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ivaemani/OneDrive/Joshi Lab/Revised draft 0416/final/"/>
    </mc:Choice>
  </mc:AlternateContent>
  <xr:revisionPtr revIDLastSave="0" documentId="13_ncr:1_{8554F887-6A41-724B-87C9-A24529EFB8FD}" xr6:coauthVersionLast="47" xr6:coauthVersionMax="47" xr10:uidLastSave="{00000000-0000-0000-0000-000000000000}"/>
  <bookViews>
    <workbookView xWindow="380" yWindow="460" windowWidth="28040" windowHeight="16180" activeTab="9" xr2:uid="{4DA980E2-8252-484F-8BDA-362C42397734}"/>
  </bookViews>
  <sheets>
    <sheet name="Figure 2" sheetId="1" r:id="rId1"/>
    <sheet name="Figure 3a-b" sheetId="2" r:id="rId2"/>
    <sheet name="Figure 3c" sheetId="3" r:id="rId3"/>
    <sheet name="Figure 3d" sheetId="4" r:id="rId4"/>
    <sheet name="Figure 5_alltags v control" sheetId="5" r:id="rId5"/>
    <sheet name="Figure 5_no_sec v control" sheetId="6" r:id="rId6"/>
    <sheet name="Figure 5_alltags v no_sec" sheetId="7" r:id="rId7"/>
    <sheet name="Supplement 2a" sheetId="9" r:id="rId8"/>
    <sheet name="Supplement 2b" sheetId="10" r:id="rId9"/>
    <sheet name="Supplement 5" sheetId="11"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96" i="10" l="1"/>
  <c r="AJ196" i="10"/>
  <c r="AI196" i="10"/>
  <c r="AH196" i="10"/>
  <c r="AG196" i="10"/>
  <c r="AF196" i="10"/>
  <c r="AE196" i="10"/>
  <c r="AD196" i="10"/>
  <c r="AC196" i="10"/>
  <c r="AB196" i="10"/>
  <c r="AA196" i="10"/>
  <c r="Z196" i="10"/>
  <c r="Y196" i="10"/>
  <c r="X196" i="10"/>
  <c r="W196" i="10"/>
  <c r="V196" i="10"/>
  <c r="U196" i="10"/>
  <c r="T196" i="10"/>
  <c r="S196" i="10"/>
  <c r="R196" i="10"/>
  <c r="Q196" i="10"/>
  <c r="P196" i="10"/>
  <c r="O196" i="10"/>
  <c r="N196" i="10"/>
  <c r="M196" i="10"/>
  <c r="L196" i="10"/>
  <c r="K196" i="10"/>
  <c r="J196" i="10"/>
  <c r="I196" i="10"/>
  <c r="H196" i="10"/>
  <c r="G196" i="10"/>
  <c r="F196" i="10"/>
  <c r="E196" i="10"/>
  <c r="D196" i="10"/>
  <c r="C196" i="10"/>
  <c r="B196" i="10"/>
  <c r="AK195" i="10"/>
  <c r="AJ195" i="10"/>
  <c r="AI195" i="10"/>
  <c r="AH195" i="10"/>
  <c r="AG195" i="10"/>
  <c r="AF195" i="10"/>
  <c r="AE195" i="10"/>
  <c r="AD195" i="10"/>
  <c r="AC195" i="10"/>
  <c r="AB195" i="10"/>
  <c r="AA195" i="10"/>
  <c r="Z195" i="10"/>
  <c r="Y195" i="10"/>
  <c r="X195" i="10"/>
  <c r="W195" i="10"/>
  <c r="V195" i="10"/>
  <c r="U195" i="10"/>
  <c r="T195" i="10"/>
  <c r="S195" i="10"/>
  <c r="R195" i="10"/>
  <c r="Q195" i="10"/>
  <c r="P195" i="10"/>
  <c r="O195" i="10"/>
  <c r="N195" i="10"/>
  <c r="M195" i="10"/>
  <c r="L195" i="10"/>
  <c r="K195" i="10"/>
  <c r="J195" i="10"/>
  <c r="I195" i="10"/>
  <c r="H195" i="10"/>
  <c r="G195" i="10"/>
  <c r="F195" i="10"/>
  <c r="E195" i="10"/>
  <c r="D195" i="10"/>
  <c r="C195" i="10"/>
  <c r="B195" i="10"/>
  <c r="AK194" i="10"/>
  <c r="AJ194" i="10"/>
  <c r="AI194" i="10"/>
  <c r="AH194" i="10"/>
  <c r="AG194" i="10"/>
  <c r="AF194" i="10"/>
  <c r="AE194" i="10"/>
  <c r="AD194" i="10"/>
  <c r="AC194" i="10"/>
  <c r="AB194" i="10"/>
  <c r="AA194" i="10"/>
  <c r="Z194" i="10"/>
  <c r="Y194" i="10"/>
  <c r="X194" i="10"/>
  <c r="W194" i="10"/>
  <c r="V194" i="10"/>
  <c r="U194" i="10"/>
  <c r="T194" i="10"/>
  <c r="S194" i="10"/>
  <c r="R194" i="10"/>
  <c r="Q194" i="10"/>
  <c r="P194" i="10"/>
  <c r="O194" i="10"/>
  <c r="N194" i="10"/>
  <c r="M194" i="10"/>
  <c r="L194" i="10"/>
  <c r="K194" i="10"/>
  <c r="J194" i="10"/>
  <c r="I194" i="10"/>
  <c r="H194" i="10"/>
  <c r="G194" i="10"/>
  <c r="F194" i="10"/>
  <c r="E194" i="10"/>
  <c r="D194" i="10"/>
  <c r="C194" i="10"/>
  <c r="B194" i="10"/>
  <c r="AK193" i="10"/>
  <c r="AJ193" i="10"/>
  <c r="AI193" i="10"/>
  <c r="AH193" i="10"/>
  <c r="AG193" i="10"/>
  <c r="AF193" i="10"/>
  <c r="AE193" i="10"/>
  <c r="AD193" i="10"/>
  <c r="AC193" i="10"/>
  <c r="AB193" i="10"/>
  <c r="AA193" i="10"/>
  <c r="Z193" i="10"/>
  <c r="Y193" i="10"/>
  <c r="X193" i="10"/>
  <c r="W193" i="10"/>
  <c r="V193" i="10"/>
  <c r="U193" i="10"/>
  <c r="T193" i="10"/>
  <c r="S193" i="10"/>
  <c r="R193" i="10"/>
  <c r="Q193" i="10"/>
  <c r="P193" i="10"/>
  <c r="O193" i="10"/>
  <c r="N193" i="10"/>
  <c r="M193" i="10"/>
  <c r="L193" i="10"/>
  <c r="K193" i="10"/>
  <c r="J193" i="10"/>
  <c r="I193" i="10"/>
  <c r="H193" i="10"/>
  <c r="G193" i="10"/>
  <c r="F193" i="10"/>
  <c r="E193" i="10"/>
  <c r="D193" i="10"/>
  <c r="C193" i="10"/>
  <c r="B193" i="10"/>
  <c r="AK192" i="10"/>
  <c r="AJ192" i="10"/>
  <c r="AI192" i="10"/>
  <c r="AH192" i="10"/>
  <c r="AG192" i="10"/>
  <c r="AF192" i="10"/>
  <c r="AE192" i="10"/>
  <c r="AD192" i="10"/>
  <c r="AC192" i="10"/>
  <c r="AB192" i="10"/>
  <c r="AA192" i="10"/>
  <c r="Z192" i="10"/>
  <c r="Y192" i="10"/>
  <c r="X192" i="10"/>
  <c r="W192" i="10"/>
  <c r="V192" i="10"/>
  <c r="U192" i="10"/>
  <c r="T192" i="10"/>
  <c r="S192" i="10"/>
  <c r="R192" i="10"/>
  <c r="Q192" i="10"/>
  <c r="P192" i="10"/>
  <c r="O192" i="10"/>
  <c r="N192" i="10"/>
  <c r="M192" i="10"/>
  <c r="L192" i="10"/>
  <c r="K192" i="10"/>
  <c r="J192" i="10"/>
  <c r="I192" i="10"/>
  <c r="H192" i="10"/>
  <c r="G192" i="10"/>
  <c r="F192" i="10"/>
  <c r="E192" i="10"/>
  <c r="D192" i="10"/>
  <c r="C192" i="10"/>
  <c r="B192" i="10"/>
  <c r="AK191" i="10"/>
  <c r="AJ191" i="10"/>
  <c r="AI191" i="10"/>
  <c r="AH191" i="10"/>
  <c r="AG191" i="10"/>
  <c r="AF191" i="10"/>
  <c r="AE191" i="10"/>
  <c r="AD191" i="10"/>
  <c r="AC191" i="10"/>
  <c r="AB191" i="10"/>
  <c r="AA191" i="10"/>
  <c r="Z191" i="10"/>
  <c r="Y191" i="10"/>
  <c r="X191" i="10"/>
  <c r="W191" i="10"/>
  <c r="V191" i="10"/>
  <c r="U191" i="10"/>
  <c r="T191" i="10"/>
  <c r="S191" i="10"/>
  <c r="R191" i="10"/>
  <c r="Q191" i="10"/>
  <c r="P191" i="10"/>
  <c r="O191" i="10"/>
  <c r="N191" i="10"/>
  <c r="M191" i="10"/>
  <c r="L191" i="10"/>
  <c r="K191" i="10"/>
  <c r="J191" i="10"/>
  <c r="I191" i="10"/>
  <c r="H191" i="10"/>
  <c r="G191" i="10"/>
  <c r="F191" i="10"/>
  <c r="E191" i="10"/>
  <c r="D191" i="10"/>
  <c r="C191" i="10"/>
  <c r="B191" i="10"/>
  <c r="AK190" i="10"/>
  <c r="AJ190" i="10"/>
  <c r="AI190" i="10"/>
  <c r="AH190" i="10"/>
  <c r="AG190" i="10"/>
  <c r="AF190" i="10"/>
  <c r="AE190" i="10"/>
  <c r="AD190" i="10"/>
  <c r="AC190" i="10"/>
  <c r="AB190" i="10"/>
  <c r="AA190" i="10"/>
  <c r="Z190" i="10"/>
  <c r="Y190" i="10"/>
  <c r="X190" i="10"/>
  <c r="W190" i="10"/>
  <c r="V190" i="10"/>
  <c r="U190" i="10"/>
  <c r="T190" i="10"/>
  <c r="S190" i="10"/>
  <c r="R190" i="10"/>
  <c r="Q190" i="10"/>
  <c r="P190" i="10"/>
  <c r="O190" i="10"/>
  <c r="N190" i="10"/>
  <c r="M190" i="10"/>
  <c r="L190" i="10"/>
  <c r="K190" i="10"/>
  <c r="J190" i="10"/>
  <c r="I190" i="10"/>
  <c r="H190" i="10"/>
  <c r="G190" i="10"/>
  <c r="F190" i="10"/>
  <c r="E190" i="10"/>
  <c r="D190" i="10"/>
  <c r="C190" i="10"/>
  <c r="B190" i="10"/>
  <c r="AK189" i="10"/>
  <c r="AJ189" i="10"/>
  <c r="AI189" i="10"/>
  <c r="AH189" i="10"/>
  <c r="AG189" i="10"/>
  <c r="AF189" i="10"/>
  <c r="AE189" i="10"/>
  <c r="AD189" i="10"/>
  <c r="AC189" i="10"/>
  <c r="AB189" i="10"/>
  <c r="AA189" i="10"/>
  <c r="Z189" i="10"/>
  <c r="Y189" i="10"/>
  <c r="X189" i="10"/>
  <c r="W189" i="10"/>
  <c r="V189" i="10"/>
  <c r="U189" i="10"/>
  <c r="T189" i="10"/>
  <c r="S189" i="10"/>
  <c r="R189" i="10"/>
  <c r="Q189" i="10"/>
  <c r="P189" i="10"/>
  <c r="O189" i="10"/>
  <c r="N189" i="10"/>
  <c r="M189" i="10"/>
  <c r="L189" i="10"/>
  <c r="K189" i="10"/>
  <c r="J189" i="10"/>
  <c r="I189" i="10"/>
  <c r="H189" i="10"/>
  <c r="G189" i="10"/>
  <c r="F189" i="10"/>
  <c r="E189" i="10"/>
  <c r="D189" i="10"/>
  <c r="C189" i="10"/>
  <c r="B189" i="10"/>
  <c r="AK188" i="10"/>
  <c r="AJ188" i="10"/>
  <c r="AI188" i="10"/>
  <c r="AH188" i="10"/>
  <c r="AG188" i="10"/>
  <c r="AF188" i="10"/>
  <c r="AE188" i="10"/>
  <c r="AD188" i="10"/>
  <c r="AC188" i="10"/>
  <c r="AB188" i="10"/>
  <c r="AA188" i="10"/>
  <c r="Z188" i="10"/>
  <c r="Y188" i="10"/>
  <c r="X188" i="10"/>
  <c r="W188" i="10"/>
  <c r="V188" i="10"/>
  <c r="U188" i="10"/>
  <c r="T188" i="10"/>
  <c r="S188" i="10"/>
  <c r="R188" i="10"/>
  <c r="Q188" i="10"/>
  <c r="P188" i="10"/>
  <c r="O188" i="10"/>
  <c r="N188" i="10"/>
  <c r="M188" i="10"/>
  <c r="L188" i="10"/>
  <c r="K188" i="10"/>
  <c r="J188" i="10"/>
  <c r="I188" i="10"/>
  <c r="H188" i="10"/>
  <c r="G188" i="10"/>
  <c r="F188" i="10"/>
  <c r="E188" i="10"/>
  <c r="D188" i="10"/>
  <c r="C188" i="10"/>
  <c r="B188" i="10"/>
  <c r="AK187" i="10"/>
  <c r="AJ187" i="10"/>
  <c r="AI187" i="10"/>
  <c r="AH187" i="10"/>
  <c r="AG187" i="10"/>
  <c r="AF187" i="10"/>
  <c r="AE187" i="10"/>
  <c r="AD187" i="10"/>
  <c r="AC187" i="10"/>
  <c r="AB187" i="10"/>
  <c r="AA187" i="10"/>
  <c r="Z187" i="10"/>
  <c r="Y187" i="10"/>
  <c r="X187" i="10"/>
  <c r="W187" i="10"/>
  <c r="V187" i="10"/>
  <c r="U187" i="10"/>
  <c r="T187" i="10"/>
  <c r="S187" i="10"/>
  <c r="R187" i="10"/>
  <c r="Q187" i="10"/>
  <c r="P187" i="10"/>
  <c r="O187" i="10"/>
  <c r="N187" i="10"/>
  <c r="M187" i="10"/>
  <c r="L187" i="10"/>
  <c r="K187" i="10"/>
  <c r="J187" i="10"/>
  <c r="I187" i="10"/>
  <c r="H187" i="10"/>
  <c r="G187" i="10"/>
  <c r="F187" i="10"/>
  <c r="E187" i="10"/>
  <c r="D187" i="10"/>
  <c r="C187" i="10"/>
  <c r="B187" i="10"/>
  <c r="AK186" i="10"/>
  <c r="AJ186" i="10"/>
  <c r="AI186"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L186" i="10"/>
  <c r="K186" i="10"/>
  <c r="J186" i="10"/>
  <c r="I186" i="10"/>
  <c r="H186" i="10"/>
  <c r="G186" i="10"/>
  <c r="F186" i="10"/>
  <c r="E186" i="10"/>
  <c r="D186" i="10"/>
  <c r="C186" i="10"/>
  <c r="B186" i="10"/>
  <c r="AK185" i="10"/>
  <c r="AJ185" i="10"/>
  <c r="AI185" i="10"/>
  <c r="AH185" i="10"/>
  <c r="AG185" i="10"/>
  <c r="AF185" i="10"/>
  <c r="AE185" i="10"/>
  <c r="AD185" i="10"/>
  <c r="AC185" i="10"/>
  <c r="AB185" i="10"/>
  <c r="AA185" i="10"/>
  <c r="Z185" i="10"/>
  <c r="Y185" i="10"/>
  <c r="X185" i="10"/>
  <c r="W185" i="10"/>
  <c r="V185" i="10"/>
  <c r="U185" i="10"/>
  <c r="T185" i="10"/>
  <c r="S185" i="10"/>
  <c r="R185" i="10"/>
  <c r="Q185" i="10"/>
  <c r="P185" i="10"/>
  <c r="O185" i="10"/>
  <c r="N185" i="10"/>
  <c r="M185" i="10"/>
  <c r="L185" i="10"/>
  <c r="K185" i="10"/>
  <c r="J185" i="10"/>
  <c r="I185" i="10"/>
  <c r="H185" i="10"/>
  <c r="G185" i="10"/>
  <c r="F185" i="10"/>
  <c r="E185" i="10"/>
  <c r="D185" i="10"/>
  <c r="C185" i="10"/>
  <c r="B185" i="10"/>
  <c r="AK184" i="10"/>
  <c r="AJ184" i="10"/>
  <c r="AI184" i="10"/>
  <c r="AH184" i="10"/>
  <c r="AG184" i="10"/>
  <c r="AF184" i="10"/>
  <c r="AE184" i="10"/>
  <c r="AD184" i="10"/>
  <c r="AC184" i="10"/>
  <c r="AB184" i="10"/>
  <c r="AA184" i="10"/>
  <c r="Z184" i="10"/>
  <c r="Y184" i="10"/>
  <c r="X184" i="10"/>
  <c r="W184" i="10"/>
  <c r="V184" i="10"/>
  <c r="U184" i="10"/>
  <c r="T184" i="10"/>
  <c r="S184" i="10"/>
  <c r="R184" i="10"/>
  <c r="Q184" i="10"/>
  <c r="P184" i="10"/>
  <c r="O184" i="10"/>
  <c r="N184" i="10"/>
  <c r="M184" i="10"/>
  <c r="L184" i="10"/>
  <c r="K184" i="10"/>
  <c r="J184" i="10"/>
  <c r="I184" i="10"/>
  <c r="H184" i="10"/>
  <c r="G184" i="10"/>
  <c r="F184" i="10"/>
  <c r="E184" i="10"/>
  <c r="D184" i="10"/>
  <c r="C184" i="10"/>
  <c r="B184" i="10"/>
  <c r="AK183" i="10"/>
  <c r="AJ183" i="10"/>
  <c r="AI183" i="10"/>
  <c r="AH183" i="10"/>
  <c r="AG183" i="10"/>
  <c r="AF183" i="10"/>
  <c r="AE183" i="10"/>
  <c r="AD183" i="10"/>
  <c r="AC183" i="10"/>
  <c r="AB183" i="10"/>
  <c r="AA183" i="10"/>
  <c r="Z183" i="10"/>
  <c r="Y183" i="10"/>
  <c r="X183" i="10"/>
  <c r="W183" i="10"/>
  <c r="V183" i="10"/>
  <c r="U183" i="10"/>
  <c r="T183" i="10"/>
  <c r="S183" i="10"/>
  <c r="R183" i="10"/>
  <c r="Q183" i="10"/>
  <c r="P183" i="10"/>
  <c r="O183" i="10"/>
  <c r="N183" i="10"/>
  <c r="M183" i="10"/>
  <c r="L183" i="10"/>
  <c r="K183" i="10"/>
  <c r="J183" i="10"/>
  <c r="I183" i="10"/>
  <c r="H183" i="10"/>
  <c r="G183" i="10"/>
  <c r="F183" i="10"/>
  <c r="E183" i="10"/>
  <c r="D183" i="10"/>
  <c r="C183" i="10"/>
  <c r="B183" i="10"/>
  <c r="AK182" i="10"/>
  <c r="AJ182" i="10"/>
  <c r="AI182" i="10"/>
  <c r="AH182" i="10"/>
  <c r="AG182" i="10"/>
  <c r="AF182" i="10"/>
  <c r="AE182" i="10"/>
  <c r="AD182" i="10"/>
  <c r="AC182" i="10"/>
  <c r="AB182" i="10"/>
  <c r="AA182" i="10"/>
  <c r="Z182" i="10"/>
  <c r="Y182" i="10"/>
  <c r="X182" i="10"/>
  <c r="W182" i="10"/>
  <c r="V182" i="10"/>
  <c r="U182" i="10"/>
  <c r="T182" i="10"/>
  <c r="S182" i="10"/>
  <c r="R182" i="10"/>
  <c r="Q182" i="10"/>
  <c r="P182" i="10"/>
  <c r="O182" i="10"/>
  <c r="N182" i="10"/>
  <c r="M182" i="10"/>
  <c r="L182" i="10"/>
  <c r="K182" i="10"/>
  <c r="J182" i="10"/>
  <c r="I182" i="10"/>
  <c r="H182" i="10"/>
  <c r="G182" i="10"/>
  <c r="F182" i="10"/>
  <c r="E182" i="10"/>
  <c r="D182" i="10"/>
  <c r="C182" i="10"/>
  <c r="B182" i="10"/>
  <c r="AK181" i="10"/>
  <c r="AJ181" i="10"/>
  <c r="AI181" i="10"/>
  <c r="AH181" i="10"/>
  <c r="AG181" i="10"/>
  <c r="AF181" i="10"/>
  <c r="AE181" i="10"/>
  <c r="AD181" i="10"/>
  <c r="AC181" i="10"/>
  <c r="AB181" i="10"/>
  <c r="AA181" i="10"/>
  <c r="Z181" i="10"/>
  <c r="Y181" i="10"/>
  <c r="X181" i="10"/>
  <c r="W181" i="10"/>
  <c r="V181" i="10"/>
  <c r="U181" i="10"/>
  <c r="T181" i="10"/>
  <c r="S181" i="10"/>
  <c r="R181" i="10"/>
  <c r="Q181" i="10"/>
  <c r="P181" i="10"/>
  <c r="O181" i="10"/>
  <c r="N181" i="10"/>
  <c r="M181" i="10"/>
  <c r="L181" i="10"/>
  <c r="K181" i="10"/>
  <c r="J181" i="10"/>
  <c r="I181" i="10"/>
  <c r="H181" i="10"/>
  <c r="G181" i="10"/>
  <c r="F181" i="10"/>
  <c r="E181" i="10"/>
  <c r="D181" i="10"/>
  <c r="C181" i="10"/>
  <c r="B181" i="10"/>
  <c r="AK180" i="10"/>
  <c r="AJ180" i="10"/>
  <c r="AI180" i="10"/>
  <c r="AH180" i="10"/>
  <c r="AG180" i="10"/>
  <c r="AF180" i="10"/>
  <c r="AE180" i="10"/>
  <c r="AD180" i="10"/>
  <c r="AC180" i="10"/>
  <c r="AB180" i="10"/>
  <c r="AA180" i="10"/>
  <c r="Z180" i="10"/>
  <c r="Y180" i="10"/>
  <c r="X180" i="10"/>
  <c r="W180" i="10"/>
  <c r="V180" i="10"/>
  <c r="U180" i="10"/>
  <c r="T180" i="10"/>
  <c r="S180" i="10"/>
  <c r="R180" i="10"/>
  <c r="Q180" i="10"/>
  <c r="P180" i="10"/>
  <c r="O180" i="10"/>
  <c r="N180" i="10"/>
  <c r="M180" i="10"/>
  <c r="L180" i="10"/>
  <c r="K180" i="10"/>
  <c r="J180" i="10"/>
  <c r="I180" i="10"/>
  <c r="H180" i="10"/>
  <c r="G180" i="10"/>
  <c r="F180" i="10"/>
  <c r="E180" i="10"/>
  <c r="D180" i="10"/>
  <c r="C180" i="10"/>
  <c r="B180" i="10"/>
  <c r="AK179" i="10"/>
  <c r="AJ179" i="10"/>
  <c r="AI179" i="10"/>
  <c r="AH179" i="10"/>
  <c r="AG179" i="10"/>
  <c r="AF179" i="10"/>
  <c r="AE179" i="10"/>
  <c r="AD179" i="10"/>
  <c r="AC179" i="10"/>
  <c r="AB179" i="10"/>
  <c r="AA179" i="10"/>
  <c r="Z179" i="10"/>
  <c r="Y179" i="10"/>
  <c r="X179" i="10"/>
  <c r="W179" i="10"/>
  <c r="V179" i="10"/>
  <c r="U179" i="10"/>
  <c r="T179" i="10"/>
  <c r="S179" i="10"/>
  <c r="R179" i="10"/>
  <c r="Q179" i="10"/>
  <c r="P179" i="10"/>
  <c r="O179" i="10"/>
  <c r="N179" i="10"/>
  <c r="M179" i="10"/>
  <c r="L179" i="10"/>
  <c r="K179" i="10"/>
  <c r="J179" i="10"/>
  <c r="I179" i="10"/>
  <c r="H179" i="10"/>
  <c r="G179" i="10"/>
  <c r="F179" i="10"/>
  <c r="E179" i="10"/>
  <c r="D179" i="10"/>
  <c r="C179" i="10"/>
  <c r="B179" i="10"/>
  <c r="AK178" i="10"/>
  <c r="AJ178" i="10"/>
  <c r="AI178" i="10"/>
  <c r="AH178" i="10"/>
  <c r="AG178" i="10"/>
  <c r="AF178" i="10"/>
  <c r="AE178" i="10"/>
  <c r="AD178" i="10"/>
  <c r="AC178" i="10"/>
  <c r="AB178" i="10"/>
  <c r="AA178" i="10"/>
  <c r="Z178" i="10"/>
  <c r="Y178" i="10"/>
  <c r="X178" i="10"/>
  <c r="W178" i="10"/>
  <c r="V178" i="10"/>
  <c r="U178" i="10"/>
  <c r="T178" i="10"/>
  <c r="S178" i="10"/>
  <c r="R178" i="10"/>
  <c r="Q178" i="10"/>
  <c r="P178" i="10"/>
  <c r="O178" i="10"/>
  <c r="N178" i="10"/>
  <c r="M178" i="10"/>
  <c r="L178" i="10"/>
  <c r="K178" i="10"/>
  <c r="J178" i="10"/>
  <c r="I178" i="10"/>
  <c r="H178" i="10"/>
  <c r="G178" i="10"/>
  <c r="F178" i="10"/>
  <c r="E178" i="10"/>
  <c r="D178" i="10"/>
  <c r="C178" i="10"/>
  <c r="B178" i="10"/>
  <c r="AK177" i="10"/>
  <c r="AJ177" i="10"/>
  <c r="AI177" i="10"/>
  <c r="AH177" i="10"/>
  <c r="AG177" i="10"/>
  <c r="AF177" i="10"/>
  <c r="AE177" i="10"/>
  <c r="AD177" i="10"/>
  <c r="AC177" i="10"/>
  <c r="AB177" i="10"/>
  <c r="AA177" i="10"/>
  <c r="Z177" i="10"/>
  <c r="Y177" i="10"/>
  <c r="X177" i="10"/>
  <c r="W177" i="10"/>
  <c r="V177" i="10"/>
  <c r="U177" i="10"/>
  <c r="T177" i="10"/>
  <c r="S177" i="10"/>
  <c r="R177" i="10"/>
  <c r="Q177" i="10"/>
  <c r="P177" i="10"/>
  <c r="O177" i="10"/>
  <c r="N177" i="10"/>
  <c r="M177" i="10"/>
  <c r="L177" i="10"/>
  <c r="K177" i="10"/>
  <c r="J177" i="10"/>
  <c r="I177" i="10"/>
  <c r="H177" i="10"/>
  <c r="G177" i="10"/>
  <c r="F177" i="10"/>
  <c r="E177" i="10"/>
  <c r="D177" i="10"/>
  <c r="C177" i="10"/>
  <c r="B177" i="10"/>
  <c r="AK176" i="10"/>
  <c r="AJ176" i="10"/>
  <c r="AI176" i="10"/>
  <c r="AH176" i="10"/>
  <c r="AG176" i="10"/>
  <c r="AF176" i="10"/>
  <c r="AE176" i="10"/>
  <c r="AD176" i="10"/>
  <c r="AC176" i="10"/>
  <c r="AB176" i="10"/>
  <c r="AA176" i="10"/>
  <c r="Z176" i="10"/>
  <c r="Y176" i="10"/>
  <c r="X176" i="10"/>
  <c r="W176" i="10"/>
  <c r="V176" i="10"/>
  <c r="U176" i="10"/>
  <c r="T176" i="10"/>
  <c r="S176" i="10"/>
  <c r="R176" i="10"/>
  <c r="Q176" i="10"/>
  <c r="P176" i="10"/>
  <c r="O176" i="10"/>
  <c r="N176" i="10"/>
  <c r="M176" i="10"/>
  <c r="L176" i="10"/>
  <c r="K176" i="10"/>
  <c r="J176" i="10"/>
  <c r="I176" i="10"/>
  <c r="H176" i="10"/>
  <c r="G176" i="10"/>
  <c r="F176" i="10"/>
  <c r="E176" i="10"/>
  <c r="D176" i="10"/>
  <c r="C176" i="10"/>
  <c r="B176" i="10"/>
  <c r="AK175" i="10"/>
  <c r="AJ175" i="10"/>
  <c r="AI175" i="10"/>
  <c r="AH175" i="10"/>
  <c r="AG175" i="10"/>
  <c r="AF175" i="10"/>
  <c r="AE175" i="10"/>
  <c r="AD175" i="10"/>
  <c r="AC175" i="10"/>
  <c r="AB175" i="10"/>
  <c r="AA175" i="10"/>
  <c r="Z175" i="10"/>
  <c r="Y175" i="10"/>
  <c r="X175" i="10"/>
  <c r="W175" i="10"/>
  <c r="V175" i="10"/>
  <c r="U175" i="10"/>
  <c r="T175" i="10"/>
  <c r="S175" i="10"/>
  <c r="R175" i="10"/>
  <c r="Q175" i="10"/>
  <c r="P175" i="10"/>
  <c r="O175" i="10"/>
  <c r="N175" i="10"/>
  <c r="M175" i="10"/>
  <c r="L175" i="10"/>
  <c r="K175" i="10"/>
  <c r="J175" i="10"/>
  <c r="I175" i="10"/>
  <c r="H175" i="10"/>
  <c r="G175" i="10"/>
  <c r="F175" i="10"/>
  <c r="E175" i="10"/>
  <c r="D175" i="10"/>
  <c r="C175" i="10"/>
  <c r="B175" i="10"/>
  <c r="AK174" i="10"/>
  <c r="AJ174" i="10"/>
  <c r="AI174" i="10"/>
  <c r="AH174" i="10"/>
  <c r="AG174" i="10"/>
  <c r="AF174" i="10"/>
  <c r="AE174" i="10"/>
  <c r="AD174" i="10"/>
  <c r="AC174" i="10"/>
  <c r="AB174" i="10"/>
  <c r="AA174" i="10"/>
  <c r="Z174" i="10"/>
  <c r="Y174" i="10"/>
  <c r="X174" i="10"/>
  <c r="W174" i="10"/>
  <c r="V174" i="10"/>
  <c r="U174" i="10"/>
  <c r="T174" i="10"/>
  <c r="S174" i="10"/>
  <c r="R174" i="10"/>
  <c r="Q174" i="10"/>
  <c r="P174" i="10"/>
  <c r="O174" i="10"/>
  <c r="N174" i="10"/>
  <c r="M174" i="10"/>
  <c r="L174" i="10"/>
  <c r="K174" i="10"/>
  <c r="J174" i="10"/>
  <c r="I174" i="10"/>
  <c r="H174" i="10"/>
  <c r="G174" i="10"/>
  <c r="F174" i="10"/>
  <c r="E174" i="10"/>
  <c r="D174" i="10"/>
  <c r="C174" i="10"/>
  <c r="B174" i="10"/>
  <c r="AK173" i="10"/>
  <c r="AJ173" i="10"/>
  <c r="AI173" i="10"/>
  <c r="AH173" i="10"/>
  <c r="AG173" i="10"/>
  <c r="AF173" i="10"/>
  <c r="AE173" i="10"/>
  <c r="AD173" i="10"/>
  <c r="AC173" i="10"/>
  <c r="AB173" i="10"/>
  <c r="AA173" i="10"/>
  <c r="Z173" i="10"/>
  <c r="Y173" i="10"/>
  <c r="X173" i="10"/>
  <c r="W173" i="10"/>
  <c r="V173" i="10"/>
  <c r="U173" i="10"/>
  <c r="T173" i="10"/>
  <c r="S173" i="10"/>
  <c r="R173" i="10"/>
  <c r="Q173" i="10"/>
  <c r="P173" i="10"/>
  <c r="O173" i="10"/>
  <c r="N173" i="10"/>
  <c r="M173" i="10"/>
  <c r="L173" i="10"/>
  <c r="K173" i="10"/>
  <c r="J173" i="10"/>
  <c r="I173" i="10"/>
  <c r="H173" i="10"/>
  <c r="G173" i="10"/>
  <c r="F173" i="10"/>
  <c r="E173" i="10"/>
  <c r="D173" i="10"/>
  <c r="C173" i="10"/>
  <c r="B173" i="10"/>
  <c r="AK172" i="10"/>
  <c r="AJ172" i="10"/>
  <c r="AI172" i="10"/>
  <c r="AH172" i="10"/>
  <c r="AG172" i="10"/>
  <c r="AF172" i="10"/>
  <c r="AE172" i="10"/>
  <c r="AD172" i="10"/>
  <c r="AC172" i="10"/>
  <c r="AB172" i="10"/>
  <c r="AA172" i="10"/>
  <c r="Z172" i="10"/>
  <c r="Y172" i="10"/>
  <c r="X172" i="10"/>
  <c r="W172" i="10"/>
  <c r="V172" i="10"/>
  <c r="U172" i="10"/>
  <c r="T172" i="10"/>
  <c r="S172" i="10"/>
  <c r="R172" i="10"/>
  <c r="Q172" i="10"/>
  <c r="P172" i="10"/>
  <c r="O172" i="10"/>
  <c r="N172" i="10"/>
  <c r="M172" i="10"/>
  <c r="L172" i="10"/>
  <c r="K172" i="10"/>
  <c r="J172" i="10"/>
  <c r="I172" i="10"/>
  <c r="H172" i="10"/>
  <c r="G172" i="10"/>
  <c r="F172" i="10"/>
  <c r="E172" i="10"/>
  <c r="D172" i="10"/>
  <c r="C172" i="10"/>
  <c r="B172" i="10"/>
  <c r="AK171" i="10"/>
  <c r="AJ171" i="10"/>
  <c r="AI171" i="10"/>
  <c r="AH171" i="10"/>
  <c r="AG171" i="10"/>
  <c r="AF171" i="10"/>
  <c r="AE171" i="10"/>
  <c r="AD171" i="10"/>
  <c r="AC171" i="10"/>
  <c r="AB171" i="10"/>
  <c r="AA171" i="10"/>
  <c r="Z171" i="10"/>
  <c r="Y171" i="10"/>
  <c r="X171" i="10"/>
  <c r="W171" i="10"/>
  <c r="V171" i="10"/>
  <c r="U171" i="10"/>
  <c r="T171" i="10"/>
  <c r="S171" i="10"/>
  <c r="R171" i="10"/>
  <c r="Q171" i="10"/>
  <c r="P171" i="10"/>
  <c r="O171" i="10"/>
  <c r="N171" i="10"/>
  <c r="M171" i="10"/>
  <c r="L171" i="10"/>
  <c r="K171" i="10"/>
  <c r="J171" i="10"/>
  <c r="I171" i="10"/>
  <c r="H171" i="10"/>
  <c r="G171" i="10"/>
  <c r="F171" i="10"/>
  <c r="E171" i="10"/>
  <c r="D171" i="10"/>
  <c r="C171" i="10"/>
  <c r="B171" i="10"/>
  <c r="AK170" i="10"/>
  <c r="AJ170" i="10"/>
  <c r="AI170" i="10"/>
  <c r="AH170" i="10"/>
  <c r="AG170" i="10"/>
  <c r="AF170" i="10"/>
  <c r="AE170" i="10"/>
  <c r="AD170" i="10"/>
  <c r="AC170" i="10"/>
  <c r="AB170" i="10"/>
  <c r="AA170" i="10"/>
  <c r="Z170" i="10"/>
  <c r="Y170" i="10"/>
  <c r="X170" i="10"/>
  <c r="W170" i="10"/>
  <c r="V170" i="10"/>
  <c r="U170" i="10"/>
  <c r="T170" i="10"/>
  <c r="S170" i="10"/>
  <c r="R170" i="10"/>
  <c r="Q170" i="10"/>
  <c r="P170" i="10"/>
  <c r="O170" i="10"/>
  <c r="N170" i="10"/>
  <c r="M170" i="10"/>
  <c r="L170" i="10"/>
  <c r="K170" i="10"/>
  <c r="J170" i="10"/>
  <c r="I170" i="10"/>
  <c r="H170" i="10"/>
  <c r="G170" i="10"/>
  <c r="F170" i="10"/>
  <c r="E170" i="10"/>
  <c r="D170" i="10"/>
  <c r="C170" i="10"/>
  <c r="B170" i="10"/>
  <c r="AK169" i="10"/>
  <c r="AJ169" i="10"/>
  <c r="AI169" i="10"/>
  <c r="AH169" i="10"/>
  <c r="AG169" i="10"/>
  <c r="AF169" i="10"/>
  <c r="AE169" i="10"/>
  <c r="AD169" i="10"/>
  <c r="AC169" i="10"/>
  <c r="AB169" i="10"/>
  <c r="AA169" i="10"/>
  <c r="Z169" i="10"/>
  <c r="Y169" i="10"/>
  <c r="X169" i="10"/>
  <c r="W169" i="10"/>
  <c r="V169" i="10"/>
  <c r="U169" i="10"/>
  <c r="T169" i="10"/>
  <c r="S169" i="10"/>
  <c r="R169" i="10"/>
  <c r="Q169" i="10"/>
  <c r="P169" i="10"/>
  <c r="O169" i="10"/>
  <c r="N169" i="10"/>
  <c r="M169" i="10"/>
  <c r="L169" i="10"/>
  <c r="K169" i="10"/>
  <c r="J169" i="10"/>
  <c r="I169" i="10"/>
  <c r="H169" i="10"/>
  <c r="G169" i="10"/>
  <c r="F169" i="10"/>
  <c r="E169" i="10"/>
  <c r="D169" i="10"/>
  <c r="C169" i="10"/>
  <c r="B169" i="10"/>
  <c r="AK168" i="10"/>
  <c r="AJ168" i="10"/>
  <c r="AI168" i="10"/>
  <c r="AH168" i="10"/>
  <c r="AG168" i="10"/>
  <c r="AF168" i="10"/>
  <c r="AE168" i="10"/>
  <c r="AD168" i="10"/>
  <c r="AC168" i="10"/>
  <c r="AB168" i="10"/>
  <c r="AA168" i="10"/>
  <c r="Z168" i="10"/>
  <c r="Y168" i="10"/>
  <c r="X168" i="10"/>
  <c r="W168" i="10"/>
  <c r="V168" i="10"/>
  <c r="U168" i="10"/>
  <c r="T168" i="10"/>
  <c r="S168" i="10"/>
  <c r="R168" i="10"/>
  <c r="Q168" i="10"/>
  <c r="P168" i="10"/>
  <c r="O168" i="10"/>
  <c r="N168" i="10"/>
  <c r="M168" i="10"/>
  <c r="L168" i="10"/>
  <c r="K168" i="10"/>
  <c r="J168" i="10"/>
  <c r="I168" i="10"/>
  <c r="H168" i="10"/>
  <c r="G168" i="10"/>
  <c r="F168" i="10"/>
  <c r="E168" i="10"/>
  <c r="D168" i="10"/>
  <c r="C168" i="10"/>
  <c r="B168" i="10"/>
  <c r="AK167" i="10"/>
  <c r="AJ167" i="10"/>
  <c r="AI167" i="10"/>
  <c r="AH167" i="10"/>
  <c r="AG167" i="10"/>
  <c r="AF167" i="10"/>
  <c r="AE167" i="10"/>
  <c r="AD167" i="10"/>
  <c r="AC167" i="10"/>
  <c r="AB167" i="10"/>
  <c r="AA167" i="10"/>
  <c r="Z167" i="10"/>
  <c r="Y167" i="10"/>
  <c r="X167" i="10"/>
  <c r="W167" i="10"/>
  <c r="V167" i="10"/>
  <c r="U167" i="10"/>
  <c r="T167" i="10"/>
  <c r="S167" i="10"/>
  <c r="R167" i="10"/>
  <c r="Q167" i="10"/>
  <c r="P167" i="10"/>
  <c r="O167" i="10"/>
  <c r="N167" i="10"/>
  <c r="M167" i="10"/>
  <c r="L167" i="10"/>
  <c r="K167" i="10"/>
  <c r="J167" i="10"/>
  <c r="I167" i="10"/>
  <c r="H167" i="10"/>
  <c r="G167" i="10"/>
  <c r="F167" i="10"/>
  <c r="E167" i="10"/>
  <c r="D167" i="10"/>
  <c r="C167" i="10"/>
  <c r="B167" i="10"/>
  <c r="AK166" i="10"/>
  <c r="AJ166" i="10"/>
  <c r="AI166" i="10"/>
  <c r="AH166" i="10"/>
  <c r="AG166" i="10"/>
  <c r="AF166" i="10"/>
  <c r="AE166" i="10"/>
  <c r="AD166" i="10"/>
  <c r="AC166" i="10"/>
  <c r="AB166" i="10"/>
  <c r="AA166" i="10"/>
  <c r="Z166" i="10"/>
  <c r="Y166" i="10"/>
  <c r="X166" i="10"/>
  <c r="W166" i="10"/>
  <c r="V166" i="10"/>
  <c r="U166" i="10"/>
  <c r="T166" i="10"/>
  <c r="S166" i="10"/>
  <c r="R166" i="10"/>
  <c r="Q166" i="10"/>
  <c r="P166" i="10"/>
  <c r="O166" i="10"/>
  <c r="N166" i="10"/>
  <c r="M166" i="10"/>
  <c r="L166" i="10"/>
  <c r="K166" i="10"/>
  <c r="J166" i="10"/>
  <c r="I166" i="10"/>
  <c r="H166" i="10"/>
  <c r="G166" i="10"/>
  <c r="F166" i="10"/>
  <c r="E166" i="10"/>
  <c r="D166" i="10"/>
  <c r="C166" i="10"/>
  <c r="B166" i="10"/>
  <c r="AK165" i="10"/>
  <c r="AJ165" i="10"/>
  <c r="AI165" i="10"/>
  <c r="AH165" i="10"/>
  <c r="AG165" i="10"/>
  <c r="AF165" i="10"/>
  <c r="AE165" i="10"/>
  <c r="AD165" i="10"/>
  <c r="AC165" i="10"/>
  <c r="AB165" i="10"/>
  <c r="AA165" i="10"/>
  <c r="Z165" i="10"/>
  <c r="Y165" i="10"/>
  <c r="X165" i="10"/>
  <c r="W165" i="10"/>
  <c r="V165" i="10"/>
  <c r="U165" i="10"/>
  <c r="T165" i="10"/>
  <c r="S165" i="10"/>
  <c r="R165" i="10"/>
  <c r="Q165" i="10"/>
  <c r="P165" i="10"/>
  <c r="O165" i="10"/>
  <c r="N165" i="10"/>
  <c r="M165" i="10"/>
  <c r="L165" i="10"/>
  <c r="K165" i="10"/>
  <c r="J165" i="10"/>
  <c r="I165" i="10"/>
  <c r="H165" i="10"/>
  <c r="G165" i="10"/>
  <c r="F165" i="10"/>
  <c r="E165" i="10"/>
  <c r="D165" i="10"/>
  <c r="C165" i="10"/>
  <c r="B165" i="10"/>
  <c r="AK164" i="10"/>
  <c r="AJ164" i="10"/>
  <c r="AI164" i="10"/>
  <c r="AH164" i="10"/>
  <c r="AG164" i="10"/>
  <c r="AF164" i="10"/>
  <c r="AE164" i="10"/>
  <c r="AD164" i="10"/>
  <c r="AC164" i="10"/>
  <c r="AB164" i="10"/>
  <c r="AA164" i="10"/>
  <c r="Z164" i="10"/>
  <c r="Y164" i="10"/>
  <c r="X164" i="10"/>
  <c r="W164" i="10"/>
  <c r="V164" i="10"/>
  <c r="U164" i="10"/>
  <c r="T164" i="10"/>
  <c r="S164" i="10"/>
  <c r="R164" i="10"/>
  <c r="Q164" i="10"/>
  <c r="P164" i="10"/>
  <c r="O164" i="10"/>
  <c r="N164" i="10"/>
  <c r="M164" i="10"/>
  <c r="L164" i="10"/>
  <c r="K164" i="10"/>
  <c r="J164" i="10"/>
  <c r="I164" i="10"/>
  <c r="H164" i="10"/>
  <c r="G164" i="10"/>
  <c r="F164" i="10"/>
  <c r="E164" i="10"/>
  <c r="D164" i="10"/>
  <c r="C164" i="10"/>
  <c r="B164" i="10"/>
  <c r="AK163" i="10"/>
  <c r="AJ163" i="10"/>
  <c r="AI163" i="10"/>
  <c r="AH163" i="10"/>
  <c r="AG163" i="10"/>
  <c r="AF163" i="10"/>
  <c r="AE163" i="10"/>
  <c r="AD163" i="10"/>
  <c r="AC163" i="10"/>
  <c r="AB163" i="10"/>
  <c r="AA163" i="10"/>
  <c r="Z163" i="10"/>
  <c r="Y163" i="10"/>
  <c r="X163" i="10"/>
  <c r="W163" i="10"/>
  <c r="V163" i="10"/>
  <c r="U163" i="10"/>
  <c r="T163" i="10"/>
  <c r="S163" i="10"/>
  <c r="R163" i="10"/>
  <c r="Q163" i="10"/>
  <c r="P163" i="10"/>
  <c r="O163" i="10"/>
  <c r="N163" i="10"/>
  <c r="M163" i="10"/>
  <c r="L163" i="10"/>
  <c r="K163" i="10"/>
  <c r="J163" i="10"/>
  <c r="I163" i="10"/>
  <c r="H163" i="10"/>
  <c r="G163" i="10"/>
  <c r="F163" i="10"/>
  <c r="E163" i="10"/>
  <c r="D163" i="10"/>
  <c r="C163" i="10"/>
  <c r="B163" i="10"/>
  <c r="AK162" i="10"/>
  <c r="AJ162" i="10"/>
  <c r="AI162" i="10"/>
  <c r="AH162" i="10"/>
  <c r="AG162" i="10"/>
  <c r="AF162" i="10"/>
  <c r="AE162" i="10"/>
  <c r="AD162" i="10"/>
  <c r="AC162" i="10"/>
  <c r="AB162" i="10"/>
  <c r="AA162" i="10"/>
  <c r="Z162" i="10"/>
  <c r="Y162" i="10"/>
  <c r="X162" i="10"/>
  <c r="W162" i="10"/>
  <c r="V162" i="10"/>
  <c r="U162" i="10"/>
  <c r="T162" i="10"/>
  <c r="S162" i="10"/>
  <c r="R162" i="10"/>
  <c r="Q162" i="10"/>
  <c r="P162" i="10"/>
  <c r="O162" i="10"/>
  <c r="N162" i="10"/>
  <c r="M162" i="10"/>
  <c r="L162" i="10"/>
  <c r="K162" i="10"/>
  <c r="J162" i="10"/>
  <c r="I162" i="10"/>
  <c r="H162" i="10"/>
  <c r="G162" i="10"/>
  <c r="F162" i="10"/>
  <c r="E162" i="10"/>
  <c r="D162" i="10"/>
  <c r="C162" i="10"/>
  <c r="B162" i="10"/>
  <c r="AK161" i="10"/>
  <c r="AJ161" i="10"/>
  <c r="AI161" i="10"/>
  <c r="AH161" i="10"/>
  <c r="AG161" i="10"/>
  <c r="AF161" i="10"/>
  <c r="AE161" i="10"/>
  <c r="AD161" i="10"/>
  <c r="AC161" i="10"/>
  <c r="AB161" i="10"/>
  <c r="AA161" i="10"/>
  <c r="Z161" i="10"/>
  <c r="Y161" i="10"/>
  <c r="X161" i="10"/>
  <c r="W161" i="10"/>
  <c r="V161" i="10"/>
  <c r="U161" i="10"/>
  <c r="T161" i="10"/>
  <c r="S161" i="10"/>
  <c r="R161" i="10"/>
  <c r="Q161" i="10"/>
  <c r="P161" i="10"/>
  <c r="O161" i="10"/>
  <c r="N161" i="10"/>
  <c r="M161" i="10"/>
  <c r="L161" i="10"/>
  <c r="K161" i="10"/>
  <c r="J161" i="10"/>
  <c r="I161" i="10"/>
  <c r="H161" i="10"/>
  <c r="G161" i="10"/>
  <c r="F161" i="10"/>
  <c r="E161" i="10"/>
  <c r="D161" i="10"/>
  <c r="C161" i="10"/>
  <c r="B161" i="10"/>
  <c r="AK160" i="10"/>
  <c r="AJ160" i="10"/>
  <c r="AI160" i="10"/>
  <c r="AH160" i="10"/>
  <c r="AG160" i="10"/>
  <c r="AF160" i="10"/>
  <c r="AE160" i="10"/>
  <c r="AD160" i="10"/>
  <c r="AC160" i="10"/>
  <c r="AB160" i="10"/>
  <c r="AA160" i="10"/>
  <c r="Z160" i="10"/>
  <c r="Y160" i="10"/>
  <c r="X160" i="10"/>
  <c r="W160" i="10"/>
  <c r="V160" i="10"/>
  <c r="U160" i="10"/>
  <c r="T160" i="10"/>
  <c r="S160" i="10"/>
  <c r="R160" i="10"/>
  <c r="Q160" i="10"/>
  <c r="P160" i="10"/>
  <c r="O160" i="10"/>
  <c r="N160" i="10"/>
  <c r="M160" i="10"/>
  <c r="L160" i="10"/>
  <c r="K160" i="10"/>
  <c r="J160" i="10"/>
  <c r="I160" i="10"/>
  <c r="H160" i="10"/>
  <c r="G160" i="10"/>
  <c r="F160" i="10"/>
  <c r="E160" i="10"/>
  <c r="D160" i="10"/>
  <c r="C160" i="10"/>
  <c r="B160" i="10"/>
  <c r="AK159" i="10"/>
  <c r="AJ159" i="10"/>
  <c r="AI159" i="10"/>
  <c r="AH159" i="10"/>
  <c r="AG159" i="10"/>
  <c r="AF159" i="10"/>
  <c r="AE159" i="10"/>
  <c r="AD159" i="10"/>
  <c r="AC159" i="10"/>
  <c r="AB159" i="10"/>
  <c r="AA159" i="10"/>
  <c r="Z159" i="10"/>
  <c r="Y159" i="10"/>
  <c r="X159" i="10"/>
  <c r="W159" i="10"/>
  <c r="V159" i="10"/>
  <c r="U159" i="10"/>
  <c r="T159" i="10"/>
  <c r="S159" i="10"/>
  <c r="R159" i="10"/>
  <c r="Q159" i="10"/>
  <c r="P159" i="10"/>
  <c r="O159" i="10"/>
  <c r="N159" i="10"/>
  <c r="M159" i="10"/>
  <c r="L159" i="10"/>
  <c r="K159" i="10"/>
  <c r="J159" i="10"/>
  <c r="I159" i="10"/>
  <c r="H159" i="10"/>
  <c r="G159" i="10"/>
  <c r="F159" i="10"/>
  <c r="E159" i="10"/>
  <c r="D159" i="10"/>
  <c r="C159" i="10"/>
  <c r="B159" i="10"/>
  <c r="AK158" i="10"/>
  <c r="AJ158" i="10"/>
  <c r="AI158" i="10"/>
  <c r="AH158" i="10"/>
  <c r="AG158" i="10"/>
  <c r="AF158" i="10"/>
  <c r="AE158" i="10"/>
  <c r="AD158" i="10"/>
  <c r="AC158" i="10"/>
  <c r="AB158" i="10"/>
  <c r="AA158" i="10"/>
  <c r="Z158" i="10"/>
  <c r="Y158" i="10"/>
  <c r="X158" i="10"/>
  <c r="W158" i="10"/>
  <c r="V158" i="10"/>
  <c r="U158" i="10"/>
  <c r="T158" i="10"/>
  <c r="S158" i="10"/>
  <c r="R158" i="10"/>
  <c r="Q158" i="10"/>
  <c r="P158" i="10"/>
  <c r="O158" i="10"/>
  <c r="N158" i="10"/>
  <c r="M158" i="10"/>
  <c r="L158" i="10"/>
  <c r="K158" i="10"/>
  <c r="J158" i="10"/>
  <c r="I158" i="10"/>
  <c r="H158" i="10"/>
  <c r="G158" i="10"/>
  <c r="F158" i="10"/>
  <c r="E158" i="10"/>
  <c r="D158" i="10"/>
  <c r="C158" i="10"/>
  <c r="B158" i="10"/>
  <c r="AK157" i="10"/>
  <c r="AJ157" i="10"/>
  <c r="AI157" i="10"/>
  <c r="AH157" i="10"/>
  <c r="AG157" i="10"/>
  <c r="AF157" i="10"/>
  <c r="AE157" i="10"/>
  <c r="AD157" i="10"/>
  <c r="AC157" i="10"/>
  <c r="AB157" i="10"/>
  <c r="AA157" i="10"/>
  <c r="Z157" i="10"/>
  <c r="Y157" i="10"/>
  <c r="X157" i="10"/>
  <c r="W157" i="10"/>
  <c r="V157" i="10"/>
  <c r="U157" i="10"/>
  <c r="T157" i="10"/>
  <c r="S157" i="10"/>
  <c r="R157" i="10"/>
  <c r="Q157" i="10"/>
  <c r="P157" i="10"/>
  <c r="O157" i="10"/>
  <c r="N157" i="10"/>
  <c r="M157" i="10"/>
  <c r="L157" i="10"/>
  <c r="K157" i="10"/>
  <c r="J157" i="10"/>
  <c r="I157" i="10"/>
  <c r="H157" i="10"/>
  <c r="G157" i="10"/>
  <c r="F157" i="10"/>
  <c r="E157" i="10"/>
  <c r="D157" i="10"/>
  <c r="C157" i="10"/>
  <c r="B157" i="10"/>
  <c r="AK156" i="10"/>
  <c r="AJ156" i="10"/>
  <c r="AI156" i="10"/>
  <c r="AH156" i="10"/>
  <c r="AG156" i="10"/>
  <c r="AF156" i="10"/>
  <c r="AE156" i="10"/>
  <c r="AD156" i="10"/>
  <c r="AC156" i="10"/>
  <c r="AB156" i="10"/>
  <c r="AA156" i="10"/>
  <c r="Z156" i="10"/>
  <c r="Y156" i="10"/>
  <c r="X156" i="10"/>
  <c r="W156" i="10"/>
  <c r="V156" i="10"/>
  <c r="U156" i="10"/>
  <c r="T156" i="10"/>
  <c r="S156" i="10"/>
  <c r="R156" i="10"/>
  <c r="Q156" i="10"/>
  <c r="P156" i="10"/>
  <c r="O156" i="10"/>
  <c r="N156" i="10"/>
  <c r="M156" i="10"/>
  <c r="L156" i="10"/>
  <c r="K156" i="10"/>
  <c r="J156" i="10"/>
  <c r="I156" i="10"/>
  <c r="H156" i="10"/>
  <c r="G156" i="10"/>
  <c r="F156" i="10"/>
  <c r="E156" i="10"/>
  <c r="D156" i="10"/>
  <c r="C156" i="10"/>
  <c r="B156" i="10"/>
  <c r="AK155" i="10"/>
  <c r="AJ155" i="10"/>
  <c r="AI155" i="10"/>
  <c r="AH155" i="10"/>
  <c r="AG155" i="10"/>
  <c r="AF155" i="10"/>
  <c r="AE155" i="10"/>
  <c r="AD155" i="10"/>
  <c r="AC155" i="10"/>
  <c r="AB155" i="10"/>
  <c r="AA155" i="10"/>
  <c r="Z155" i="10"/>
  <c r="Y155" i="10"/>
  <c r="X155" i="10"/>
  <c r="W155" i="10"/>
  <c r="V155" i="10"/>
  <c r="U155" i="10"/>
  <c r="T155" i="10"/>
  <c r="S155" i="10"/>
  <c r="R155" i="10"/>
  <c r="Q155" i="10"/>
  <c r="P155" i="10"/>
  <c r="O155" i="10"/>
  <c r="N155" i="10"/>
  <c r="M155" i="10"/>
  <c r="L155" i="10"/>
  <c r="K155" i="10"/>
  <c r="J155" i="10"/>
  <c r="I155" i="10"/>
  <c r="H155" i="10"/>
  <c r="G155" i="10"/>
  <c r="F155" i="10"/>
  <c r="E155" i="10"/>
  <c r="D155" i="10"/>
  <c r="C155" i="10"/>
  <c r="B155" i="10"/>
  <c r="AK154" i="10"/>
  <c r="AJ154" i="10"/>
  <c r="AI154" i="10"/>
  <c r="AH154" i="10"/>
  <c r="AG154" i="10"/>
  <c r="AF154" i="10"/>
  <c r="AE154" i="10"/>
  <c r="AD154" i="10"/>
  <c r="AC154" i="10"/>
  <c r="AB154" i="10"/>
  <c r="AA154" i="10"/>
  <c r="Z154" i="10"/>
  <c r="Y154" i="10"/>
  <c r="X154" i="10"/>
  <c r="W154" i="10"/>
  <c r="V154" i="10"/>
  <c r="U154" i="10"/>
  <c r="T154" i="10"/>
  <c r="S154" i="10"/>
  <c r="R154" i="10"/>
  <c r="Q154" i="10"/>
  <c r="P154" i="10"/>
  <c r="O154" i="10"/>
  <c r="N154" i="10"/>
  <c r="M154" i="10"/>
  <c r="L154" i="10"/>
  <c r="K154" i="10"/>
  <c r="J154" i="10"/>
  <c r="I154" i="10"/>
  <c r="H154" i="10"/>
  <c r="G154" i="10"/>
  <c r="F154" i="10"/>
  <c r="E154" i="10"/>
  <c r="D154" i="10"/>
  <c r="C154" i="10"/>
  <c r="B154" i="10"/>
  <c r="AK153" i="10"/>
  <c r="AJ153" i="10"/>
  <c r="AI153" i="10"/>
  <c r="AH153" i="10"/>
  <c r="AG153" i="10"/>
  <c r="AF153" i="10"/>
  <c r="AE153" i="10"/>
  <c r="AD153" i="10"/>
  <c r="AC153" i="10"/>
  <c r="AB153" i="10"/>
  <c r="AA153" i="10"/>
  <c r="Z153" i="10"/>
  <c r="Y153" i="10"/>
  <c r="X153" i="10"/>
  <c r="W153" i="10"/>
  <c r="V153" i="10"/>
  <c r="U153" i="10"/>
  <c r="T153" i="10"/>
  <c r="S153" i="10"/>
  <c r="R153" i="10"/>
  <c r="Q153" i="10"/>
  <c r="P153" i="10"/>
  <c r="O153" i="10"/>
  <c r="N153" i="10"/>
  <c r="M153" i="10"/>
  <c r="L153" i="10"/>
  <c r="K153" i="10"/>
  <c r="J153" i="10"/>
  <c r="I153" i="10"/>
  <c r="H153" i="10"/>
  <c r="G153" i="10"/>
  <c r="F153" i="10"/>
  <c r="E153" i="10"/>
  <c r="D153" i="10"/>
  <c r="C153" i="10"/>
  <c r="B153" i="10"/>
  <c r="AK152" i="10"/>
  <c r="AJ152" i="10"/>
  <c r="AI152" i="10"/>
  <c r="AH152" i="10"/>
  <c r="AG152" i="10"/>
  <c r="AF152" i="10"/>
  <c r="AE152" i="10"/>
  <c r="AD152" i="10"/>
  <c r="AC152" i="10"/>
  <c r="AB152" i="10"/>
  <c r="AA152" i="10"/>
  <c r="Z152" i="10"/>
  <c r="Y152" i="10"/>
  <c r="X152" i="10"/>
  <c r="W152" i="10"/>
  <c r="V152" i="10"/>
  <c r="U152" i="10"/>
  <c r="T152" i="10"/>
  <c r="S152" i="10"/>
  <c r="R152" i="10"/>
  <c r="Q152" i="10"/>
  <c r="P152" i="10"/>
  <c r="O152" i="10"/>
  <c r="N152" i="10"/>
  <c r="M152" i="10"/>
  <c r="L152" i="10"/>
  <c r="K152" i="10"/>
  <c r="J152" i="10"/>
  <c r="I152" i="10"/>
  <c r="H152" i="10"/>
  <c r="G152" i="10"/>
  <c r="F152" i="10"/>
  <c r="E152" i="10"/>
  <c r="D152" i="10"/>
  <c r="C152" i="10"/>
  <c r="B152" i="10"/>
  <c r="AK151" i="10"/>
  <c r="AJ151" i="10"/>
  <c r="AI151" i="10"/>
  <c r="AH151" i="10"/>
  <c r="AG151" i="10"/>
  <c r="AF151" i="10"/>
  <c r="AE151" i="10"/>
  <c r="AD151" i="10"/>
  <c r="AC151" i="10"/>
  <c r="AB151" i="10"/>
  <c r="AA151" i="10"/>
  <c r="Z151" i="10"/>
  <c r="Y151" i="10"/>
  <c r="X151" i="10"/>
  <c r="W151" i="10"/>
  <c r="V151" i="10"/>
  <c r="U151" i="10"/>
  <c r="T151" i="10"/>
  <c r="S151" i="10"/>
  <c r="R151" i="10"/>
  <c r="Q151" i="10"/>
  <c r="P151" i="10"/>
  <c r="O151" i="10"/>
  <c r="N151" i="10"/>
  <c r="M151" i="10"/>
  <c r="L151" i="10"/>
  <c r="K151" i="10"/>
  <c r="J151" i="10"/>
  <c r="I151" i="10"/>
  <c r="H151" i="10"/>
  <c r="G151" i="10"/>
  <c r="F151" i="10"/>
  <c r="E151" i="10"/>
  <c r="D151" i="10"/>
  <c r="C151" i="10"/>
  <c r="B151" i="10"/>
  <c r="AK150" i="10"/>
  <c r="AJ150" i="10"/>
  <c r="AI150" i="10"/>
  <c r="AH150" i="10"/>
  <c r="AG150" i="10"/>
  <c r="AF150" i="10"/>
  <c r="AE150" i="10"/>
  <c r="AD150" i="10"/>
  <c r="AC150" i="10"/>
  <c r="AB150" i="10"/>
  <c r="AA150" i="10"/>
  <c r="Z150" i="10"/>
  <c r="Y150" i="10"/>
  <c r="X150" i="10"/>
  <c r="W150" i="10"/>
  <c r="V150" i="10"/>
  <c r="U150" i="10"/>
  <c r="T150" i="10"/>
  <c r="S150" i="10"/>
  <c r="R150" i="10"/>
  <c r="Q150" i="10"/>
  <c r="P150" i="10"/>
  <c r="O150" i="10"/>
  <c r="N150" i="10"/>
  <c r="M150" i="10"/>
  <c r="L150" i="10"/>
  <c r="K150" i="10"/>
  <c r="J150" i="10"/>
  <c r="I150" i="10"/>
  <c r="H150" i="10"/>
  <c r="G150" i="10"/>
  <c r="F150" i="10"/>
  <c r="E150" i="10"/>
  <c r="D150" i="10"/>
  <c r="C150" i="10"/>
  <c r="B150" i="10"/>
  <c r="AK149" i="10"/>
  <c r="AJ149" i="10"/>
  <c r="AI149" i="10"/>
  <c r="AH149" i="10"/>
  <c r="AG149" i="10"/>
  <c r="AF149" i="10"/>
  <c r="AE149" i="10"/>
  <c r="AD149" i="10"/>
  <c r="AC149" i="10"/>
  <c r="AB149" i="10"/>
  <c r="AA149" i="10"/>
  <c r="Z149" i="10"/>
  <c r="Y149" i="10"/>
  <c r="X149" i="10"/>
  <c r="W149" i="10"/>
  <c r="V149" i="10"/>
  <c r="U149" i="10"/>
  <c r="T149" i="10"/>
  <c r="S149" i="10"/>
  <c r="R149" i="10"/>
  <c r="Q149" i="10"/>
  <c r="P149" i="10"/>
  <c r="O149" i="10"/>
  <c r="N149" i="10"/>
  <c r="M149" i="10"/>
  <c r="L149" i="10"/>
  <c r="K149" i="10"/>
  <c r="J149" i="10"/>
  <c r="I149" i="10"/>
  <c r="H149" i="10"/>
  <c r="G149" i="10"/>
  <c r="F149" i="10"/>
  <c r="E149" i="10"/>
  <c r="D149" i="10"/>
  <c r="C149" i="10"/>
  <c r="B149" i="10"/>
  <c r="AK148" i="10"/>
  <c r="AJ148" i="10"/>
  <c r="AI148" i="10"/>
  <c r="AH148" i="10"/>
  <c r="AG148" i="10"/>
  <c r="AF148" i="10"/>
  <c r="AE148" i="10"/>
  <c r="AD148" i="10"/>
  <c r="AC148" i="10"/>
  <c r="AB148" i="10"/>
  <c r="AA148" i="10"/>
  <c r="Z148" i="10"/>
  <c r="Y148" i="10"/>
  <c r="X148" i="10"/>
  <c r="W148" i="10"/>
  <c r="V148" i="10"/>
  <c r="U148" i="10"/>
  <c r="T148" i="10"/>
  <c r="S148" i="10"/>
  <c r="R148" i="10"/>
  <c r="Q148" i="10"/>
  <c r="P148" i="10"/>
  <c r="O148" i="10"/>
  <c r="N148" i="10"/>
  <c r="M148" i="10"/>
  <c r="L148" i="10"/>
  <c r="K148" i="10"/>
  <c r="J148" i="10"/>
  <c r="I148" i="10"/>
  <c r="H148" i="10"/>
  <c r="G148" i="10"/>
  <c r="F148" i="10"/>
  <c r="E148" i="10"/>
  <c r="D148" i="10"/>
  <c r="C148" i="10"/>
  <c r="B148" i="10"/>
  <c r="AK147" i="10"/>
  <c r="AJ147" i="10"/>
  <c r="AI147"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L147" i="10"/>
  <c r="K147" i="10"/>
  <c r="J147" i="10"/>
  <c r="I147" i="10"/>
  <c r="H147" i="10"/>
  <c r="G147" i="10"/>
  <c r="F147" i="10"/>
  <c r="E147" i="10"/>
  <c r="D147" i="10"/>
  <c r="C147" i="10"/>
  <c r="B147" i="10"/>
  <c r="AK146" i="10"/>
  <c r="AJ146" i="10"/>
  <c r="AI146" i="10"/>
  <c r="AH146" i="10"/>
  <c r="AG146" i="10"/>
  <c r="AF146" i="10"/>
  <c r="AE146" i="10"/>
  <c r="AD146" i="10"/>
  <c r="AC146" i="10"/>
  <c r="AB146" i="10"/>
  <c r="AA146" i="10"/>
  <c r="Z146" i="10"/>
  <c r="Y146" i="10"/>
  <c r="X146" i="10"/>
  <c r="W146" i="10"/>
  <c r="V146" i="10"/>
  <c r="U146" i="10"/>
  <c r="T146" i="10"/>
  <c r="S146" i="10"/>
  <c r="R146" i="10"/>
  <c r="Q146" i="10"/>
  <c r="P146" i="10"/>
  <c r="O146" i="10"/>
  <c r="N146" i="10"/>
  <c r="M146" i="10"/>
  <c r="L146" i="10"/>
  <c r="K146" i="10"/>
  <c r="J146" i="10"/>
  <c r="I146" i="10"/>
  <c r="H146" i="10"/>
  <c r="G146" i="10"/>
  <c r="F146" i="10"/>
  <c r="E146" i="10"/>
  <c r="D146" i="10"/>
  <c r="C146" i="10"/>
  <c r="B146" i="10"/>
  <c r="AK145" i="10"/>
  <c r="AJ145" i="10"/>
  <c r="AI145" i="10"/>
  <c r="AH145" i="10"/>
  <c r="AG145" i="10"/>
  <c r="AF145" i="10"/>
  <c r="AE145" i="10"/>
  <c r="AD145" i="10"/>
  <c r="AC145" i="10"/>
  <c r="AB145" i="10"/>
  <c r="AA145" i="10"/>
  <c r="Z145" i="10"/>
  <c r="Y145" i="10"/>
  <c r="X145" i="10"/>
  <c r="W145" i="10"/>
  <c r="V145" i="10"/>
  <c r="U145" i="10"/>
  <c r="T145" i="10"/>
  <c r="S145" i="10"/>
  <c r="R145" i="10"/>
  <c r="Q145" i="10"/>
  <c r="P145" i="10"/>
  <c r="O145" i="10"/>
  <c r="N145" i="10"/>
  <c r="M145" i="10"/>
  <c r="L145" i="10"/>
  <c r="K145" i="10"/>
  <c r="J145" i="10"/>
  <c r="I145" i="10"/>
  <c r="H145" i="10"/>
  <c r="G145" i="10"/>
  <c r="F145" i="10"/>
  <c r="E145" i="10"/>
  <c r="D145" i="10"/>
  <c r="C145" i="10"/>
  <c r="B145" i="10"/>
  <c r="AK144" i="10"/>
  <c r="AJ144" i="10"/>
  <c r="AI144" i="10"/>
  <c r="AH144" i="10"/>
  <c r="AG144" i="10"/>
  <c r="AF144" i="10"/>
  <c r="AE144" i="10"/>
  <c r="AD144" i="10"/>
  <c r="AC144" i="10"/>
  <c r="AB144" i="10"/>
  <c r="AA144" i="10"/>
  <c r="Z144" i="10"/>
  <c r="Y144" i="10"/>
  <c r="X144" i="10"/>
  <c r="W144" i="10"/>
  <c r="V144" i="10"/>
  <c r="U144" i="10"/>
  <c r="T144" i="10"/>
  <c r="S144" i="10"/>
  <c r="R144" i="10"/>
  <c r="Q144" i="10"/>
  <c r="P144" i="10"/>
  <c r="O144" i="10"/>
  <c r="N144" i="10"/>
  <c r="M144" i="10"/>
  <c r="L144" i="10"/>
  <c r="K144" i="10"/>
  <c r="J144" i="10"/>
  <c r="I144" i="10"/>
  <c r="H144" i="10"/>
  <c r="G144" i="10"/>
  <c r="F144" i="10"/>
  <c r="E144" i="10"/>
  <c r="D144" i="10"/>
  <c r="C144" i="10"/>
  <c r="B144" i="10"/>
  <c r="AK143" i="10"/>
  <c r="AJ143" i="10"/>
  <c r="AI143" i="10"/>
  <c r="AH143" i="10"/>
  <c r="AG143" i="10"/>
  <c r="AF143" i="10"/>
  <c r="AE143" i="10"/>
  <c r="AD143" i="10"/>
  <c r="AC143" i="10"/>
  <c r="AB143" i="10"/>
  <c r="AA143" i="10"/>
  <c r="Z143" i="10"/>
  <c r="Y143" i="10"/>
  <c r="X143" i="10"/>
  <c r="W143" i="10"/>
  <c r="V143" i="10"/>
  <c r="U143" i="10"/>
  <c r="T143" i="10"/>
  <c r="S143" i="10"/>
  <c r="R143" i="10"/>
  <c r="Q143" i="10"/>
  <c r="P143" i="10"/>
  <c r="O143" i="10"/>
  <c r="N143" i="10"/>
  <c r="M143" i="10"/>
  <c r="L143" i="10"/>
  <c r="K143" i="10"/>
  <c r="J143" i="10"/>
  <c r="I143" i="10"/>
  <c r="H143" i="10"/>
  <c r="G143" i="10"/>
  <c r="F143" i="10"/>
  <c r="E143" i="10"/>
  <c r="D143" i="10"/>
  <c r="C143" i="10"/>
  <c r="B143" i="10"/>
  <c r="AK142" i="10"/>
  <c r="AJ142" i="10"/>
  <c r="AI142" i="10"/>
  <c r="AH142" i="10"/>
  <c r="AG142" i="10"/>
  <c r="AF142" i="10"/>
  <c r="AE142" i="10"/>
  <c r="AD142" i="10"/>
  <c r="AC142" i="10"/>
  <c r="AB142" i="10"/>
  <c r="AA142" i="10"/>
  <c r="Z142" i="10"/>
  <c r="Y142" i="10"/>
  <c r="X142" i="10"/>
  <c r="W142" i="10"/>
  <c r="V142" i="10"/>
  <c r="U142" i="10"/>
  <c r="T142" i="10"/>
  <c r="S142" i="10"/>
  <c r="R142" i="10"/>
  <c r="Q142" i="10"/>
  <c r="P142" i="10"/>
  <c r="O142" i="10"/>
  <c r="N142" i="10"/>
  <c r="M142" i="10"/>
  <c r="L142" i="10"/>
  <c r="K142" i="10"/>
  <c r="J142" i="10"/>
  <c r="I142" i="10"/>
  <c r="H142" i="10"/>
  <c r="G142" i="10"/>
  <c r="F142" i="10"/>
  <c r="E142" i="10"/>
  <c r="D142" i="10"/>
  <c r="C142" i="10"/>
  <c r="B142" i="10"/>
  <c r="AK141" i="10"/>
  <c r="AJ141" i="10"/>
  <c r="AI141" i="10"/>
  <c r="AH141" i="10"/>
  <c r="AG141" i="10"/>
  <c r="AF141" i="10"/>
  <c r="AE141" i="10"/>
  <c r="AD141" i="10"/>
  <c r="AC141" i="10"/>
  <c r="AB141" i="10"/>
  <c r="AA141" i="10"/>
  <c r="Z141" i="10"/>
  <c r="Y141" i="10"/>
  <c r="X141" i="10"/>
  <c r="W141" i="10"/>
  <c r="V141" i="10"/>
  <c r="U141" i="10"/>
  <c r="T141" i="10"/>
  <c r="S141" i="10"/>
  <c r="R141" i="10"/>
  <c r="Q141" i="10"/>
  <c r="P141" i="10"/>
  <c r="O141" i="10"/>
  <c r="N141" i="10"/>
  <c r="M141" i="10"/>
  <c r="L141" i="10"/>
  <c r="K141" i="10"/>
  <c r="J141" i="10"/>
  <c r="I141" i="10"/>
  <c r="H141" i="10"/>
  <c r="G141" i="10"/>
  <c r="F141" i="10"/>
  <c r="E141" i="10"/>
  <c r="D141" i="10"/>
  <c r="C141" i="10"/>
  <c r="B141" i="10"/>
  <c r="AK140" i="10"/>
  <c r="AJ140" i="10"/>
  <c r="AI140" i="10"/>
  <c r="AH140" i="10"/>
  <c r="AG140" i="10"/>
  <c r="AF140" i="10"/>
  <c r="AE140" i="10"/>
  <c r="AD140" i="10"/>
  <c r="AC140" i="10"/>
  <c r="AB140" i="10"/>
  <c r="AA140" i="10"/>
  <c r="Z140" i="10"/>
  <c r="Y140" i="10"/>
  <c r="X140" i="10"/>
  <c r="W140" i="10"/>
  <c r="V140" i="10"/>
  <c r="U140" i="10"/>
  <c r="T140" i="10"/>
  <c r="S140" i="10"/>
  <c r="R140" i="10"/>
  <c r="Q140" i="10"/>
  <c r="P140" i="10"/>
  <c r="O140" i="10"/>
  <c r="N140" i="10"/>
  <c r="M140" i="10"/>
  <c r="L140" i="10"/>
  <c r="K140" i="10"/>
  <c r="J140" i="10"/>
  <c r="I140" i="10"/>
  <c r="H140" i="10"/>
  <c r="G140" i="10"/>
  <c r="F140" i="10"/>
  <c r="E140" i="10"/>
  <c r="D140" i="10"/>
  <c r="C140" i="10"/>
  <c r="B140" i="10"/>
  <c r="AK139" i="10"/>
  <c r="AJ139" i="10"/>
  <c r="AI139" i="10"/>
  <c r="AH139" i="10"/>
  <c r="AG139" i="10"/>
  <c r="AF139" i="10"/>
  <c r="AE139" i="10"/>
  <c r="AD139" i="10"/>
  <c r="AC139" i="10"/>
  <c r="AB139" i="10"/>
  <c r="AA139" i="10"/>
  <c r="Z139" i="10"/>
  <c r="Y139" i="10"/>
  <c r="X139" i="10"/>
  <c r="W139" i="10"/>
  <c r="V139" i="10"/>
  <c r="U139" i="10"/>
  <c r="T139" i="10"/>
  <c r="S139" i="10"/>
  <c r="R139" i="10"/>
  <c r="Q139" i="10"/>
  <c r="P139" i="10"/>
  <c r="O139" i="10"/>
  <c r="N139" i="10"/>
  <c r="M139" i="10"/>
  <c r="L139" i="10"/>
  <c r="K139" i="10"/>
  <c r="J139" i="10"/>
  <c r="I139" i="10"/>
  <c r="H139" i="10"/>
  <c r="G139" i="10"/>
  <c r="F139" i="10"/>
  <c r="E139" i="10"/>
  <c r="D139" i="10"/>
  <c r="C139" i="10"/>
  <c r="B139" i="10"/>
  <c r="AK138" i="10"/>
  <c r="AJ138" i="10"/>
  <c r="AI138" i="10"/>
  <c r="AH138" i="10"/>
  <c r="AG138" i="10"/>
  <c r="AF138" i="10"/>
  <c r="AE138" i="10"/>
  <c r="AD138" i="10"/>
  <c r="AC138" i="10"/>
  <c r="AB138" i="10"/>
  <c r="AA138" i="10"/>
  <c r="Z138" i="10"/>
  <c r="Y138" i="10"/>
  <c r="X138" i="10"/>
  <c r="W138" i="10"/>
  <c r="V138" i="10"/>
  <c r="U138" i="10"/>
  <c r="T138" i="10"/>
  <c r="S138" i="10"/>
  <c r="R138" i="10"/>
  <c r="Q138" i="10"/>
  <c r="P138" i="10"/>
  <c r="O138" i="10"/>
  <c r="N138" i="10"/>
  <c r="M138" i="10"/>
  <c r="L138" i="10"/>
  <c r="K138" i="10"/>
  <c r="J138" i="10"/>
  <c r="I138" i="10"/>
  <c r="H138" i="10"/>
  <c r="G138" i="10"/>
  <c r="F138" i="10"/>
  <c r="E138" i="10"/>
  <c r="D138" i="10"/>
  <c r="C138" i="10"/>
  <c r="B138" i="10"/>
  <c r="AK137" i="10"/>
  <c r="AJ137" i="10"/>
  <c r="AI137" i="10"/>
  <c r="AH137" i="10"/>
  <c r="AG137" i="10"/>
  <c r="AF137" i="10"/>
  <c r="AE137" i="10"/>
  <c r="AD137" i="10"/>
  <c r="AC137" i="10"/>
  <c r="AB137" i="10"/>
  <c r="AA137" i="10"/>
  <c r="Z137" i="10"/>
  <c r="Y137" i="10"/>
  <c r="X137" i="10"/>
  <c r="W137" i="10"/>
  <c r="V137" i="10"/>
  <c r="U137" i="10"/>
  <c r="T137" i="10"/>
  <c r="S137" i="10"/>
  <c r="R137" i="10"/>
  <c r="Q137" i="10"/>
  <c r="P137" i="10"/>
  <c r="O137" i="10"/>
  <c r="N137" i="10"/>
  <c r="M137" i="10"/>
  <c r="L137" i="10"/>
  <c r="K137" i="10"/>
  <c r="J137" i="10"/>
  <c r="I137" i="10"/>
  <c r="H137" i="10"/>
  <c r="G137" i="10"/>
  <c r="F137" i="10"/>
  <c r="E137" i="10"/>
  <c r="D137" i="10"/>
  <c r="C137" i="10"/>
  <c r="B137" i="10"/>
  <c r="AK136" i="10"/>
  <c r="AJ136" i="10"/>
  <c r="AI136" i="10"/>
  <c r="AH136" i="10"/>
  <c r="AG136" i="10"/>
  <c r="AF136" i="10"/>
  <c r="AE136" i="10"/>
  <c r="AD136" i="10"/>
  <c r="AC136" i="10"/>
  <c r="AB136" i="10"/>
  <c r="AA136" i="10"/>
  <c r="Z136" i="10"/>
  <c r="Y136" i="10"/>
  <c r="X136" i="10"/>
  <c r="W136" i="10"/>
  <c r="V136" i="10"/>
  <c r="U136" i="10"/>
  <c r="T136" i="10"/>
  <c r="S136" i="10"/>
  <c r="R136" i="10"/>
  <c r="Q136" i="10"/>
  <c r="P136" i="10"/>
  <c r="O136" i="10"/>
  <c r="N136" i="10"/>
  <c r="M136" i="10"/>
  <c r="L136" i="10"/>
  <c r="K136" i="10"/>
  <c r="J136" i="10"/>
  <c r="I136" i="10"/>
  <c r="H136" i="10"/>
  <c r="G136" i="10"/>
  <c r="F136" i="10"/>
  <c r="E136" i="10"/>
  <c r="D136" i="10"/>
  <c r="C136" i="10"/>
  <c r="B136" i="10"/>
  <c r="AK135" i="10"/>
  <c r="AJ135" i="10"/>
  <c r="AI135" i="10"/>
  <c r="AH135" i="10"/>
  <c r="AG135" i="10"/>
  <c r="AF135" i="10"/>
  <c r="AE135" i="10"/>
  <c r="AD135" i="10"/>
  <c r="AC135" i="10"/>
  <c r="AB135" i="10"/>
  <c r="AA135" i="10"/>
  <c r="Z135" i="10"/>
  <c r="Y135" i="10"/>
  <c r="X135" i="10"/>
  <c r="W135" i="10"/>
  <c r="V135" i="10"/>
  <c r="U135" i="10"/>
  <c r="T135" i="10"/>
  <c r="S135" i="10"/>
  <c r="R135" i="10"/>
  <c r="Q135" i="10"/>
  <c r="P135" i="10"/>
  <c r="O135" i="10"/>
  <c r="N135" i="10"/>
  <c r="M135" i="10"/>
  <c r="L135" i="10"/>
  <c r="K135" i="10"/>
  <c r="J135" i="10"/>
  <c r="I135" i="10"/>
  <c r="H135" i="10"/>
  <c r="G135" i="10"/>
  <c r="F135" i="10"/>
  <c r="E135" i="10"/>
  <c r="D135" i="10"/>
  <c r="C135" i="10"/>
  <c r="B135" i="10"/>
  <c r="AK134" i="10"/>
  <c r="AJ134" i="10"/>
  <c r="AI134" i="10"/>
  <c r="AH134" i="10"/>
  <c r="AG134" i="10"/>
  <c r="AF134" i="10"/>
  <c r="AE134" i="10"/>
  <c r="AD134" i="10"/>
  <c r="AC134" i="10"/>
  <c r="AB134" i="10"/>
  <c r="AA134" i="10"/>
  <c r="Z134" i="10"/>
  <c r="Y134" i="10"/>
  <c r="X134" i="10"/>
  <c r="W134" i="10"/>
  <c r="V134" i="10"/>
  <c r="U134" i="10"/>
  <c r="T134" i="10"/>
  <c r="S134" i="10"/>
  <c r="R134" i="10"/>
  <c r="Q134" i="10"/>
  <c r="P134" i="10"/>
  <c r="O134" i="10"/>
  <c r="N134" i="10"/>
  <c r="M134" i="10"/>
  <c r="L134" i="10"/>
  <c r="K134" i="10"/>
  <c r="J134" i="10"/>
  <c r="I134" i="10"/>
  <c r="H134" i="10"/>
  <c r="G134" i="10"/>
  <c r="F134" i="10"/>
  <c r="E134" i="10"/>
  <c r="D134" i="10"/>
  <c r="C134" i="10"/>
  <c r="B134" i="10"/>
  <c r="AK133" i="10"/>
  <c r="AJ133" i="10"/>
  <c r="AI133" i="10"/>
  <c r="AH133" i="10"/>
  <c r="AG133" i="10"/>
  <c r="AF133" i="10"/>
  <c r="AE133" i="10"/>
  <c r="AD133" i="10"/>
  <c r="AC133" i="10"/>
  <c r="AB133" i="10"/>
  <c r="AA133" i="10"/>
  <c r="Z133" i="10"/>
  <c r="Y133" i="10"/>
  <c r="X133" i="10"/>
  <c r="W133" i="10"/>
  <c r="V133" i="10"/>
  <c r="U133" i="10"/>
  <c r="T133" i="10"/>
  <c r="S133" i="10"/>
  <c r="R133" i="10"/>
  <c r="Q133" i="10"/>
  <c r="P133" i="10"/>
  <c r="O133" i="10"/>
  <c r="N133" i="10"/>
  <c r="M133" i="10"/>
  <c r="L133" i="10"/>
  <c r="K133" i="10"/>
  <c r="J133" i="10"/>
  <c r="I133" i="10"/>
  <c r="H133" i="10"/>
  <c r="G133" i="10"/>
  <c r="F133" i="10"/>
  <c r="E133" i="10"/>
  <c r="D133" i="10"/>
  <c r="C133" i="10"/>
  <c r="B133" i="10"/>
  <c r="AK132" i="10"/>
  <c r="AJ132" i="10"/>
  <c r="AI132" i="10"/>
  <c r="AH132" i="10"/>
  <c r="AG132" i="10"/>
  <c r="AF132" i="10"/>
  <c r="AE132" i="10"/>
  <c r="AD132" i="10"/>
  <c r="AC132" i="10"/>
  <c r="AB132" i="10"/>
  <c r="AA132" i="10"/>
  <c r="Z132" i="10"/>
  <c r="Y132" i="10"/>
  <c r="X132" i="10"/>
  <c r="W132" i="10"/>
  <c r="V132" i="10"/>
  <c r="U132" i="10"/>
  <c r="T132" i="10"/>
  <c r="S132" i="10"/>
  <c r="R132" i="10"/>
  <c r="Q132" i="10"/>
  <c r="P132" i="10"/>
  <c r="O132" i="10"/>
  <c r="N132" i="10"/>
  <c r="M132" i="10"/>
  <c r="L132" i="10"/>
  <c r="K132" i="10"/>
  <c r="J132" i="10"/>
  <c r="I132" i="10"/>
  <c r="H132" i="10"/>
  <c r="G132" i="10"/>
  <c r="F132" i="10"/>
  <c r="E132" i="10"/>
  <c r="D132" i="10"/>
  <c r="C132" i="10"/>
  <c r="B132" i="10"/>
  <c r="AK131" i="10"/>
  <c r="AJ131" i="10"/>
  <c r="AI131" i="10"/>
  <c r="AH131" i="10"/>
  <c r="AG131" i="10"/>
  <c r="AF131" i="10"/>
  <c r="AE131" i="10"/>
  <c r="AD131" i="10"/>
  <c r="AC131" i="10"/>
  <c r="AB131" i="10"/>
  <c r="AA131" i="10"/>
  <c r="Z131" i="10"/>
  <c r="Y131" i="10"/>
  <c r="X131" i="10"/>
  <c r="W131" i="10"/>
  <c r="V131" i="10"/>
  <c r="U131" i="10"/>
  <c r="T131" i="10"/>
  <c r="S131" i="10"/>
  <c r="R131" i="10"/>
  <c r="Q131" i="10"/>
  <c r="P131" i="10"/>
  <c r="O131" i="10"/>
  <c r="N131" i="10"/>
  <c r="M131" i="10"/>
  <c r="L131" i="10"/>
  <c r="K131" i="10"/>
  <c r="J131" i="10"/>
  <c r="I131" i="10"/>
  <c r="H131" i="10"/>
  <c r="G131" i="10"/>
  <c r="F131" i="10"/>
  <c r="E131" i="10"/>
  <c r="D131" i="10"/>
  <c r="C131" i="10"/>
  <c r="B131" i="10"/>
  <c r="AK130" i="10"/>
  <c r="AJ130" i="10"/>
  <c r="AI130" i="10"/>
  <c r="AH130" i="10"/>
  <c r="AG130" i="10"/>
  <c r="AF130" i="10"/>
  <c r="AE130" i="10"/>
  <c r="AD130" i="10"/>
  <c r="AC130" i="10"/>
  <c r="AB130" i="10"/>
  <c r="AA130" i="10"/>
  <c r="Z130" i="10"/>
  <c r="Y130" i="10"/>
  <c r="X130" i="10"/>
  <c r="W130" i="10"/>
  <c r="V130" i="10"/>
  <c r="U130" i="10"/>
  <c r="T130" i="10"/>
  <c r="S130" i="10"/>
  <c r="R130" i="10"/>
  <c r="Q130" i="10"/>
  <c r="P130" i="10"/>
  <c r="O130" i="10"/>
  <c r="N130" i="10"/>
  <c r="M130" i="10"/>
  <c r="L130" i="10"/>
  <c r="K130" i="10"/>
  <c r="J130" i="10"/>
  <c r="I130" i="10"/>
  <c r="H130" i="10"/>
  <c r="G130" i="10"/>
  <c r="F130" i="10"/>
  <c r="E130" i="10"/>
  <c r="D130" i="10"/>
  <c r="C130" i="10"/>
  <c r="B130" i="10"/>
  <c r="AK129" i="10"/>
  <c r="AJ129" i="10"/>
  <c r="AI129" i="10"/>
  <c r="AH129" i="10"/>
  <c r="AG129" i="10"/>
  <c r="AF129" i="10"/>
  <c r="AE129" i="10"/>
  <c r="AD129" i="10"/>
  <c r="AC129" i="10"/>
  <c r="AB129" i="10"/>
  <c r="AA129" i="10"/>
  <c r="Z129" i="10"/>
  <c r="Y129" i="10"/>
  <c r="X129" i="10"/>
  <c r="W129" i="10"/>
  <c r="V129" i="10"/>
  <c r="U129" i="10"/>
  <c r="T129" i="10"/>
  <c r="S129" i="10"/>
  <c r="R129" i="10"/>
  <c r="Q129" i="10"/>
  <c r="P129" i="10"/>
  <c r="O129" i="10"/>
  <c r="N129" i="10"/>
  <c r="M129" i="10"/>
  <c r="L129" i="10"/>
  <c r="K129" i="10"/>
  <c r="J129" i="10"/>
  <c r="I129" i="10"/>
  <c r="H129" i="10"/>
  <c r="G129" i="10"/>
  <c r="F129" i="10"/>
  <c r="E129" i="10"/>
  <c r="D129" i="10"/>
  <c r="C129" i="10"/>
  <c r="B129" i="10"/>
  <c r="AK128" i="10"/>
  <c r="AJ128" i="10"/>
  <c r="AI128" i="10"/>
  <c r="AH128" i="10"/>
  <c r="AG128" i="10"/>
  <c r="AF128" i="10"/>
  <c r="AE128" i="10"/>
  <c r="AD128" i="10"/>
  <c r="AC128" i="10"/>
  <c r="AB128" i="10"/>
  <c r="AA128" i="10"/>
  <c r="Z128" i="10"/>
  <c r="Y128" i="10"/>
  <c r="X128" i="10"/>
  <c r="W128" i="10"/>
  <c r="V128" i="10"/>
  <c r="U128" i="10"/>
  <c r="T128" i="10"/>
  <c r="S128" i="10"/>
  <c r="R128" i="10"/>
  <c r="Q128" i="10"/>
  <c r="P128" i="10"/>
  <c r="O128" i="10"/>
  <c r="N128" i="10"/>
  <c r="M128" i="10"/>
  <c r="L128" i="10"/>
  <c r="K128" i="10"/>
  <c r="J128" i="10"/>
  <c r="I128" i="10"/>
  <c r="H128" i="10"/>
  <c r="G128" i="10"/>
  <c r="F128" i="10"/>
  <c r="E128" i="10"/>
  <c r="D128" i="10"/>
  <c r="C128" i="10"/>
  <c r="B128" i="10"/>
  <c r="AK127" i="10"/>
  <c r="AJ127" i="10"/>
  <c r="AI127" i="10"/>
  <c r="AH127" i="10"/>
  <c r="AG127" i="10"/>
  <c r="AF127" i="10"/>
  <c r="AE127" i="10"/>
  <c r="AD127" i="10"/>
  <c r="AC127" i="10"/>
  <c r="AB127" i="10"/>
  <c r="AA127" i="10"/>
  <c r="Z127" i="10"/>
  <c r="Y127" i="10"/>
  <c r="X127" i="10"/>
  <c r="W127" i="10"/>
  <c r="V127" i="10"/>
  <c r="U127" i="10"/>
  <c r="T127" i="10"/>
  <c r="S127" i="10"/>
  <c r="R127" i="10"/>
  <c r="Q127" i="10"/>
  <c r="P127" i="10"/>
  <c r="O127" i="10"/>
  <c r="N127" i="10"/>
  <c r="M127" i="10"/>
  <c r="L127" i="10"/>
  <c r="K127" i="10"/>
  <c r="J127" i="10"/>
  <c r="I127" i="10"/>
  <c r="H127" i="10"/>
  <c r="G127" i="10"/>
  <c r="F127" i="10"/>
  <c r="E127" i="10"/>
  <c r="D127" i="10"/>
  <c r="C127" i="10"/>
  <c r="B127" i="10"/>
  <c r="AK126" i="10"/>
  <c r="AJ126" i="10"/>
  <c r="AI126" i="10"/>
  <c r="AH126" i="10"/>
  <c r="AG126" i="10"/>
  <c r="AF126" i="10"/>
  <c r="AE126" i="10"/>
  <c r="AD126" i="10"/>
  <c r="AC126" i="10"/>
  <c r="AB126" i="10"/>
  <c r="AA126" i="10"/>
  <c r="Z126" i="10"/>
  <c r="Y126" i="10"/>
  <c r="X126" i="10"/>
  <c r="W126" i="10"/>
  <c r="V126" i="10"/>
  <c r="U126" i="10"/>
  <c r="T126" i="10"/>
  <c r="S126" i="10"/>
  <c r="R126" i="10"/>
  <c r="Q126" i="10"/>
  <c r="P126" i="10"/>
  <c r="O126" i="10"/>
  <c r="N126" i="10"/>
  <c r="M126" i="10"/>
  <c r="L126" i="10"/>
  <c r="K126" i="10"/>
  <c r="J126" i="10"/>
  <c r="I126" i="10"/>
  <c r="H126" i="10"/>
  <c r="G126" i="10"/>
  <c r="F126" i="10"/>
  <c r="E126" i="10"/>
  <c r="D126" i="10"/>
  <c r="C126" i="10"/>
  <c r="B126" i="10"/>
  <c r="AK125" i="10"/>
  <c r="AJ125" i="10"/>
  <c r="AI125" i="10"/>
  <c r="AH125" i="10"/>
  <c r="AG125" i="10"/>
  <c r="AF125" i="10"/>
  <c r="AE125" i="10"/>
  <c r="AD125" i="10"/>
  <c r="AC125" i="10"/>
  <c r="AB125" i="10"/>
  <c r="AA125" i="10"/>
  <c r="Z125" i="10"/>
  <c r="Y125" i="10"/>
  <c r="X125" i="10"/>
  <c r="W125" i="10"/>
  <c r="V125" i="10"/>
  <c r="U125" i="10"/>
  <c r="T125" i="10"/>
  <c r="S125" i="10"/>
  <c r="R125" i="10"/>
  <c r="Q125" i="10"/>
  <c r="P125" i="10"/>
  <c r="O125" i="10"/>
  <c r="N125" i="10"/>
  <c r="M125" i="10"/>
  <c r="L125" i="10"/>
  <c r="K125" i="10"/>
  <c r="J125" i="10"/>
  <c r="I125" i="10"/>
  <c r="H125" i="10"/>
  <c r="G125" i="10"/>
  <c r="F125" i="10"/>
  <c r="E125" i="10"/>
  <c r="D125" i="10"/>
  <c r="C125" i="10"/>
  <c r="B125" i="10"/>
  <c r="AK124" i="10"/>
  <c r="AJ124" i="10"/>
  <c r="AI124" i="10"/>
  <c r="AH124" i="10"/>
  <c r="AG124" i="10"/>
  <c r="AF124" i="10"/>
  <c r="AE124" i="10"/>
  <c r="AD124" i="10"/>
  <c r="AC124" i="10"/>
  <c r="AB124" i="10"/>
  <c r="AA124" i="10"/>
  <c r="Z124" i="10"/>
  <c r="Y124" i="10"/>
  <c r="X124" i="10"/>
  <c r="W124" i="10"/>
  <c r="V124" i="10"/>
  <c r="U124" i="10"/>
  <c r="T124" i="10"/>
  <c r="S124" i="10"/>
  <c r="R124" i="10"/>
  <c r="Q124" i="10"/>
  <c r="P124" i="10"/>
  <c r="O124" i="10"/>
  <c r="N124" i="10"/>
  <c r="M124" i="10"/>
  <c r="L124" i="10"/>
  <c r="K124" i="10"/>
  <c r="J124" i="10"/>
  <c r="I124" i="10"/>
  <c r="H124" i="10"/>
  <c r="G124" i="10"/>
  <c r="F124" i="10"/>
  <c r="E124" i="10"/>
  <c r="D124" i="10"/>
  <c r="C124" i="10"/>
  <c r="B124" i="10"/>
  <c r="AK123" i="10"/>
  <c r="AJ123" i="10"/>
  <c r="AI123" i="10"/>
  <c r="AH123" i="10"/>
  <c r="AG123" i="10"/>
  <c r="AF123" i="10"/>
  <c r="AE123" i="10"/>
  <c r="AD123" i="10"/>
  <c r="AC123" i="10"/>
  <c r="AB123" i="10"/>
  <c r="AA123" i="10"/>
  <c r="Z123" i="10"/>
  <c r="Y123" i="10"/>
  <c r="X123" i="10"/>
  <c r="W123" i="10"/>
  <c r="V123" i="10"/>
  <c r="U123" i="10"/>
  <c r="T123" i="10"/>
  <c r="S123" i="10"/>
  <c r="R123" i="10"/>
  <c r="Q123" i="10"/>
  <c r="P123" i="10"/>
  <c r="O123" i="10"/>
  <c r="N123" i="10"/>
  <c r="M123" i="10"/>
  <c r="L123" i="10"/>
  <c r="K123" i="10"/>
  <c r="J123" i="10"/>
  <c r="I123" i="10"/>
  <c r="H123" i="10"/>
  <c r="G123" i="10"/>
  <c r="F123" i="10"/>
  <c r="E123" i="10"/>
  <c r="D123" i="10"/>
  <c r="C123" i="10"/>
  <c r="B123" i="10"/>
  <c r="AK122" i="10"/>
  <c r="AJ122" i="10"/>
  <c r="AI122" i="10"/>
  <c r="AH122" i="10"/>
  <c r="AG122" i="10"/>
  <c r="AF122" i="10"/>
  <c r="AE122" i="10"/>
  <c r="AD122" i="10"/>
  <c r="AC122" i="10"/>
  <c r="AB122" i="10"/>
  <c r="AA122" i="10"/>
  <c r="Z122" i="10"/>
  <c r="Y122" i="10"/>
  <c r="X122" i="10"/>
  <c r="W122" i="10"/>
  <c r="V122" i="10"/>
  <c r="U122" i="10"/>
  <c r="T122" i="10"/>
  <c r="S122" i="10"/>
  <c r="R122" i="10"/>
  <c r="Q122" i="10"/>
  <c r="P122" i="10"/>
  <c r="O122" i="10"/>
  <c r="N122" i="10"/>
  <c r="M122" i="10"/>
  <c r="L122" i="10"/>
  <c r="K122" i="10"/>
  <c r="J122" i="10"/>
  <c r="I122" i="10"/>
  <c r="H122" i="10"/>
  <c r="G122" i="10"/>
  <c r="F122" i="10"/>
  <c r="E122" i="10"/>
  <c r="D122" i="10"/>
  <c r="C122" i="10"/>
  <c r="B122" i="10"/>
  <c r="AK121" i="10"/>
  <c r="AJ121" i="10"/>
  <c r="AI121" i="10"/>
  <c r="AH121" i="10"/>
  <c r="AG121" i="10"/>
  <c r="AF121" i="10"/>
  <c r="AE121" i="10"/>
  <c r="AD121" i="10"/>
  <c r="AC121" i="10"/>
  <c r="AB121" i="10"/>
  <c r="AA121" i="10"/>
  <c r="Z121" i="10"/>
  <c r="Y121" i="10"/>
  <c r="X121" i="10"/>
  <c r="W121" i="10"/>
  <c r="V121" i="10"/>
  <c r="U121" i="10"/>
  <c r="T121" i="10"/>
  <c r="S121" i="10"/>
  <c r="R121" i="10"/>
  <c r="Q121" i="10"/>
  <c r="P121" i="10"/>
  <c r="O121" i="10"/>
  <c r="N121" i="10"/>
  <c r="M121" i="10"/>
  <c r="L121" i="10"/>
  <c r="K121" i="10"/>
  <c r="J121" i="10"/>
  <c r="I121" i="10"/>
  <c r="H121" i="10"/>
  <c r="G121" i="10"/>
  <c r="F121" i="10"/>
  <c r="E121" i="10"/>
  <c r="D121" i="10"/>
  <c r="C121" i="10"/>
  <c r="B121" i="10"/>
  <c r="AK120" i="10"/>
  <c r="AJ120" i="10"/>
  <c r="AI120" i="10"/>
  <c r="AH120" i="10"/>
  <c r="AG120" i="10"/>
  <c r="AF120" i="10"/>
  <c r="AE120" i="10"/>
  <c r="AD120" i="10"/>
  <c r="AC120" i="10"/>
  <c r="AB120" i="10"/>
  <c r="AA120" i="10"/>
  <c r="Z120" i="10"/>
  <c r="Y120" i="10"/>
  <c r="X120" i="10"/>
  <c r="W120" i="10"/>
  <c r="V120" i="10"/>
  <c r="U120" i="10"/>
  <c r="T120" i="10"/>
  <c r="S120" i="10"/>
  <c r="R120" i="10"/>
  <c r="Q120" i="10"/>
  <c r="P120" i="10"/>
  <c r="O120" i="10"/>
  <c r="N120" i="10"/>
  <c r="M120" i="10"/>
  <c r="L120" i="10"/>
  <c r="K120" i="10"/>
  <c r="J120" i="10"/>
  <c r="I120" i="10"/>
  <c r="H120" i="10"/>
  <c r="G120" i="10"/>
  <c r="F120" i="10"/>
  <c r="E120" i="10"/>
  <c r="D120" i="10"/>
  <c r="C120" i="10"/>
  <c r="B120" i="10"/>
  <c r="AK119" i="10"/>
  <c r="AJ119" i="10"/>
  <c r="AI119" i="10"/>
  <c r="AH119" i="10"/>
  <c r="AG119" i="10"/>
  <c r="AF119" i="10"/>
  <c r="AE119" i="10"/>
  <c r="AD119" i="10"/>
  <c r="AC119" i="10"/>
  <c r="AB119" i="10"/>
  <c r="AA119" i="10"/>
  <c r="Z119" i="10"/>
  <c r="Y119" i="10"/>
  <c r="X119" i="10"/>
  <c r="W119" i="10"/>
  <c r="V119" i="10"/>
  <c r="U119" i="10"/>
  <c r="T119" i="10"/>
  <c r="S119" i="10"/>
  <c r="R119" i="10"/>
  <c r="Q119" i="10"/>
  <c r="P119" i="10"/>
  <c r="O119" i="10"/>
  <c r="N119" i="10"/>
  <c r="M119" i="10"/>
  <c r="L119" i="10"/>
  <c r="K119" i="10"/>
  <c r="J119" i="10"/>
  <c r="I119" i="10"/>
  <c r="H119" i="10"/>
  <c r="G119" i="10"/>
  <c r="F119" i="10"/>
  <c r="E119" i="10"/>
  <c r="D119" i="10"/>
  <c r="C119" i="10"/>
  <c r="B119" i="10"/>
  <c r="AK118" i="10"/>
  <c r="AJ118" i="10"/>
  <c r="AI118" i="10"/>
  <c r="AH118" i="10"/>
  <c r="AG118" i="10"/>
  <c r="AF118" i="10"/>
  <c r="AE118" i="10"/>
  <c r="AD118" i="10"/>
  <c r="AC118" i="10"/>
  <c r="AB118" i="10"/>
  <c r="AA118" i="10"/>
  <c r="Z118" i="10"/>
  <c r="Y118" i="10"/>
  <c r="X118" i="10"/>
  <c r="W118" i="10"/>
  <c r="V118" i="10"/>
  <c r="U118" i="10"/>
  <c r="T118" i="10"/>
  <c r="S118" i="10"/>
  <c r="R118" i="10"/>
  <c r="Q118" i="10"/>
  <c r="P118" i="10"/>
  <c r="O118" i="10"/>
  <c r="N118" i="10"/>
  <c r="M118" i="10"/>
  <c r="L118" i="10"/>
  <c r="K118" i="10"/>
  <c r="J118" i="10"/>
  <c r="I118" i="10"/>
  <c r="H118" i="10"/>
  <c r="G118" i="10"/>
  <c r="F118" i="10"/>
  <c r="E118" i="10"/>
  <c r="D118" i="10"/>
  <c r="C118" i="10"/>
  <c r="B118" i="10"/>
  <c r="AK117" i="10"/>
  <c r="AJ117" i="10"/>
  <c r="AI117" i="10"/>
  <c r="AH117" i="10"/>
  <c r="AG117" i="10"/>
  <c r="AF117" i="10"/>
  <c r="AE117" i="10"/>
  <c r="AD117" i="10"/>
  <c r="AC117" i="10"/>
  <c r="AB117" i="10"/>
  <c r="AA117" i="10"/>
  <c r="Z117" i="10"/>
  <c r="Y117" i="10"/>
  <c r="X117" i="10"/>
  <c r="W117" i="10"/>
  <c r="V117" i="10"/>
  <c r="U117" i="10"/>
  <c r="T117" i="10"/>
  <c r="S117" i="10"/>
  <c r="R117" i="10"/>
  <c r="Q117" i="10"/>
  <c r="P117" i="10"/>
  <c r="O117" i="10"/>
  <c r="N117" i="10"/>
  <c r="M117" i="10"/>
  <c r="L117" i="10"/>
  <c r="K117" i="10"/>
  <c r="J117" i="10"/>
  <c r="I117" i="10"/>
  <c r="H117" i="10"/>
  <c r="G117" i="10"/>
  <c r="F117" i="10"/>
  <c r="E117" i="10"/>
  <c r="D117" i="10"/>
  <c r="C117" i="10"/>
  <c r="B117" i="10"/>
  <c r="AK116" i="10"/>
  <c r="AJ116" i="10"/>
  <c r="AI116" i="10"/>
  <c r="AH116" i="10"/>
  <c r="AG116" i="10"/>
  <c r="AF116" i="10"/>
  <c r="AE116" i="10"/>
  <c r="AD116" i="10"/>
  <c r="AC116" i="10"/>
  <c r="AB116" i="10"/>
  <c r="AA116" i="10"/>
  <c r="Z116" i="10"/>
  <c r="Y116" i="10"/>
  <c r="X116" i="10"/>
  <c r="W116" i="10"/>
  <c r="V116" i="10"/>
  <c r="U116" i="10"/>
  <c r="T116" i="10"/>
  <c r="S116" i="10"/>
  <c r="R116" i="10"/>
  <c r="Q116" i="10"/>
  <c r="P116" i="10"/>
  <c r="O116" i="10"/>
  <c r="N116" i="10"/>
  <c r="M116" i="10"/>
  <c r="L116" i="10"/>
  <c r="K116" i="10"/>
  <c r="J116" i="10"/>
  <c r="I116" i="10"/>
  <c r="H116" i="10"/>
  <c r="G116" i="10"/>
  <c r="F116" i="10"/>
  <c r="E116" i="10"/>
  <c r="D116" i="10"/>
  <c r="C116" i="10"/>
  <c r="B116" i="10"/>
  <c r="AK115" i="10"/>
  <c r="AJ115" i="10"/>
  <c r="AI115" i="10"/>
  <c r="AH115" i="10"/>
  <c r="AG115" i="10"/>
  <c r="AF115" i="10"/>
  <c r="AE115" i="10"/>
  <c r="AD115" i="10"/>
  <c r="AC115" i="10"/>
  <c r="AB115" i="10"/>
  <c r="AA115" i="10"/>
  <c r="Z115" i="10"/>
  <c r="Y115" i="10"/>
  <c r="X115" i="10"/>
  <c r="W115" i="10"/>
  <c r="V115" i="10"/>
  <c r="U115" i="10"/>
  <c r="T115" i="10"/>
  <c r="S115" i="10"/>
  <c r="R115" i="10"/>
  <c r="Q115" i="10"/>
  <c r="P115" i="10"/>
  <c r="O115" i="10"/>
  <c r="N115" i="10"/>
  <c r="M115" i="10"/>
  <c r="L115" i="10"/>
  <c r="K115" i="10"/>
  <c r="J115" i="10"/>
  <c r="I115" i="10"/>
  <c r="H115" i="10"/>
  <c r="G115" i="10"/>
  <c r="F115" i="10"/>
  <c r="E115" i="10"/>
  <c r="D115" i="10"/>
  <c r="C115" i="10"/>
  <c r="B115" i="10"/>
  <c r="AK114" i="10"/>
  <c r="AJ114" i="10"/>
  <c r="AI114" i="10"/>
  <c r="AH114" i="10"/>
  <c r="AG114" i="10"/>
  <c r="AF114" i="10"/>
  <c r="AE114" i="10"/>
  <c r="AD114" i="10"/>
  <c r="AC114" i="10"/>
  <c r="AB114" i="10"/>
  <c r="AA114" i="10"/>
  <c r="Z114" i="10"/>
  <c r="Y114" i="10"/>
  <c r="X114" i="10"/>
  <c r="W114" i="10"/>
  <c r="V114" i="10"/>
  <c r="U114" i="10"/>
  <c r="T114" i="10"/>
  <c r="S114" i="10"/>
  <c r="R114" i="10"/>
  <c r="Q114" i="10"/>
  <c r="P114" i="10"/>
  <c r="O114" i="10"/>
  <c r="N114" i="10"/>
  <c r="M114" i="10"/>
  <c r="L114" i="10"/>
  <c r="K114" i="10"/>
  <c r="J114" i="10"/>
  <c r="I114" i="10"/>
  <c r="H114" i="10"/>
  <c r="G114" i="10"/>
  <c r="F114" i="10"/>
  <c r="E114" i="10"/>
  <c r="D114" i="10"/>
  <c r="C114" i="10"/>
  <c r="B114" i="10"/>
  <c r="AK113" i="10"/>
  <c r="AJ113" i="10"/>
  <c r="AI113" i="10"/>
  <c r="AH113" i="10"/>
  <c r="AG113" i="10"/>
  <c r="AF113" i="10"/>
  <c r="AE113" i="10"/>
  <c r="AD113" i="10"/>
  <c r="AC113" i="10"/>
  <c r="AB113" i="10"/>
  <c r="AA113" i="10"/>
  <c r="Z113" i="10"/>
  <c r="Y113" i="10"/>
  <c r="X113" i="10"/>
  <c r="W113" i="10"/>
  <c r="V113" i="10"/>
  <c r="U113" i="10"/>
  <c r="T113" i="10"/>
  <c r="S113" i="10"/>
  <c r="R113" i="10"/>
  <c r="Q113" i="10"/>
  <c r="P113" i="10"/>
  <c r="O113" i="10"/>
  <c r="N113" i="10"/>
  <c r="M113" i="10"/>
  <c r="L113" i="10"/>
  <c r="K113" i="10"/>
  <c r="J113" i="10"/>
  <c r="I113" i="10"/>
  <c r="H113" i="10"/>
  <c r="G113" i="10"/>
  <c r="F113" i="10"/>
  <c r="E113" i="10"/>
  <c r="D113" i="10"/>
  <c r="C113" i="10"/>
  <c r="B113" i="10"/>
  <c r="AK112" i="10"/>
  <c r="AJ112" i="10"/>
  <c r="AI112" i="10"/>
  <c r="AH112" i="10"/>
  <c r="AG112" i="10"/>
  <c r="AF112" i="10"/>
  <c r="AE112" i="10"/>
  <c r="AD112" i="10"/>
  <c r="AC112" i="10"/>
  <c r="AB112" i="10"/>
  <c r="AA112" i="10"/>
  <c r="Z112" i="10"/>
  <c r="Y112" i="10"/>
  <c r="X112" i="10"/>
  <c r="W112" i="10"/>
  <c r="V112" i="10"/>
  <c r="U112" i="10"/>
  <c r="T112" i="10"/>
  <c r="S112" i="10"/>
  <c r="R112" i="10"/>
  <c r="Q112" i="10"/>
  <c r="P112" i="10"/>
  <c r="O112" i="10"/>
  <c r="N112" i="10"/>
  <c r="M112" i="10"/>
  <c r="L112" i="10"/>
  <c r="K112" i="10"/>
  <c r="J112" i="10"/>
  <c r="I112" i="10"/>
  <c r="H112" i="10"/>
  <c r="G112" i="10"/>
  <c r="F112" i="10"/>
  <c r="E112" i="10"/>
  <c r="D112" i="10"/>
  <c r="C112" i="10"/>
  <c r="B112" i="10"/>
  <c r="AK111" i="10"/>
  <c r="AJ111" i="10"/>
  <c r="AI111" i="10"/>
  <c r="AH111" i="10"/>
  <c r="AG111" i="10"/>
  <c r="AF111" i="10"/>
  <c r="AE111" i="10"/>
  <c r="AD111" i="10"/>
  <c r="AC111" i="10"/>
  <c r="AB111" i="10"/>
  <c r="AA111" i="10"/>
  <c r="Z111" i="10"/>
  <c r="Y111" i="10"/>
  <c r="X111" i="10"/>
  <c r="W111" i="10"/>
  <c r="V111" i="10"/>
  <c r="U111" i="10"/>
  <c r="T111" i="10"/>
  <c r="S111" i="10"/>
  <c r="R111" i="10"/>
  <c r="Q111" i="10"/>
  <c r="P111" i="10"/>
  <c r="O111" i="10"/>
  <c r="N111" i="10"/>
  <c r="M111" i="10"/>
  <c r="L111" i="10"/>
  <c r="K111" i="10"/>
  <c r="J111" i="10"/>
  <c r="I111" i="10"/>
  <c r="H111" i="10"/>
  <c r="G111" i="10"/>
  <c r="F111" i="10"/>
  <c r="E111" i="10"/>
  <c r="D111" i="10"/>
  <c r="C111" i="10"/>
  <c r="B111" i="10"/>
  <c r="AK110" i="10"/>
  <c r="AJ110" i="10"/>
  <c r="AI110" i="10"/>
  <c r="AH110" i="10"/>
  <c r="AG110" i="10"/>
  <c r="AF110" i="10"/>
  <c r="AE110" i="10"/>
  <c r="AD110" i="10"/>
  <c r="AC110" i="10"/>
  <c r="AB110" i="10"/>
  <c r="AA110" i="10"/>
  <c r="Z110" i="10"/>
  <c r="Y110" i="10"/>
  <c r="X110" i="10"/>
  <c r="W110" i="10"/>
  <c r="V110" i="10"/>
  <c r="U110" i="10"/>
  <c r="T110" i="10"/>
  <c r="S110" i="10"/>
  <c r="R110" i="10"/>
  <c r="Q110" i="10"/>
  <c r="P110" i="10"/>
  <c r="O110" i="10"/>
  <c r="N110" i="10"/>
  <c r="M110" i="10"/>
  <c r="L110" i="10"/>
  <c r="K110" i="10"/>
  <c r="J110" i="10"/>
  <c r="I110" i="10"/>
  <c r="H110" i="10"/>
  <c r="G110" i="10"/>
  <c r="F110" i="10"/>
  <c r="E110" i="10"/>
  <c r="D110" i="10"/>
  <c r="C110" i="10"/>
  <c r="B110" i="10"/>
  <c r="AK109" i="10"/>
  <c r="AJ109" i="10"/>
  <c r="AI109" i="10"/>
  <c r="AH109" i="10"/>
  <c r="AG109" i="10"/>
  <c r="AF109" i="10"/>
  <c r="AE109" i="10"/>
  <c r="AD109" i="10"/>
  <c r="AC109" i="10"/>
  <c r="AB109" i="10"/>
  <c r="AA109" i="10"/>
  <c r="Z109" i="10"/>
  <c r="Y109" i="10"/>
  <c r="X109" i="10"/>
  <c r="W109" i="10"/>
  <c r="V109" i="10"/>
  <c r="U109" i="10"/>
  <c r="T109" i="10"/>
  <c r="S109" i="10"/>
  <c r="R109" i="10"/>
  <c r="Q109" i="10"/>
  <c r="P109" i="10"/>
  <c r="O109" i="10"/>
  <c r="N109" i="10"/>
  <c r="M109" i="10"/>
  <c r="L109" i="10"/>
  <c r="K109" i="10"/>
  <c r="J109" i="10"/>
  <c r="I109" i="10"/>
  <c r="H109" i="10"/>
  <c r="G109" i="10"/>
  <c r="F109" i="10"/>
  <c r="E109" i="10"/>
  <c r="D109" i="10"/>
  <c r="C109" i="10"/>
  <c r="B109" i="10"/>
  <c r="AK108" i="10"/>
  <c r="AJ108" i="10"/>
  <c r="AI108"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L108" i="10"/>
  <c r="K108" i="10"/>
  <c r="J108" i="10"/>
  <c r="I108" i="10"/>
  <c r="H108" i="10"/>
  <c r="G108" i="10"/>
  <c r="F108" i="10"/>
  <c r="E108" i="10"/>
  <c r="D108" i="10"/>
  <c r="C108" i="10"/>
  <c r="B108" i="10"/>
  <c r="AK107" i="10"/>
  <c r="AJ107" i="10"/>
  <c r="AI107" i="10"/>
  <c r="AH107" i="10"/>
  <c r="AG107" i="10"/>
  <c r="AF107" i="10"/>
  <c r="AE107" i="10"/>
  <c r="AD107" i="10"/>
  <c r="AC107" i="10"/>
  <c r="AB107" i="10"/>
  <c r="AA107" i="10"/>
  <c r="Z107" i="10"/>
  <c r="Y107" i="10"/>
  <c r="X107" i="10"/>
  <c r="W107" i="10"/>
  <c r="V107" i="10"/>
  <c r="U107" i="10"/>
  <c r="T107" i="10"/>
  <c r="S107" i="10"/>
  <c r="R107" i="10"/>
  <c r="Q107" i="10"/>
  <c r="P107" i="10"/>
  <c r="O107" i="10"/>
  <c r="N107" i="10"/>
  <c r="M107" i="10"/>
  <c r="L107" i="10"/>
  <c r="K107" i="10"/>
  <c r="J107" i="10"/>
  <c r="I107" i="10"/>
  <c r="H107" i="10"/>
  <c r="G107" i="10"/>
  <c r="F107" i="10"/>
  <c r="E107" i="10"/>
  <c r="D107" i="10"/>
  <c r="C107" i="10"/>
  <c r="B107" i="10"/>
  <c r="AK106" i="10"/>
  <c r="AJ106" i="10"/>
  <c r="AI106" i="10"/>
  <c r="AH106" i="10"/>
  <c r="AG106" i="10"/>
  <c r="AF106" i="10"/>
  <c r="AE106" i="10"/>
  <c r="AD106" i="10"/>
  <c r="AC106" i="10"/>
  <c r="AB106" i="10"/>
  <c r="AA106" i="10"/>
  <c r="Z106" i="10"/>
  <c r="Y106" i="10"/>
  <c r="X106" i="10"/>
  <c r="W106" i="10"/>
  <c r="V106" i="10"/>
  <c r="U106" i="10"/>
  <c r="T106" i="10"/>
  <c r="S106" i="10"/>
  <c r="R106" i="10"/>
  <c r="Q106" i="10"/>
  <c r="P106" i="10"/>
  <c r="O106" i="10"/>
  <c r="N106" i="10"/>
  <c r="M106" i="10"/>
  <c r="L106" i="10"/>
  <c r="K106" i="10"/>
  <c r="J106" i="10"/>
  <c r="I106" i="10"/>
  <c r="H106" i="10"/>
  <c r="G106" i="10"/>
  <c r="F106" i="10"/>
  <c r="E106" i="10"/>
  <c r="D106" i="10"/>
  <c r="C106" i="10"/>
  <c r="B106" i="10"/>
  <c r="AK105" i="10"/>
  <c r="AJ105" i="10"/>
  <c r="AI105" i="10"/>
  <c r="AH105" i="10"/>
  <c r="AG105" i="10"/>
  <c r="AF105" i="10"/>
  <c r="AE105" i="10"/>
  <c r="AD105" i="10"/>
  <c r="AC105" i="10"/>
  <c r="AB105" i="10"/>
  <c r="AA105" i="10"/>
  <c r="Z105" i="10"/>
  <c r="Y105" i="10"/>
  <c r="X105" i="10"/>
  <c r="W105" i="10"/>
  <c r="V105" i="10"/>
  <c r="U105" i="10"/>
  <c r="T105" i="10"/>
  <c r="S105" i="10"/>
  <c r="R105" i="10"/>
  <c r="Q105" i="10"/>
  <c r="P105" i="10"/>
  <c r="O105" i="10"/>
  <c r="N105" i="10"/>
  <c r="M105" i="10"/>
  <c r="L105" i="10"/>
  <c r="K105" i="10"/>
  <c r="J105" i="10"/>
  <c r="I105" i="10"/>
  <c r="H105" i="10"/>
  <c r="G105" i="10"/>
  <c r="F105" i="10"/>
  <c r="E105" i="10"/>
  <c r="D105" i="10"/>
  <c r="C105" i="10"/>
  <c r="B105" i="10"/>
  <c r="AK104" i="10"/>
  <c r="AJ104" i="10"/>
  <c r="AI104" i="10"/>
  <c r="AH104" i="10"/>
  <c r="AG104" i="10"/>
  <c r="AF104" i="10"/>
  <c r="AE104" i="10"/>
  <c r="AD104" i="10"/>
  <c r="AC104" i="10"/>
  <c r="AB104" i="10"/>
  <c r="AA104" i="10"/>
  <c r="Z104" i="10"/>
  <c r="Y104" i="10"/>
  <c r="X104" i="10"/>
  <c r="W104" i="10"/>
  <c r="V104" i="10"/>
  <c r="U104" i="10"/>
  <c r="T104" i="10"/>
  <c r="S104" i="10"/>
  <c r="R104" i="10"/>
  <c r="Q104" i="10"/>
  <c r="P104" i="10"/>
  <c r="O104" i="10"/>
  <c r="N104" i="10"/>
  <c r="M104" i="10"/>
  <c r="L104" i="10"/>
  <c r="K104" i="10"/>
  <c r="J104" i="10"/>
  <c r="I104" i="10"/>
  <c r="H104" i="10"/>
  <c r="G104" i="10"/>
  <c r="F104" i="10"/>
  <c r="E104" i="10"/>
  <c r="D104" i="10"/>
  <c r="C104" i="10"/>
  <c r="B104" i="10"/>
  <c r="AK103" i="10"/>
  <c r="AJ103" i="10"/>
  <c r="AI103" i="10"/>
  <c r="AH103" i="10"/>
  <c r="AG103" i="10"/>
  <c r="AF103" i="10"/>
  <c r="AE103" i="10"/>
  <c r="AD103" i="10"/>
  <c r="AC103" i="10"/>
  <c r="AB103" i="10"/>
  <c r="AA103" i="10"/>
  <c r="Z103" i="10"/>
  <c r="Y103" i="10"/>
  <c r="X103" i="10"/>
  <c r="W103" i="10"/>
  <c r="V103" i="10"/>
  <c r="U103" i="10"/>
  <c r="T103" i="10"/>
  <c r="S103" i="10"/>
  <c r="R103" i="10"/>
  <c r="Q103" i="10"/>
  <c r="P103" i="10"/>
  <c r="O103" i="10"/>
  <c r="N103" i="10"/>
  <c r="M103" i="10"/>
  <c r="L103" i="10"/>
  <c r="K103" i="10"/>
  <c r="J103" i="10"/>
  <c r="I103" i="10"/>
  <c r="H103" i="10"/>
  <c r="G103" i="10"/>
  <c r="F103" i="10"/>
  <c r="E103" i="10"/>
  <c r="D103" i="10"/>
  <c r="C103" i="10"/>
  <c r="B103" i="10"/>
  <c r="AK102" i="10"/>
  <c r="AJ102" i="10"/>
  <c r="AI102" i="10"/>
  <c r="AH102" i="10"/>
  <c r="AG102" i="10"/>
  <c r="AF102" i="10"/>
  <c r="AE102" i="10"/>
  <c r="AD102" i="10"/>
  <c r="AC102" i="10"/>
  <c r="AB102" i="10"/>
  <c r="AA102" i="10"/>
  <c r="Z102" i="10"/>
  <c r="Y102" i="10"/>
  <c r="X102" i="10"/>
  <c r="W102" i="10"/>
  <c r="V102" i="10"/>
  <c r="U102" i="10"/>
  <c r="T102" i="10"/>
  <c r="S102" i="10"/>
  <c r="R102" i="10"/>
  <c r="Q102" i="10"/>
  <c r="P102" i="10"/>
  <c r="O102" i="10"/>
  <c r="N102" i="10"/>
  <c r="M102" i="10"/>
  <c r="L102" i="10"/>
  <c r="K102" i="10"/>
  <c r="J102" i="10"/>
  <c r="I102" i="10"/>
  <c r="H102" i="10"/>
  <c r="G102" i="10"/>
  <c r="F102" i="10"/>
  <c r="E102" i="10"/>
  <c r="D102" i="10"/>
  <c r="C102" i="10"/>
  <c r="B102" i="10"/>
  <c r="AK101" i="10"/>
  <c r="AJ101" i="10"/>
  <c r="AI101" i="10"/>
  <c r="AH101" i="10"/>
  <c r="AG101" i="10"/>
  <c r="AF101" i="10"/>
  <c r="AE101" i="10"/>
  <c r="AD101" i="10"/>
  <c r="AC101" i="10"/>
  <c r="AB101" i="10"/>
  <c r="AA101" i="10"/>
  <c r="Z101" i="10"/>
  <c r="Y101" i="10"/>
  <c r="X101" i="10"/>
  <c r="W101" i="10"/>
  <c r="V101" i="10"/>
  <c r="U101" i="10"/>
  <c r="T101" i="10"/>
  <c r="S101" i="10"/>
  <c r="R101" i="10"/>
  <c r="Q101" i="10"/>
  <c r="P101" i="10"/>
  <c r="O101" i="10"/>
  <c r="N101" i="10"/>
  <c r="M101" i="10"/>
  <c r="L101" i="10"/>
  <c r="K101" i="10"/>
  <c r="J101" i="10"/>
  <c r="I101" i="10"/>
  <c r="H101" i="10"/>
  <c r="G101" i="10"/>
  <c r="F101" i="10"/>
  <c r="E101" i="10"/>
  <c r="D101" i="10"/>
  <c r="C101" i="10"/>
  <c r="B101" i="10"/>
  <c r="AK100" i="10"/>
  <c r="AJ100" i="10"/>
  <c r="AI100" i="10"/>
  <c r="AH100" i="10"/>
  <c r="AG100" i="10"/>
  <c r="AF100" i="10"/>
  <c r="AE100" i="10"/>
  <c r="AD100" i="10"/>
  <c r="AC100" i="10"/>
  <c r="AB100" i="10"/>
  <c r="AA100" i="10"/>
  <c r="Z100" i="10"/>
  <c r="Y100" i="10"/>
  <c r="X100" i="10"/>
  <c r="W100" i="10"/>
  <c r="V100" i="10"/>
  <c r="U100" i="10"/>
  <c r="T100" i="10"/>
  <c r="S100" i="10"/>
  <c r="R100" i="10"/>
  <c r="Q100" i="10"/>
  <c r="P100" i="10"/>
  <c r="O100" i="10"/>
  <c r="N100" i="10"/>
  <c r="M100" i="10"/>
  <c r="L100" i="10"/>
  <c r="K100" i="10"/>
  <c r="J100" i="10"/>
  <c r="I100" i="10"/>
  <c r="H100" i="10"/>
  <c r="G100" i="10"/>
  <c r="F100" i="10"/>
  <c r="E100" i="10"/>
  <c r="D100" i="10"/>
  <c r="C100" i="10"/>
  <c r="B100" i="10"/>
  <c r="AK99" i="10"/>
  <c r="AJ99" i="10"/>
  <c r="AI99" i="10"/>
  <c r="AH99" i="10"/>
  <c r="AG99" i="10"/>
  <c r="AF99" i="10"/>
  <c r="AE99" i="10"/>
  <c r="AD99" i="10"/>
  <c r="AC99" i="10"/>
  <c r="AB99" i="10"/>
  <c r="AA99" i="10"/>
  <c r="Z99" i="10"/>
  <c r="Y99" i="10"/>
  <c r="X99" i="10"/>
  <c r="W99" i="10"/>
  <c r="V99" i="10"/>
  <c r="U99" i="10"/>
  <c r="T99" i="10"/>
  <c r="S99" i="10"/>
  <c r="R99" i="10"/>
  <c r="Q99" i="10"/>
  <c r="P99" i="10"/>
  <c r="O99" i="10"/>
  <c r="N99" i="10"/>
  <c r="M99" i="10"/>
  <c r="L99" i="10"/>
  <c r="K99" i="10"/>
  <c r="J99" i="10"/>
  <c r="I99" i="10"/>
  <c r="H99" i="10"/>
  <c r="G99" i="10"/>
  <c r="F99" i="10"/>
  <c r="E99" i="10"/>
  <c r="D99" i="10"/>
  <c r="C99" i="10"/>
  <c r="B99" i="10"/>
  <c r="AK98" i="10"/>
  <c r="AJ98" i="10"/>
  <c r="AI98" i="10"/>
  <c r="AH98" i="10"/>
  <c r="AG98" i="10"/>
  <c r="AF98" i="10"/>
  <c r="AE98" i="10"/>
  <c r="AD98" i="10"/>
  <c r="AC98" i="10"/>
  <c r="AB98" i="10"/>
  <c r="AA98" i="10"/>
  <c r="Z98" i="10"/>
  <c r="Y98" i="10"/>
  <c r="X98" i="10"/>
  <c r="W98" i="10"/>
  <c r="V98" i="10"/>
  <c r="U98" i="10"/>
  <c r="T98" i="10"/>
  <c r="S98" i="10"/>
  <c r="R98" i="10"/>
  <c r="Q98" i="10"/>
  <c r="P98" i="10"/>
  <c r="O98" i="10"/>
  <c r="N98" i="10"/>
  <c r="M98" i="10"/>
  <c r="L98" i="10"/>
  <c r="K98" i="10"/>
  <c r="J98" i="10"/>
  <c r="I98" i="10"/>
  <c r="H98" i="10"/>
  <c r="G98" i="10"/>
  <c r="F98" i="10"/>
  <c r="E98" i="10"/>
  <c r="D98" i="10"/>
  <c r="C98" i="10"/>
  <c r="B98" i="10"/>
  <c r="AK97" i="10"/>
  <c r="AJ97" i="10"/>
  <c r="AI97" i="10"/>
  <c r="AH97" i="10"/>
  <c r="AG97" i="10"/>
  <c r="AF97" i="10"/>
  <c r="AE97" i="10"/>
  <c r="AD97" i="10"/>
  <c r="AC97" i="10"/>
  <c r="AB97" i="10"/>
  <c r="AA97" i="10"/>
  <c r="Z97" i="10"/>
  <c r="Y97" i="10"/>
  <c r="X97" i="10"/>
  <c r="W97" i="10"/>
  <c r="V97" i="10"/>
  <c r="U97" i="10"/>
  <c r="T97" i="10"/>
  <c r="S97" i="10"/>
  <c r="R97" i="10"/>
  <c r="Q97" i="10"/>
  <c r="P97" i="10"/>
  <c r="O97" i="10"/>
  <c r="N97" i="10"/>
  <c r="M97" i="10"/>
  <c r="L97" i="10"/>
  <c r="K97" i="10"/>
  <c r="J97" i="10"/>
  <c r="I97" i="10"/>
  <c r="H97" i="10"/>
  <c r="G97" i="10"/>
  <c r="F97" i="10"/>
  <c r="E97" i="10"/>
  <c r="D97" i="10"/>
  <c r="C97" i="10"/>
  <c r="B97" i="10"/>
  <c r="AK96" i="10"/>
  <c r="AJ96" i="10"/>
  <c r="AI96" i="10"/>
  <c r="AH96" i="10"/>
  <c r="AG96" i="10"/>
  <c r="AF96" i="10"/>
  <c r="AE96" i="10"/>
  <c r="AD96" i="10"/>
  <c r="AC96" i="10"/>
  <c r="AB96" i="10"/>
  <c r="AA96" i="10"/>
  <c r="Z96" i="10"/>
  <c r="Y96" i="10"/>
  <c r="X96" i="10"/>
  <c r="W96" i="10"/>
  <c r="V96" i="10"/>
  <c r="U96" i="10"/>
  <c r="T96" i="10"/>
  <c r="S96" i="10"/>
  <c r="R96" i="10"/>
  <c r="Q96" i="10"/>
  <c r="P96" i="10"/>
  <c r="O96" i="10"/>
  <c r="N96" i="10"/>
  <c r="M96" i="10"/>
  <c r="L96" i="10"/>
  <c r="K96" i="10"/>
  <c r="J96" i="10"/>
  <c r="I96" i="10"/>
  <c r="H96" i="10"/>
  <c r="G96" i="10"/>
  <c r="F96" i="10"/>
  <c r="E96" i="10"/>
  <c r="D96" i="10"/>
  <c r="C96" i="10"/>
  <c r="B96" i="10"/>
  <c r="AK95" i="10"/>
  <c r="AJ95" i="10"/>
  <c r="AI95" i="10"/>
  <c r="AH95" i="10"/>
  <c r="AG95" i="10"/>
  <c r="AF95" i="10"/>
  <c r="AE95" i="10"/>
  <c r="AD95" i="10"/>
  <c r="AC95" i="10"/>
  <c r="AB95" i="10"/>
  <c r="AA95" i="10"/>
  <c r="Z95" i="10"/>
  <c r="Y95" i="10"/>
  <c r="X95" i="10"/>
  <c r="W95" i="10"/>
  <c r="V95" i="10"/>
  <c r="U95" i="10"/>
  <c r="T95" i="10"/>
  <c r="S95" i="10"/>
  <c r="R95" i="10"/>
  <c r="Q95" i="10"/>
  <c r="P95" i="10"/>
  <c r="O95" i="10"/>
  <c r="N95" i="10"/>
  <c r="M95" i="10"/>
  <c r="L95" i="10"/>
  <c r="K95" i="10"/>
  <c r="J95" i="10"/>
  <c r="I95" i="10"/>
  <c r="H95" i="10"/>
  <c r="G95" i="10"/>
  <c r="F95" i="10"/>
  <c r="E95" i="10"/>
  <c r="D95" i="10"/>
  <c r="C95" i="10"/>
  <c r="B95" i="10"/>
  <c r="AK94" i="10"/>
  <c r="AJ94" i="10"/>
  <c r="AI94" i="10"/>
  <c r="AH94" i="10"/>
  <c r="AG94" i="10"/>
  <c r="AF94" i="10"/>
  <c r="AE94" i="10"/>
  <c r="AD94" i="10"/>
  <c r="AC94" i="10"/>
  <c r="AB94" i="10"/>
  <c r="AA94" i="10"/>
  <c r="Z94" i="10"/>
  <c r="Y94" i="10"/>
  <c r="X94" i="10"/>
  <c r="W94" i="10"/>
  <c r="V94" i="10"/>
  <c r="U94" i="10"/>
  <c r="T94" i="10"/>
  <c r="S94" i="10"/>
  <c r="R94" i="10"/>
  <c r="Q94" i="10"/>
  <c r="P94" i="10"/>
  <c r="O94" i="10"/>
  <c r="N94" i="10"/>
  <c r="M94" i="10"/>
  <c r="L94" i="10"/>
  <c r="K94" i="10"/>
  <c r="J94" i="10"/>
  <c r="I94" i="10"/>
  <c r="H94" i="10"/>
  <c r="G94" i="10"/>
  <c r="F94" i="10"/>
  <c r="E94" i="10"/>
  <c r="D94" i="10"/>
  <c r="C94" i="10"/>
  <c r="B94" i="10"/>
  <c r="AK93" i="10"/>
  <c r="AJ93" i="10"/>
  <c r="AI93" i="10"/>
  <c r="AH93" i="10"/>
  <c r="AG93" i="10"/>
  <c r="AF93" i="10"/>
  <c r="AE93" i="10"/>
  <c r="AD93" i="10"/>
  <c r="AC93" i="10"/>
  <c r="AB93" i="10"/>
  <c r="AA93" i="10"/>
  <c r="Z93" i="10"/>
  <c r="Y93" i="10"/>
  <c r="X93" i="10"/>
  <c r="W93" i="10"/>
  <c r="V93" i="10"/>
  <c r="U93" i="10"/>
  <c r="T93" i="10"/>
  <c r="S93" i="10"/>
  <c r="R93" i="10"/>
  <c r="Q93" i="10"/>
  <c r="P93" i="10"/>
  <c r="O93" i="10"/>
  <c r="N93" i="10"/>
  <c r="M93" i="10"/>
  <c r="L93" i="10"/>
  <c r="K93" i="10"/>
  <c r="J93" i="10"/>
  <c r="I93" i="10"/>
  <c r="H93" i="10"/>
  <c r="G93" i="10"/>
  <c r="F93" i="10"/>
  <c r="E93" i="10"/>
  <c r="D93" i="10"/>
  <c r="C93" i="10"/>
  <c r="B93" i="10"/>
  <c r="AK92" i="10"/>
  <c r="AJ92" i="10"/>
  <c r="AI92" i="10"/>
  <c r="AH92" i="10"/>
  <c r="AG92" i="10"/>
  <c r="AF92" i="10"/>
  <c r="AE92" i="10"/>
  <c r="AD92" i="10"/>
  <c r="AC92" i="10"/>
  <c r="AB92" i="10"/>
  <c r="AA92" i="10"/>
  <c r="Z92" i="10"/>
  <c r="Y92" i="10"/>
  <c r="X92" i="10"/>
  <c r="W92" i="10"/>
  <c r="V92" i="10"/>
  <c r="U92" i="10"/>
  <c r="T92" i="10"/>
  <c r="S92" i="10"/>
  <c r="R92" i="10"/>
  <c r="Q92" i="10"/>
  <c r="P92" i="10"/>
  <c r="O92" i="10"/>
  <c r="N92" i="10"/>
  <c r="M92" i="10"/>
  <c r="L92" i="10"/>
  <c r="K92" i="10"/>
  <c r="J92" i="10"/>
  <c r="I92" i="10"/>
  <c r="H92" i="10"/>
  <c r="G92" i="10"/>
  <c r="F92" i="10"/>
  <c r="E92" i="10"/>
  <c r="D92" i="10"/>
  <c r="C92" i="10"/>
  <c r="B92" i="10"/>
  <c r="AK91" i="10"/>
  <c r="AJ91" i="10"/>
  <c r="AI91" i="10"/>
  <c r="AH91" i="10"/>
  <c r="AG91" i="10"/>
  <c r="AF91" i="10"/>
  <c r="AE91" i="10"/>
  <c r="AD91" i="10"/>
  <c r="AC91" i="10"/>
  <c r="AB91" i="10"/>
  <c r="AA91" i="10"/>
  <c r="Z91" i="10"/>
  <c r="Y91" i="10"/>
  <c r="X91" i="10"/>
  <c r="W91" i="10"/>
  <c r="V91" i="10"/>
  <c r="U91" i="10"/>
  <c r="T91" i="10"/>
  <c r="S91" i="10"/>
  <c r="R91" i="10"/>
  <c r="Q91" i="10"/>
  <c r="P91" i="10"/>
  <c r="O91" i="10"/>
  <c r="N91" i="10"/>
  <c r="M91" i="10"/>
  <c r="L91" i="10"/>
  <c r="K91" i="10"/>
  <c r="J91" i="10"/>
  <c r="I91" i="10"/>
  <c r="H91" i="10"/>
  <c r="G91" i="10"/>
  <c r="F91" i="10"/>
  <c r="E91" i="10"/>
  <c r="D91" i="10"/>
  <c r="C91" i="10"/>
  <c r="B91"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E90" i="10"/>
  <c r="D90" i="10"/>
  <c r="C90" i="10"/>
  <c r="B90" i="10"/>
  <c r="AK89" i="10"/>
  <c r="AJ89" i="10"/>
  <c r="AI89" i="10"/>
  <c r="AH89" i="10"/>
  <c r="AG89" i="10"/>
  <c r="AF89" i="10"/>
  <c r="AE89" i="10"/>
  <c r="AD89" i="10"/>
  <c r="AC89" i="10"/>
  <c r="AB89" i="10"/>
  <c r="AA89" i="10"/>
  <c r="Z89" i="10"/>
  <c r="Y89" i="10"/>
  <c r="X89" i="10"/>
  <c r="W89" i="10"/>
  <c r="V89" i="10"/>
  <c r="U89" i="10"/>
  <c r="T89" i="10"/>
  <c r="S89" i="10"/>
  <c r="R89" i="10"/>
  <c r="Q89" i="10"/>
  <c r="P89" i="10"/>
  <c r="O89" i="10"/>
  <c r="N89" i="10"/>
  <c r="M89" i="10"/>
  <c r="L89" i="10"/>
  <c r="K89" i="10"/>
  <c r="J89" i="10"/>
  <c r="I89" i="10"/>
  <c r="H89" i="10"/>
  <c r="G89" i="10"/>
  <c r="F89" i="10"/>
  <c r="E89" i="10"/>
  <c r="D89" i="10"/>
  <c r="C89" i="10"/>
  <c r="B89" i="10"/>
  <c r="AK88" i="10"/>
  <c r="AJ88" i="10"/>
  <c r="AI88" i="10"/>
  <c r="AH88" i="10"/>
  <c r="AG88" i="10"/>
  <c r="AF88" i="10"/>
  <c r="AE88" i="10"/>
  <c r="AD88" i="10"/>
  <c r="AC88" i="10"/>
  <c r="AB88" i="10"/>
  <c r="AA88" i="10"/>
  <c r="Z88" i="10"/>
  <c r="Y88" i="10"/>
  <c r="X88" i="10"/>
  <c r="W88" i="10"/>
  <c r="V88" i="10"/>
  <c r="U88" i="10"/>
  <c r="T88" i="10"/>
  <c r="S88" i="10"/>
  <c r="R88" i="10"/>
  <c r="Q88" i="10"/>
  <c r="P88" i="10"/>
  <c r="O88" i="10"/>
  <c r="N88" i="10"/>
  <c r="M88" i="10"/>
  <c r="L88" i="10"/>
  <c r="K88" i="10"/>
  <c r="J88" i="10"/>
  <c r="I88" i="10"/>
  <c r="H88" i="10"/>
  <c r="G88" i="10"/>
  <c r="F88" i="10"/>
  <c r="E88" i="10"/>
  <c r="D88" i="10"/>
  <c r="C88" i="10"/>
  <c r="B88" i="10"/>
  <c r="AK87" i="10"/>
  <c r="AJ87" i="10"/>
  <c r="AI87" i="10"/>
  <c r="AH87" i="10"/>
  <c r="AG87" i="10"/>
  <c r="AF87" i="10"/>
  <c r="AE87" i="10"/>
  <c r="AD87" i="10"/>
  <c r="AC87" i="10"/>
  <c r="AB87" i="10"/>
  <c r="AA87" i="10"/>
  <c r="Z87" i="10"/>
  <c r="Y87" i="10"/>
  <c r="X87" i="10"/>
  <c r="W87" i="10"/>
  <c r="V87" i="10"/>
  <c r="U87" i="10"/>
  <c r="T87" i="10"/>
  <c r="S87" i="10"/>
  <c r="R87" i="10"/>
  <c r="Q87" i="10"/>
  <c r="P87" i="10"/>
  <c r="O87" i="10"/>
  <c r="N87" i="10"/>
  <c r="M87" i="10"/>
  <c r="L87" i="10"/>
  <c r="K87" i="10"/>
  <c r="J87" i="10"/>
  <c r="I87" i="10"/>
  <c r="H87" i="10"/>
  <c r="G87" i="10"/>
  <c r="F87" i="10"/>
  <c r="E87" i="10"/>
  <c r="D87" i="10"/>
  <c r="C87" i="10"/>
  <c r="B87" i="10"/>
  <c r="AK86" i="10"/>
  <c r="AJ86" i="10"/>
  <c r="AI86" i="10"/>
  <c r="AH86" i="10"/>
  <c r="AG86" i="10"/>
  <c r="AF86" i="10"/>
  <c r="AE86" i="10"/>
  <c r="AD86" i="10"/>
  <c r="AC86" i="10"/>
  <c r="AB86" i="10"/>
  <c r="AA86" i="10"/>
  <c r="Z86" i="10"/>
  <c r="Y86" i="10"/>
  <c r="X86" i="10"/>
  <c r="W86" i="10"/>
  <c r="V86" i="10"/>
  <c r="U86" i="10"/>
  <c r="T86" i="10"/>
  <c r="S86" i="10"/>
  <c r="R86" i="10"/>
  <c r="Q86" i="10"/>
  <c r="P86" i="10"/>
  <c r="O86" i="10"/>
  <c r="N86" i="10"/>
  <c r="M86" i="10"/>
  <c r="L86" i="10"/>
  <c r="K86" i="10"/>
  <c r="J86" i="10"/>
  <c r="I86" i="10"/>
  <c r="H86" i="10"/>
  <c r="G86" i="10"/>
  <c r="F86" i="10"/>
  <c r="E86" i="10"/>
  <c r="D86" i="10"/>
  <c r="C86" i="10"/>
  <c r="B86" i="10"/>
  <c r="AK85" i="10"/>
  <c r="AJ85" i="10"/>
  <c r="AI85" i="10"/>
  <c r="AH85" i="10"/>
  <c r="AG85" i="10"/>
  <c r="AF85" i="10"/>
  <c r="AE85" i="10"/>
  <c r="AD85" i="10"/>
  <c r="AC85" i="10"/>
  <c r="AB85" i="10"/>
  <c r="AA85" i="10"/>
  <c r="Z85" i="10"/>
  <c r="Y85" i="10"/>
  <c r="X85" i="10"/>
  <c r="W85" i="10"/>
  <c r="V85" i="10"/>
  <c r="U85" i="10"/>
  <c r="T85" i="10"/>
  <c r="S85" i="10"/>
  <c r="R85" i="10"/>
  <c r="Q85" i="10"/>
  <c r="P85" i="10"/>
  <c r="O85" i="10"/>
  <c r="N85" i="10"/>
  <c r="M85" i="10"/>
  <c r="L85" i="10"/>
  <c r="K85" i="10"/>
  <c r="J85" i="10"/>
  <c r="I85" i="10"/>
  <c r="H85" i="10"/>
  <c r="G85" i="10"/>
  <c r="F85" i="10"/>
  <c r="E85" i="10"/>
  <c r="D85" i="10"/>
  <c r="C85" i="10"/>
  <c r="B85" i="10"/>
  <c r="AK84" i="10"/>
  <c r="AJ84" i="10"/>
  <c r="AI84" i="10"/>
  <c r="AH84" i="10"/>
  <c r="AG84" i="10"/>
  <c r="AF84" i="10"/>
  <c r="AE84" i="10"/>
  <c r="AD84" i="10"/>
  <c r="AC84" i="10"/>
  <c r="AB84" i="10"/>
  <c r="AA84" i="10"/>
  <c r="Z84" i="10"/>
  <c r="Y84" i="10"/>
  <c r="X84" i="10"/>
  <c r="W84" i="10"/>
  <c r="V84" i="10"/>
  <c r="U84" i="10"/>
  <c r="T84" i="10"/>
  <c r="S84" i="10"/>
  <c r="R84" i="10"/>
  <c r="Q84" i="10"/>
  <c r="P84" i="10"/>
  <c r="O84" i="10"/>
  <c r="N84" i="10"/>
  <c r="M84" i="10"/>
  <c r="L84" i="10"/>
  <c r="K84" i="10"/>
  <c r="J84" i="10"/>
  <c r="I84" i="10"/>
  <c r="H84" i="10"/>
  <c r="G84" i="10"/>
  <c r="F84" i="10"/>
  <c r="E84" i="10"/>
  <c r="D84" i="10"/>
  <c r="C84" i="10"/>
  <c r="B84" i="10"/>
  <c r="AK83" i="10"/>
  <c r="AJ83" i="10"/>
  <c r="AI83" i="10"/>
  <c r="AH83" i="10"/>
  <c r="AG83" i="10"/>
  <c r="AF83" i="10"/>
  <c r="AE83" i="10"/>
  <c r="AD83" i="10"/>
  <c r="AC83" i="10"/>
  <c r="AB83" i="10"/>
  <c r="AA83" i="10"/>
  <c r="Z83" i="10"/>
  <c r="Y83" i="10"/>
  <c r="X83" i="10"/>
  <c r="W83" i="10"/>
  <c r="V83" i="10"/>
  <c r="U83" i="10"/>
  <c r="T83" i="10"/>
  <c r="S83" i="10"/>
  <c r="R83" i="10"/>
  <c r="Q83" i="10"/>
  <c r="P83" i="10"/>
  <c r="O83" i="10"/>
  <c r="N83" i="10"/>
  <c r="M83" i="10"/>
  <c r="L83" i="10"/>
  <c r="K83" i="10"/>
  <c r="J83" i="10"/>
  <c r="I83" i="10"/>
  <c r="H83" i="10"/>
  <c r="G83" i="10"/>
  <c r="F83" i="10"/>
  <c r="E83" i="10"/>
  <c r="D83" i="10"/>
  <c r="C83" i="10"/>
  <c r="B83" i="10"/>
  <c r="AK82" i="10"/>
  <c r="AJ82" i="10"/>
  <c r="AI82" i="10"/>
  <c r="AH82" i="10"/>
  <c r="AG82" i="10"/>
  <c r="AF82" i="10"/>
  <c r="AE82" i="10"/>
  <c r="AD82" i="10"/>
  <c r="AC82" i="10"/>
  <c r="AB82" i="10"/>
  <c r="AA82" i="10"/>
  <c r="Z82" i="10"/>
  <c r="Y82" i="10"/>
  <c r="X82" i="10"/>
  <c r="W82" i="10"/>
  <c r="V82" i="10"/>
  <c r="U82" i="10"/>
  <c r="T82" i="10"/>
  <c r="S82" i="10"/>
  <c r="R82" i="10"/>
  <c r="Q82" i="10"/>
  <c r="P82" i="10"/>
  <c r="O82" i="10"/>
  <c r="N82" i="10"/>
  <c r="M82" i="10"/>
  <c r="L82" i="10"/>
  <c r="K82" i="10"/>
  <c r="J82" i="10"/>
  <c r="I82" i="10"/>
  <c r="H82" i="10"/>
  <c r="G82" i="10"/>
  <c r="F82" i="10"/>
  <c r="E82" i="10"/>
  <c r="D82" i="10"/>
  <c r="C82" i="10"/>
  <c r="B82" i="10"/>
  <c r="AK81" i="10"/>
  <c r="AJ81" i="10"/>
  <c r="AI81" i="10"/>
  <c r="AH81" i="10"/>
  <c r="AG81" i="10"/>
  <c r="AF81" i="10"/>
  <c r="AE81" i="10"/>
  <c r="AD81" i="10"/>
  <c r="AC81" i="10"/>
  <c r="AB81" i="10"/>
  <c r="AA81" i="10"/>
  <c r="Z81" i="10"/>
  <c r="Y81" i="10"/>
  <c r="X81" i="10"/>
  <c r="W81" i="10"/>
  <c r="V81" i="10"/>
  <c r="U81" i="10"/>
  <c r="T81" i="10"/>
  <c r="S81" i="10"/>
  <c r="R81" i="10"/>
  <c r="Q81" i="10"/>
  <c r="P81" i="10"/>
  <c r="O81" i="10"/>
  <c r="N81" i="10"/>
  <c r="M81" i="10"/>
  <c r="L81" i="10"/>
  <c r="K81" i="10"/>
  <c r="J81" i="10"/>
  <c r="I81" i="10"/>
  <c r="H81" i="10"/>
  <c r="G81" i="10"/>
  <c r="F81" i="10"/>
  <c r="E81" i="10"/>
  <c r="D81" i="10"/>
  <c r="C81" i="10"/>
  <c r="B81" i="10"/>
  <c r="AK80" i="10"/>
  <c r="AJ80" i="10"/>
  <c r="AI80" i="10"/>
  <c r="AH80" i="10"/>
  <c r="AG80" i="10"/>
  <c r="AF80" i="10"/>
  <c r="AE80" i="10"/>
  <c r="AD80" i="10"/>
  <c r="AC80" i="10"/>
  <c r="AB80" i="10"/>
  <c r="AA80" i="10"/>
  <c r="Z80" i="10"/>
  <c r="Y80" i="10"/>
  <c r="X80" i="10"/>
  <c r="W80" i="10"/>
  <c r="V80" i="10"/>
  <c r="U80" i="10"/>
  <c r="T80" i="10"/>
  <c r="S80" i="10"/>
  <c r="R80" i="10"/>
  <c r="Q80" i="10"/>
  <c r="P80" i="10"/>
  <c r="O80" i="10"/>
  <c r="N80" i="10"/>
  <c r="M80" i="10"/>
  <c r="L80" i="10"/>
  <c r="K80" i="10"/>
  <c r="J80" i="10"/>
  <c r="I80" i="10"/>
  <c r="H80" i="10"/>
  <c r="G80" i="10"/>
  <c r="F80" i="10"/>
  <c r="E80" i="10"/>
  <c r="D80" i="10"/>
  <c r="C80" i="10"/>
  <c r="B80" i="10"/>
  <c r="AK79" i="10"/>
  <c r="AJ79" i="10"/>
  <c r="AI79" i="10"/>
  <c r="AH79" i="10"/>
  <c r="AG79" i="10"/>
  <c r="AF79" i="10"/>
  <c r="AE79" i="10"/>
  <c r="AD79" i="10"/>
  <c r="AC79" i="10"/>
  <c r="AB79" i="10"/>
  <c r="AA79" i="10"/>
  <c r="Z79" i="10"/>
  <c r="Y79" i="10"/>
  <c r="X79" i="10"/>
  <c r="W79" i="10"/>
  <c r="V79" i="10"/>
  <c r="U79" i="10"/>
  <c r="T79" i="10"/>
  <c r="S79" i="10"/>
  <c r="R79" i="10"/>
  <c r="Q79" i="10"/>
  <c r="P79" i="10"/>
  <c r="O79" i="10"/>
  <c r="N79" i="10"/>
  <c r="M79" i="10"/>
  <c r="L79" i="10"/>
  <c r="K79" i="10"/>
  <c r="J79" i="10"/>
  <c r="I79" i="10"/>
  <c r="H79" i="10"/>
  <c r="G79" i="10"/>
  <c r="F79" i="10"/>
  <c r="E79" i="10"/>
  <c r="D79" i="10"/>
  <c r="C79" i="10"/>
  <c r="B79" i="10"/>
  <c r="AK78" i="10"/>
  <c r="AJ78" i="10"/>
  <c r="AI78" i="10"/>
  <c r="AH78" i="10"/>
  <c r="AG78" i="10"/>
  <c r="AF78" i="10"/>
  <c r="AE78" i="10"/>
  <c r="AD78" i="10"/>
  <c r="AC78" i="10"/>
  <c r="AB78" i="10"/>
  <c r="AA78" i="10"/>
  <c r="Z78" i="10"/>
  <c r="Y78" i="10"/>
  <c r="X78" i="10"/>
  <c r="W78" i="10"/>
  <c r="V78" i="10"/>
  <c r="U78" i="10"/>
  <c r="T78" i="10"/>
  <c r="S78" i="10"/>
  <c r="R78" i="10"/>
  <c r="Q78" i="10"/>
  <c r="P78" i="10"/>
  <c r="O78" i="10"/>
  <c r="N78" i="10"/>
  <c r="M78" i="10"/>
  <c r="L78" i="10"/>
  <c r="K78" i="10"/>
  <c r="J78" i="10"/>
  <c r="I78" i="10"/>
  <c r="H78" i="10"/>
  <c r="G78" i="10"/>
  <c r="F78" i="10"/>
  <c r="E78" i="10"/>
  <c r="D78" i="10"/>
  <c r="C78" i="10"/>
  <c r="B78" i="10"/>
  <c r="AK77" i="10"/>
  <c r="AJ77" i="10"/>
  <c r="AI77" i="10"/>
  <c r="AH77" i="10"/>
  <c r="AG77" i="10"/>
  <c r="AF77" i="10"/>
  <c r="AE77" i="10"/>
  <c r="AD77" i="10"/>
  <c r="AC77" i="10"/>
  <c r="AB77" i="10"/>
  <c r="AA77" i="10"/>
  <c r="Z77" i="10"/>
  <c r="Y77" i="10"/>
  <c r="X77" i="10"/>
  <c r="W77" i="10"/>
  <c r="V77" i="10"/>
  <c r="U77" i="10"/>
  <c r="T77" i="10"/>
  <c r="S77" i="10"/>
  <c r="R77" i="10"/>
  <c r="Q77" i="10"/>
  <c r="P77" i="10"/>
  <c r="O77" i="10"/>
  <c r="N77" i="10"/>
  <c r="M77" i="10"/>
  <c r="L77" i="10"/>
  <c r="K77" i="10"/>
  <c r="J77" i="10"/>
  <c r="I77" i="10"/>
  <c r="H77" i="10"/>
  <c r="G77" i="10"/>
  <c r="F77" i="10"/>
  <c r="E77" i="10"/>
  <c r="D77" i="10"/>
  <c r="C77" i="10"/>
  <c r="B77" i="10"/>
  <c r="AK76" i="10"/>
  <c r="AJ76" i="10"/>
  <c r="AI76" i="10"/>
  <c r="AH76" i="10"/>
  <c r="AG76" i="10"/>
  <c r="AF76" i="10"/>
  <c r="AE76" i="10"/>
  <c r="AD76" i="10"/>
  <c r="AC76" i="10"/>
  <c r="AB76" i="10"/>
  <c r="AA76" i="10"/>
  <c r="Z76" i="10"/>
  <c r="Y76" i="10"/>
  <c r="X76" i="10"/>
  <c r="W76" i="10"/>
  <c r="V76" i="10"/>
  <c r="U76" i="10"/>
  <c r="T76" i="10"/>
  <c r="S76" i="10"/>
  <c r="R76" i="10"/>
  <c r="Q76" i="10"/>
  <c r="P76" i="10"/>
  <c r="O76" i="10"/>
  <c r="N76" i="10"/>
  <c r="M76" i="10"/>
  <c r="L76" i="10"/>
  <c r="K76" i="10"/>
  <c r="J76" i="10"/>
  <c r="I76" i="10"/>
  <c r="H76" i="10"/>
  <c r="G76" i="10"/>
  <c r="F76" i="10"/>
  <c r="E76" i="10"/>
  <c r="D76" i="10"/>
  <c r="C76" i="10"/>
  <c r="B76" i="10"/>
  <c r="AK75" i="10"/>
  <c r="AJ75" i="10"/>
  <c r="AI75" i="10"/>
  <c r="AH75" i="10"/>
  <c r="AG75" i="10"/>
  <c r="AF75" i="10"/>
  <c r="AE75" i="10"/>
  <c r="AD75" i="10"/>
  <c r="AC75" i="10"/>
  <c r="AB75" i="10"/>
  <c r="AA75" i="10"/>
  <c r="Z75" i="10"/>
  <c r="Y75" i="10"/>
  <c r="X75" i="10"/>
  <c r="W75" i="10"/>
  <c r="V75" i="10"/>
  <c r="U75" i="10"/>
  <c r="T75" i="10"/>
  <c r="S75" i="10"/>
  <c r="R75" i="10"/>
  <c r="Q75" i="10"/>
  <c r="P75" i="10"/>
  <c r="O75" i="10"/>
  <c r="N75" i="10"/>
  <c r="M75" i="10"/>
  <c r="L75" i="10"/>
  <c r="K75" i="10"/>
  <c r="J75" i="10"/>
  <c r="I75" i="10"/>
  <c r="H75" i="10"/>
  <c r="G75" i="10"/>
  <c r="F75" i="10"/>
  <c r="E75" i="10"/>
  <c r="D75" i="10"/>
  <c r="C75" i="10"/>
  <c r="B75" i="10"/>
  <c r="AK74" i="10"/>
  <c r="AJ74" i="10"/>
  <c r="AI74" i="10"/>
  <c r="AH74" i="10"/>
  <c r="AG74" i="10"/>
  <c r="AF74" i="10"/>
  <c r="AE74" i="10"/>
  <c r="AD74" i="10"/>
  <c r="AC74" i="10"/>
  <c r="AB74" i="10"/>
  <c r="AA74" i="10"/>
  <c r="Z74" i="10"/>
  <c r="Y74" i="10"/>
  <c r="X74" i="10"/>
  <c r="W74" i="10"/>
  <c r="V74" i="10"/>
  <c r="U74" i="10"/>
  <c r="T74" i="10"/>
  <c r="S74" i="10"/>
  <c r="R74" i="10"/>
  <c r="Q74" i="10"/>
  <c r="P74" i="10"/>
  <c r="O74" i="10"/>
  <c r="N74" i="10"/>
  <c r="M74" i="10"/>
  <c r="L74" i="10"/>
  <c r="K74" i="10"/>
  <c r="J74" i="10"/>
  <c r="I74" i="10"/>
  <c r="H74" i="10"/>
  <c r="G74" i="10"/>
  <c r="F74" i="10"/>
  <c r="E74" i="10"/>
  <c r="D74" i="10"/>
  <c r="C74" i="10"/>
  <c r="B74" i="10"/>
  <c r="AK73" i="10"/>
  <c r="AJ73" i="10"/>
  <c r="AI73" i="10"/>
  <c r="AH73" i="10"/>
  <c r="AG73" i="10"/>
  <c r="AF73" i="10"/>
  <c r="AE73" i="10"/>
  <c r="AD73" i="10"/>
  <c r="AC73" i="10"/>
  <c r="AB73" i="10"/>
  <c r="AA73" i="10"/>
  <c r="Z73" i="10"/>
  <c r="Y73" i="10"/>
  <c r="X73" i="10"/>
  <c r="W73" i="10"/>
  <c r="V73" i="10"/>
  <c r="U73" i="10"/>
  <c r="T73" i="10"/>
  <c r="S73" i="10"/>
  <c r="R73" i="10"/>
  <c r="Q73" i="10"/>
  <c r="P73" i="10"/>
  <c r="O73" i="10"/>
  <c r="N73" i="10"/>
  <c r="M73" i="10"/>
  <c r="L73" i="10"/>
  <c r="K73" i="10"/>
  <c r="J73" i="10"/>
  <c r="I73" i="10"/>
  <c r="H73" i="10"/>
  <c r="G73" i="10"/>
  <c r="F73" i="10"/>
  <c r="E73" i="10"/>
  <c r="D73" i="10"/>
  <c r="C73" i="10"/>
  <c r="B73" i="10"/>
  <c r="AK72" i="10"/>
  <c r="AJ72" i="10"/>
  <c r="AI72" i="10"/>
  <c r="AH72" i="10"/>
  <c r="AG72" i="10"/>
  <c r="AF72" i="10"/>
  <c r="AE72" i="10"/>
  <c r="AD72" i="10"/>
  <c r="AC72" i="10"/>
  <c r="AB72" i="10"/>
  <c r="AA72" i="10"/>
  <c r="Z72" i="10"/>
  <c r="Y72" i="10"/>
  <c r="X72" i="10"/>
  <c r="W72" i="10"/>
  <c r="V72" i="10"/>
  <c r="U72" i="10"/>
  <c r="T72" i="10"/>
  <c r="S72" i="10"/>
  <c r="R72" i="10"/>
  <c r="Q72" i="10"/>
  <c r="P72" i="10"/>
  <c r="O72" i="10"/>
  <c r="N72" i="10"/>
  <c r="M72" i="10"/>
  <c r="L72" i="10"/>
  <c r="K72" i="10"/>
  <c r="J72" i="10"/>
  <c r="I72" i="10"/>
  <c r="H72" i="10"/>
  <c r="G72" i="10"/>
  <c r="F72" i="10"/>
  <c r="E72" i="10"/>
  <c r="D72" i="10"/>
  <c r="C72" i="10"/>
  <c r="B72" i="10"/>
  <c r="AK71" i="10"/>
  <c r="AJ71" i="10"/>
  <c r="AI71" i="10"/>
  <c r="AH71" i="10"/>
  <c r="AG71" i="10"/>
  <c r="AF71" i="10"/>
  <c r="AE71" i="10"/>
  <c r="AD71" i="10"/>
  <c r="AC71" i="10"/>
  <c r="AB71" i="10"/>
  <c r="AA71" i="10"/>
  <c r="Z71" i="10"/>
  <c r="Y71" i="10"/>
  <c r="X71" i="10"/>
  <c r="W71" i="10"/>
  <c r="V71" i="10"/>
  <c r="U71" i="10"/>
  <c r="T71" i="10"/>
  <c r="S71" i="10"/>
  <c r="R71" i="10"/>
  <c r="Q71" i="10"/>
  <c r="P71" i="10"/>
  <c r="O71" i="10"/>
  <c r="N71" i="10"/>
  <c r="M71" i="10"/>
  <c r="L71" i="10"/>
  <c r="K71" i="10"/>
  <c r="J71" i="10"/>
  <c r="I71" i="10"/>
  <c r="H71" i="10"/>
  <c r="G71" i="10"/>
  <c r="F71" i="10"/>
  <c r="E71" i="10"/>
  <c r="D71" i="10"/>
  <c r="C71" i="10"/>
  <c r="B71" i="10"/>
  <c r="AK70" i="10"/>
  <c r="AJ70" i="10"/>
  <c r="AI70" i="10"/>
  <c r="AH70" i="10"/>
  <c r="AG70" i="10"/>
  <c r="AF70" i="10"/>
  <c r="AE70" i="10"/>
  <c r="AD70" i="10"/>
  <c r="AC70" i="10"/>
  <c r="AB70" i="10"/>
  <c r="AA70" i="10"/>
  <c r="Z70" i="10"/>
  <c r="Y70" i="10"/>
  <c r="X70" i="10"/>
  <c r="W70" i="10"/>
  <c r="V70" i="10"/>
  <c r="U70" i="10"/>
  <c r="T70" i="10"/>
  <c r="S70" i="10"/>
  <c r="R70" i="10"/>
  <c r="Q70" i="10"/>
  <c r="P70" i="10"/>
  <c r="O70" i="10"/>
  <c r="N70" i="10"/>
  <c r="M70" i="10"/>
  <c r="L70" i="10"/>
  <c r="K70" i="10"/>
  <c r="J70" i="10"/>
  <c r="I70" i="10"/>
  <c r="H70" i="10"/>
  <c r="G70" i="10"/>
  <c r="F70" i="10"/>
  <c r="E70" i="10"/>
  <c r="D70" i="10"/>
  <c r="C70" i="10"/>
  <c r="B70" i="10"/>
  <c r="AK69" i="10"/>
  <c r="AJ69" i="10"/>
  <c r="AI69" i="10"/>
  <c r="AH69" i="10"/>
  <c r="AG69" i="10"/>
  <c r="AF69" i="10"/>
  <c r="AE69" i="10"/>
  <c r="AD69" i="10"/>
  <c r="AC69" i="10"/>
  <c r="AB69" i="10"/>
  <c r="AA69" i="10"/>
  <c r="Z69" i="10"/>
  <c r="Y69" i="10"/>
  <c r="X69" i="10"/>
  <c r="W69" i="10"/>
  <c r="V69" i="10"/>
  <c r="U69" i="10"/>
  <c r="T69" i="10"/>
  <c r="S69" i="10"/>
  <c r="R69" i="10"/>
  <c r="Q69" i="10"/>
  <c r="P69" i="10"/>
  <c r="O69" i="10"/>
  <c r="N69" i="10"/>
  <c r="M69" i="10"/>
  <c r="L69" i="10"/>
  <c r="K69" i="10"/>
  <c r="J69" i="10"/>
  <c r="I69" i="10"/>
  <c r="H69" i="10"/>
  <c r="G69" i="10"/>
  <c r="F69" i="10"/>
  <c r="E69" i="10"/>
  <c r="D69" i="10"/>
  <c r="C69" i="10"/>
  <c r="B69" i="10"/>
  <c r="AK68" i="10"/>
  <c r="AJ68" i="10"/>
  <c r="AI68" i="10"/>
  <c r="AH68" i="10"/>
  <c r="AG68" i="10"/>
  <c r="AF68" i="10"/>
  <c r="AE68" i="10"/>
  <c r="AD68" i="10"/>
  <c r="AC68" i="10"/>
  <c r="AB68" i="10"/>
  <c r="AA68" i="10"/>
  <c r="Z68" i="10"/>
  <c r="Y68" i="10"/>
  <c r="X68" i="10"/>
  <c r="W68" i="10"/>
  <c r="V68" i="10"/>
  <c r="U68" i="10"/>
  <c r="T68" i="10"/>
  <c r="S68" i="10"/>
  <c r="R68" i="10"/>
  <c r="Q68" i="10"/>
  <c r="P68" i="10"/>
  <c r="O68" i="10"/>
  <c r="N68" i="10"/>
  <c r="M68" i="10"/>
  <c r="L68" i="10"/>
  <c r="K68" i="10"/>
  <c r="J68" i="10"/>
  <c r="I68" i="10"/>
  <c r="H68" i="10"/>
  <c r="G68" i="10"/>
  <c r="F68" i="10"/>
  <c r="E68" i="10"/>
  <c r="D68" i="10"/>
  <c r="C68" i="10"/>
  <c r="B68"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M67" i="10"/>
  <c r="L67" i="10"/>
  <c r="K67" i="10"/>
  <c r="J67" i="10"/>
  <c r="I67" i="10"/>
  <c r="H67" i="10"/>
  <c r="G67" i="10"/>
  <c r="F67" i="10"/>
  <c r="E67" i="10"/>
  <c r="D67" i="10"/>
  <c r="C67" i="10"/>
  <c r="B67" i="10"/>
  <c r="AK66" i="10"/>
  <c r="AJ66" i="10"/>
  <c r="AI66" i="10"/>
  <c r="AH66" i="10"/>
  <c r="AG66" i="10"/>
  <c r="AF66" i="10"/>
  <c r="AE66" i="10"/>
  <c r="AD66" i="10"/>
  <c r="AC66" i="10"/>
  <c r="AB66" i="10"/>
  <c r="AA66" i="10"/>
  <c r="Z66" i="10"/>
  <c r="Y66" i="10"/>
  <c r="X66" i="10"/>
  <c r="W66" i="10"/>
  <c r="V66" i="10"/>
  <c r="U66" i="10"/>
  <c r="T66" i="10"/>
  <c r="S66" i="10"/>
  <c r="R66" i="10"/>
  <c r="Q66" i="10"/>
  <c r="P66" i="10"/>
  <c r="O66" i="10"/>
  <c r="N66" i="10"/>
  <c r="M66" i="10"/>
  <c r="L66" i="10"/>
  <c r="K66" i="10"/>
  <c r="J66" i="10"/>
  <c r="I66" i="10"/>
  <c r="H66" i="10"/>
  <c r="G66" i="10"/>
  <c r="F66" i="10"/>
  <c r="E66" i="10"/>
  <c r="D66" i="10"/>
  <c r="C66" i="10"/>
  <c r="B66" i="10"/>
  <c r="AK65" i="10"/>
  <c r="AJ65" i="10"/>
  <c r="AI65" i="10"/>
  <c r="AH65" i="10"/>
  <c r="AG65" i="10"/>
  <c r="AF65" i="10"/>
  <c r="AE65" i="10"/>
  <c r="AD65" i="10"/>
  <c r="AC65" i="10"/>
  <c r="AB65" i="10"/>
  <c r="AA65" i="10"/>
  <c r="Z65" i="10"/>
  <c r="Y65" i="10"/>
  <c r="X65" i="10"/>
  <c r="W65" i="10"/>
  <c r="V65" i="10"/>
  <c r="U65" i="10"/>
  <c r="T65" i="10"/>
  <c r="S65" i="10"/>
  <c r="R65" i="10"/>
  <c r="Q65" i="10"/>
  <c r="P65" i="10"/>
  <c r="O65" i="10"/>
  <c r="N65" i="10"/>
  <c r="M65" i="10"/>
  <c r="L65" i="10"/>
  <c r="K65" i="10"/>
  <c r="J65" i="10"/>
  <c r="I65" i="10"/>
  <c r="H65" i="10"/>
  <c r="G65" i="10"/>
  <c r="F65" i="10"/>
  <c r="E65" i="10"/>
  <c r="D65" i="10"/>
  <c r="C65" i="10"/>
  <c r="B65" i="10"/>
  <c r="AK64" i="10"/>
  <c r="AJ64" i="10"/>
  <c r="AI64" i="10"/>
  <c r="AH64" i="10"/>
  <c r="AG64" i="10"/>
  <c r="AF64" i="10"/>
  <c r="AE64" i="10"/>
  <c r="AD64" i="10"/>
  <c r="AC64" i="10"/>
  <c r="AB64" i="10"/>
  <c r="AA64" i="10"/>
  <c r="Z64" i="10"/>
  <c r="Y64" i="10"/>
  <c r="X64" i="10"/>
  <c r="W64" i="10"/>
  <c r="V64" i="10"/>
  <c r="U64" i="10"/>
  <c r="T64" i="10"/>
  <c r="S64" i="10"/>
  <c r="R64" i="10"/>
  <c r="Q64" i="10"/>
  <c r="P64" i="10"/>
  <c r="O64" i="10"/>
  <c r="N64" i="10"/>
  <c r="M64" i="10"/>
  <c r="L64" i="10"/>
  <c r="K64" i="10"/>
  <c r="J64" i="10"/>
  <c r="I64" i="10"/>
  <c r="H64" i="10"/>
  <c r="G64" i="10"/>
  <c r="F64" i="10"/>
  <c r="E64" i="10"/>
  <c r="D64" i="10"/>
  <c r="C64" i="10"/>
  <c r="B64" i="10"/>
  <c r="AK63" i="10"/>
  <c r="AJ63" i="10"/>
  <c r="AI63" i="10"/>
  <c r="AH63" i="10"/>
  <c r="AG63" i="10"/>
  <c r="AF63" i="10"/>
  <c r="AE63" i="10"/>
  <c r="AD63" i="10"/>
  <c r="AC63" i="10"/>
  <c r="AB63" i="10"/>
  <c r="AA63" i="10"/>
  <c r="Z63" i="10"/>
  <c r="Y63" i="10"/>
  <c r="X63" i="10"/>
  <c r="W63" i="10"/>
  <c r="V63" i="10"/>
  <c r="U63" i="10"/>
  <c r="T63" i="10"/>
  <c r="S63" i="10"/>
  <c r="R63" i="10"/>
  <c r="Q63" i="10"/>
  <c r="P63" i="10"/>
  <c r="O63" i="10"/>
  <c r="N63" i="10"/>
  <c r="M63" i="10"/>
  <c r="L63" i="10"/>
  <c r="K63" i="10"/>
  <c r="J63" i="10"/>
  <c r="I63" i="10"/>
  <c r="H63" i="10"/>
  <c r="G63" i="10"/>
  <c r="F63" i="10"/>
  <c r="E63" i="10"/>
  <c r="D63" i="10"/>
  <c r="C63" i="10"/>
  <c r="B63" i="10"/>
  <c r="AK62" i="10"/>
  <c r="AJ62" i="10"/>
  <c r="AI62" i="10"/>
  <c r="AH62" i="10"/>
  <c r="AG62" i="10"/>
  <c r="AF62" i="10"/>
  <c r="AE62" i="10"/>
  <c r="AD62" i="10"/>
  <c r="AC62" i="10"/>
  <c r="AB62" i="10"/>
  <c r="AA62" i="10"/>
  <c r="Z62" i="10"/>
  <c r="Y62" i="10"/>
  <c r="X62" i="10"/>
  <c r="W62" i="10"/>
  <c r="V62" i="10"/>
  <c r="U62" i="10"/>
  <c r="T62" i="10"/>
  <c r="S62" i="10"/>
  <c r="R62" i="10"/>
  <c r="Q62" i="10"/>
  <c r="P62" i="10"/>
  <c r="O62" i="10"/>
  <c r="N62" i="10"/>
  <c r="M62" i="10"/>
  <c r="L62" i="10"/>
  <c r="K62" i="10"/>
  <c r="J62" i="10"/>
  <c r="I62" i="10"/>
  <c r="H62" i="10"/>
  <c r="G62" i="10"/>
  <c r="F62" i="10"/>
  <c r="E62" i="10"/>
  <c r="D62" i="10"/>
  <c r="C62" i="10"/>
  <c r="B62" i="10"/>
  <c r="AK61" i="10"/>
  <c r="AJ61" i="10"/>
  <c r="AI61" i="10"/>
  <c r="AH61" i="10"/>
  <c r="AG61" i="10"/>
  <c r="AF61" i="10"/>
  <c r="AE61" i="10"/>
  <c r="AD61" i="10"/>
  <c r="AC61" i="10"/>
  <c r="AB61" i="10"/>
  <c r="AA61" i="10"/>
  <c r="Z61" i="10"/>
  <c r="Y61" i="10"/>
  <c r="X61" i="10"/>
  <c r="W61" i="10"/>
  <c r="V61" i="10"/>
  <c r="U61" i="10"/>
  <c r="T61" i="10"/>
  <c r="S61" i="10"/>
  <c r="R61" i="10"/>
  <c r="Q61" i="10"/>
  <c r="P61" i="10"/>
  <c r="O61" i="10"/>
  <c r="N61" i="10"/>
  <c r="M61" i="10"/>
  <c r="L61" i="10"/>
  <c r="K61" i="10"/>
  <c r="J61" i="10"/>
  <c r="I61" i="10"/>
  <c r="H61" i="10"/>
  <c r="G61" i="10"/>
  <c r="F61" i="10"/>
  <c r="E61" i="10"/>
  <c r="D61" i="10"/>
  <c r="C61" i="10"/>
  <c r="B61" i="10"/>
  <c r="AK60" i="10"/>
  <c r="AJ60" i="10"/>
  <c r="AI60" i="10"/>
  <c r="AH60" i="10"/>
  <c r="AG60" i="10"/>
  <c r="AF60" i="10"/>
  <c r="AE60" i="10"/>
  <c r="AD60" i="10"/>
  <c r="AC60" i="10"/>
  <c r="AB60" i="10"/>
  <c r="AA60" i="10"/>
  <c r="Z60" i="10"/>
  <c r="Y60" i="10"/>
  <c r="X60" i="10"/>
  <c r="W60" i="10"/>
  <c r="V60" i="10"/>
  <c r="U60" i="10"/>
  <c r="T60" i="10"/>
  <c r="S60" i="10"/>
  <c r="R60" i="10"/>
  <c r="Q60" i="10"/>
  <c r="P60" i="10"/>
  <c r="O60" i="10"/>
  <c r="N60" i="10"/>
  <c r="M60" i="10"/>
  <c r="L60" i="10"/>
  <c r="K60" i="10"/>
  <c r="J60" i="10"/>
  <c r="I60" i="10"/>
  <c r="H60" i="10"/>
  <c r="G60" i="10"/>
  <c r="F60" i="10"/>
  <c r="E60" i="10"/>
  <c r="D60" i="10"/>
  <c r="C60" i="10"/>
  <c r="B60" i="10"/>
  <c r="AK59" i="10"/>
  <c r="AJ59" i="10"/>
  <c r="AI59" i="10"/>
  <c r="AH59" i="10"/>
  <c r="AG59" i="10"/>
  <c r="AF59" i="10"/>
  <c r="AE59" i="10"/>
  <c r="AD59" i="10"/>
  <c r="AC59" i="10"/>
  <c r="AB59" i="10"/>
  <c r="AA59" i="10"/>
  <c r="Z59" i="10"/>
  <c r="Y59" i="10"/>
  <c r="X59" i="10"/>
  <c r="W59" i="10"/>
  <c r="V59" i="10"/>
  <c r="U59" i="10"/>
  <c r="T59" i="10"/>
  <c r="S59" i="10"/>
  <c r="R59" i="10"/>
  <c r="Q59" i="10"/>
  <c r="P59" i="10"/>
  <c r="O59" i="10"/>
  <c r="N59" i="10"/>
  <c r="M59" i="10"/>
  <c r="L59" i="10"/>
  <c r="K59" i="10"/>
  <c r="J59" i="10"/>
  <c r="I59" i="10"/>
  <c r="H59" i="10"/>
  <c r="G59" i="10"/>
  <c r="F59" i="10"/>
  <c r="E59" i="10"/>
  <c r="D59" i="10"/>
  <c r="C59" i="10"/>
  <c r="B59" i="10"/>
  <c r="AK58" i="10"/>
  <c r="AJ58" i="10"/>
  <c r="AI58" i="10"/>
  <c r="AH58" i="10"/>
  <c r="AG58" i="10"/>
  <c r="AF58" i="10"/>
  <c r="AE58" i="10"/>
  <c r="AD58" i="10"/>
  <c r="AC58" i="10"/>
  <c r="AB58" i="10"/>
  <c r="AA58" i="10"/>
  <c r="Z58" i="10"/>
  <c r="Y58" i="10"/>
  <c r="X58" i="10"/>
  <c r="W58" i="10"/>
  <c r="V58" i="10"/>
  <c r="U58" i="10"/>
  <c r="T58" i="10"/>
  <c r="S58" i="10"/>
  <c r="R58" i="10"/>
  <c r="Q58" i="10"/>
  <c r="P58" i="10"/>
  <c r="O58" i="10"/>
  <c r="N58" i="10"/>
  <c r="M58" i="10"/>
  <c r="L58" i="10"/>
  <c r="K58" i="10"/>
  <c r="J58" i="10"/>
  <c r="I58" i="10"/>
  <c r="H58" i="10"/>
  <c r="G58" i="10"/>
  <c r="F58" i="10"/>
  <c r="E58" i="10"/>
  <c r="D58" i="10"/>
  <c r="C58" i="10"/>
  <c r="B58" i="10"/>
  <c r="AK57" i="10"/>
  <c r="AJ57" i="10"/>
  <c r="AI57" i="10"/>
  <c r="AH57" i="10"/>
  <c r="AG57" i="10"/>
  <c r="AF57" i="10"/>
  <c r="AE57" i="10"/>
  <c r="AD57" i="10"/>
  <c r="AC57" i="10"/>
  <c r="AB57" i="10"/>
  <c r="AA57" i="10"/>
  <c r="Z57" i="10"/>
  <c r="Y57" i="10"/>
  <c r="X57" i="10"/>
  <c r="W57" i="10"/>
  <c r="V57" i="10"/>
  <c r="U57" i="10"/>
  <c r="T57" i="10"/>
  <c r="S57" i="10"/>
  <c r="R57" i="10"/>
  <c r="Q57" i="10"/>
  <c r="P57" i="10"/>
  <c r="O57" i="10"/>
  <c r="N57" i="10"/>
  <c r="M57" i="10"/>
  <c r="L57" i="10"/>
  <c r="K57" i="10"/>
  <c r="J57" i="10"/>
  <c r="I57" i="10"/>
  <c r="H57" i="10"/>
  <c r="G57" i="10"/>
  <c r="F57" i="10"/>
  <c r="E57" i="10"/>
  <c r="D57" i="10"/>
  <c r="C57" i="10"/>
  <c r="B57" i="10"/>
  <c r="AK56" i="10"/>
  <c r="AJ56" i="10"/>
  <c r="AI56" i="10"/>
  <c r="AH56" i="10"/>
  <c r="AG56" i="10"/>
  <c r="AF56" i="10"/>
  <c r="AE56" i="10"/>
  <c r="AD56" i="10"/>
  <c r="AC56" i="10"/>
  <c r="AB56" i="10"/>
  <c r="AA56" i="10"/>
  <c r="Z56" i="10"/>
  <c r="Y56" i="10"/>
  <c r="X56" i="10"/>
  <c r="W56" i="10"/>
  <c r="V56" i="10"/>
  <c r="U56" i="10"/>
  <c r="T56" i="10"/>
  <c r="S56" i="10"/>
  <c r="R56" i="10"/>
  <c r="Q56" i="10"/>
  <c r="P56" i="10"/>
  <c r="O56" i="10"/>
  <c r="N56" i="10"/>
  <c r="M56" i="10"/>
  <c r="L56" i="10"/>
  <c r="K56" i="10"/>
  <c r="J56" i="10"/>
  <c r="I56" i="10"/>
  <c r="H56" i="10"/>
  <c r="G56" i="10"/>
  <c r="F56" i="10"/>
  <c r="E56" i="10"/>
  <c r="D56" i="10"/>
  <c r="C56" i="10"/>
  <c r="B56" i="10"/>
  <c r="AK55" i="10"/>
  <c r="AJ55" i="10"/>
  <c r="AI55" i="10"/>
  <c r="AH55" i="10"/>
  <c r="AG55" i="10"/>
  <c r="AF55" i="10"/>
  <c r="AE55" i="10"/>
  <c r="AD55" i="10"/>
  <c r="AC55" i="10"/>
  <c r="AB55" i="10"/>
  <c r="AA55" i="10"/>
  <c r="Z55" i="10"/>
  <c r="Y55" i="10"/>
  <c r="X55" i="10"/>
  <c r="W55" i="10"/>
  <c r="V55" i="10"/>
  <c r="U55" i="10"/>
  <c r="T55" i="10"/>
  <c r="S55" i="10"/>
  <c r="R55" i="10"/>
  <c r="Q55" i="10"/>
  <c r="P55" i="10"/>
  <c r="O55" i="10"/>
  <c r="N55" i="10"/>
  <c r="M55" i="10"/>
  <c r="L55" i="10"/>
  <c r="K55" i="10"/>
  <c r="J55" i="10"/>
  <c r="I55" i="10"/>
  <c r="H55" i="10"/>
  <c r="G55" i="10"/>
  <c r="F55" i="10"/>
  <c r="E55" i="10"/>
  <c r="D55" i="10"/>
  <c r="C55" i="10"/>
  <c r="B55" i="10"/>
  <c r="AK54" i="10"/>
  <c r="AJ54" i="10"/>
  <c r="AI54" i="10"/>
  <c r="AH54" i="10"/>
  <c r="AG54" i="10"/>
  <c r="AF54" i="10"/>
  <c r="AE54" i="10"/>
  <c r="AD54" i="10"/>
  <c r="AC54" i="10"/>
  <c r="AB54" i="10"/>
  <c r="AA54" i="10"/>
  <c r="Z54" i="10"/>
  <c r="Y54" i="10"/>
  <c r="X54" i="10"/>
  <c r="W54" i="10"/>
  <c r="V54" i="10"/>
  <c r="U54" i="10"/>
  <c r="T54" i="10"/>
  <c r="S54" i="10"/>
  <c r="R54" i="10"/>
  <c r="Q54" i="10"/>
  <c r="P54" i="10"/>
  <c r="O54" i="10"/>
  <c r="N54" i="10"/>
  <c r="M54" i="10"/>
  <c r="L54" i="10"/>
  <c r="K54" i="10"/>
  <c r="J54" i="10"/>
  <c r="I54" i="10"/>
  <c r="H54" i="10"/>
  <c r="G54" i="10"/>
  <c r="F54" i="10"/>
  <c r="E54" i="10"/>
  <c r="D54" i="10"/>
  <c r="C54" i="10"/>
  <c r="B54" i="10"/>
  <c r="AK53" i="10"/>
  <c r="AJ53" i="10"/>
  <c r="AI53" i="10"/>
  <c r="AH53" i="10"/>
  <c r="AG53" i="10"/>
  <c r="AF53" i="10"/>
  <c r="AE53" i="10"/>
  <c r="AD53" i="10"/>
  <c r="AC53" i="10"/>
  <c r="AB53" i="10"/>
  <c r="AA53" i="10"/>
  <c r="Z53" i="10"/>
  <c r="Y53" i="10"/>
  <c r="X53" i="10"/>
  <c r="W53" i="10"/>
  <c r="V53" i="10"/>
  <c r="U53" i="10"/>
  <c r="T53" i="10"/>
  <c r="S53" i="10"/>
  <c r="R53" i="10"/>
  <c r="Q53" i="10"/>
  <c r="P53" i="10"/>
  <c r="O53" i="10"/>
  <c r="N53" i="10"/>
  <c r="M53" i="10"/>
  <c r="L53" i="10"/>
  <c r="K53" i="10"/>
  <c r="J53" i="10"/>
  <c r="I53" i="10"/>
  <c r="H53" i="10"/>
  <c r="G53" i="10"/>
  <c r="F53" i="10"/>
  <c r="E53" i="10"/>
  <c r="D53" i="10"/>
  <c r="C53" i="10"/>
  <c r="B53" i="10"/>
  <c r="AK52" i="10"/>
  <c r="AJ52" i="10"/>
  <c r="AI52" i="10"/>
  <c r="AH52" i="10"/>
  <c r="AG52" i="10"/>
  <c r="AF52" i="10"/>
  <c r="AE52" i="10"/>
  <c r="AD52" i="10"/>
  <c r="AC52" i="10"/>
  <c r="AB52" i="10"/>
  <c r="AA52" i="10"/>
  <c r="Z52" i="10"/>
  <c r="Y52" i="10"/>
  <c r="X52" i="10"/>
  <c r="W52" i="10"/>
  <c r="V52" i="10"/>
  <c r="U52" i="10"/>
  <c r="T52" i="10"/>
  <c r="S52" i="10"/>
  <c r="R52" i="10"/>
  <c r="Q52" i="10"/>
  <c r="P52" i="10"/>
  <c r="O52" i="10"/>
  <c r="N52" i="10"/>
  <c r="M52" i="10"/>
  <c r="L52" i="10"/>
  <c r="K52" i="10"/>
  <c r="J52" i="10"/>
  <c r="I52" i="10"/>
  <c r="H52" i="10"/>
  <c r="G52" i="10"/>
  <c r="F52" i="10"/>
  <c r="E52" i="10"/>
  <c r="D52" i="10"/>
  <c r="C52" i="10"/>
  <c r="B52" i="10"/>
  <c r="AK51" i="10"/>
  <c r="AJ51" i="10"/>
  <c r="AI51" i="10"/>
  <c r="AH51" i="10"/>
  <c r="AG51" i="10"/>
  <c r="AF51" i="10"/>
  <c r="AE51" i="10"/>
  <c r="AD51" i="10"/>
  <c r="AC51" i="10"/>
  <c r="AB51" i="10"/>
  <c r="AA51" i="10"/>
  <c r="Z51" i="10"/>
  <c r="Y51" i="10"/>
  <c r="X51" i="10"/>
  <c r="W51" i="10"/>
  <c r="V51" i="10"/>
  <c r="U51" i="10"/>
  <c r="T51" i="10"/>
  <c r="S51" i="10"/>
  <c r="R51" i="10"/>
  <c r="Q51" i="10"/>
  <c r="P51" i="10"/>
  <c r="O51" i="10"/>
  <c r="N51" i="10"/>
  <c r="M51" i="10"/>
  <c r="L51" i="10"/>
  <c r="K51" i="10"/>
  <c r="J51" i="10"/>
  <c r="I51" i="10"/>
  <c r="H51" i="10"/>
  <c r="G51" i="10"/>
  <c r="F51" i="10"/>
  <c r="E51" i="10"/>
  <c r="D51" i="10"/>
  <c r="C51" i="10"/>
  <c r="B51"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B50" i="10"/>
  <c r="AK4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G49" i="10"/>
  <c r="F49" i="10"/>
  <c r="E49" i="10"/>
  <c r="D49" i="10"/>
  <c r="C49" i="10"/>
  <c r="B49" i="10"/>
  <c r="AK48" i="10"/>
  <c r="AJ48" i="10"/>
  <c r="AI48" i="10"/>
  <c r="AH48" i="10"/>
  <c r="AG48" i="10"/>
  <c r="AF48" i="10"/>
  <c r="AE48" i="10"/>
  <c r="AD48" i="10"/>
  <c r="AC48" i="10"/>
  <c r="AB48" i="10"/>
  <c r="AA48" i="10"/>
  <c r="Z48" i="10"/>
  <c r="Y48" i="10"/>
  <c r="X48" i="10"/>
  <c r="W48" i="10"/>
  <c r="V48" i="10"/>
  <c r="U48" i="10"/>
  <c r="T48" i="10"/>
  <c r="S48" i="10"/>
  <c r="R48" i="10"/>
  <c r="Q48" i="10"/>
  <c r="P48" i="10"/>
  <c r="O48" i="10"/>
  <c r="N48" i="10"/>
  <c r="M48" i="10"/>
  <c r="L48" i="10"/>
  <c r="K48" i="10"/>
  <c r="J48" i="10"/>
  <c r="I48" i="10"/>
  <c r="H48" i="10"/>
  <c r="G48" i="10"/>
  <c r="F48" i="10"/>
  <c r="E48" i="10"/>
  <c r="D48" i="10"/>
  <c r="C48" i="10"/>
  <c r="B48" i="10"/>
  <c r="AK47" i="10"/>
  <c r="AJ47" i="10"/>
  <c r="AI47" i="10"/>
  <c r="AH47" i="10"/>
  <c r="AG47" i="10"/>
  <c r="AF47" i="10"/>
  <c r="AE47" i="10"/>
  <c r="AD47" i="10"/>
  <c r="AC47" i="10"/>
  <c r="AB47" i="10"/>
  <c r="AA47" i="10"/>
  <c r="Z47" i="10"/>
  <c r="Y47" i="10"/>
  <c r="X47" i="10"/>
  <c r="W47" i="10"/>
  <c r="V47" i="10"/>
  <c r="U47" i="10"/>
  <c r="T47" i="10"/>
  <c r="S47" i="10"/>
  <c r="R47" i="10"/>
  <c r="Q47" i="10"/>
  <c r="P47" i="10"/>
  <c r="O47" i="10"/>
  <c r="N47" i="10"/>
  <c r="M47" i="10"/>
  <c r="L47" i="10"/>
  <c r="K47" i="10"/>
  <c r="J47" i="10"/>
  <c r="I47" i="10"/>
  <c r="H47" i="10"/>
  <c r="G47" i="10"/>
  <c r="F47" i="10"/>
  <c r="E47" i="10"/>
  <c r="D47" i="10"/>
  <c r="C47" i="10"/>
  <c r="B47" i="10"/>
  <c r="AK46" i="10"/>
  <c r="AJ46" i="10"/>
  <c r="AI46" i="10"/>
  <c r="AH46" i="10"/>
  <c r="AG46" i="10"/>
  <c r="AF46" i="10"/>
  <c r="AE46" i="10"/>
  <c r="AD46" i="10"/>
  <c r="AC46" i="10"/>
  <c r="AB46" i="10"/>
  <c r="AA46" i="10"/>
  <c r="Z46" i="10"/>
  <c r="Y46" i="10"/>
  <c r="X46" i="10"/>
  <c r="W46" i="10"/>
  <c r="V46" i="10"/>
  <c r="U46" i="10"/>
  <c r="T46" i="10"/>
  <c r="S46" i="10"/>
  <c r="R46" i="10"/>
  <c r="Q46" i="10"/>
  <c r="P46" i="10"/>
  <c r="O46" i="10"/>
  <c r="N46" i="10"/>
  <c r="M46" i="10"/>
  <c r="L46" i="10"/>
  <c r="K46" i="10"/>
  <c r="J46" i="10"/>
  <c r="I46" i="10"/>
  <c r="H46" i="10"/>
  <c r="G46" i="10"/>
  <c r="F46" i="10"/>
  <c r="E46" i="10"/>
  <c r="D46" i="10"/>
  <c r="C46" i="10"/>
  <c r="B46" i="10"/>
  <c r="AK45" i="10"/>
  <c r="AJ45" i="10"/>
  <c r="AI45" i="10"/>
  <c r="AH45" i="10"/>
  <c r="AG45" i="10"/>
  <c r="AF45" i="10"/>
  <c r="AE45" i="10"/>
  <c r="AD45" i="10"/>
  <c r="AC45" i="10"/>
  <c r="AB45" i="10"/>
  <c r="AA45" i="10"/>
  <c r="Z45" i="10"/>
  <c r="Y45" i="10"/>
  <c r="X45" i="10"/>
  <c r="W45" i="10"/>
  <c r="V45" i="10"/>
  <c r="U45" i="10"/>
  <c r="T45" i="10"/>
  <c r="S45" i="10"/>
  <c r="R45" i="10"/>
  <c r="Q45" i="10"/>
  <c r="P45" i="10"/>
  <c r="O45" i="10"/>
  <c r="N45" i="10"/>
  <c r="M45" i="10"/>
  <c r="L45" i="10"/>
  <c r="K45" i="10"/>
  <c r="J45" i="10"/>
  <c r="I45" i="10"/>
  <c r="H45" i="10"/>
  <c r="G45" i="10"/>
  <c r="F45" i="10"/>
  <c r="E45" i="10"/>
  <c r="D45" i="10"/>
  <c r="C45" i="10"/>
  <c r="B45" i="10"/>
  <c r="AK44" i="10"/>
  <c r="AJ44" i="10"/>
  <c r="AI44" i="10"/>
  <c r="AH44" i="10"/>
  <c r="AG44" i="10"/>
  <c r="AF44" i="10"/>
  <c r="AE44" i="10"/>
  <c r="AD44" i="10"/>
  <c r="AC44" i="10"/>
  <c r="AB44" i="10"/>
  <c r="AA44" i="10"/>
  <c r="Z44" i="10"/>
  <c r="Y44" i="10"/>
  <c r="X44" i="10"/>
  <c r="W44" i="10"/>
  <c r="V44" i="10"/>
  <c r="U44" i="10"/>
  <c r="T44" i="10"/>
  <c r="S44" i="10"/>
  <c r="R44" i="10"/>
  <c r="Q44" i="10"/>
  <c r="P44" i="10"/>
  <c r="O44" i="10"/>
  <c r="N44" i="10"/>
  <c r="M44" i="10"/>
  <c r="L44" i="10"/>
  <c r="K44" i="10"/>
  <c r="J44" i="10"/>
  <c r="I44" i="10"/>
  <c r="H44" i="10"/>
  <c r="G44" i="10"/>
  <c r="F44" i="10"/>
  <c r="E44" i="10"/>
  <c r="D44" i="10"/>
  <c r="C44" i="10"/>
  <c r="B44" i="10"/>
  <c r="AK43" i="10"/>
  <c r="AJ43" i="10"/>
  <c r="AI43" i="10"/>
  <c r="AH43" i="10"/>
  <c r="AG43" i="10"/>
  <c r="AF43" i="10"/>
  <c r="AE43" i="10"/>
  <c r="AD43" i="10"/>
  <c r="AC43" i="10"/>
  <c r="AB43" i="10"/>
  <c r="AA43" i="10"/>
  <c r="Z43" i="10"/>
  <c r="Y43" i="10"/>
  <c r="X43" i="10"/>
  <c r="W43" i="10"/>
  <c r="V43" i="10"/>
  <c r="U43" i="10"/>
  <c r="T43" i="10"/>
  <c r="S43" i="10"/>
  <c r="R43" i="10"/>
  <c r="Q43" i="10"/>
  <c r="P43" i="10"/>
  <c r="O43" i="10"/>
  <c r="N43" i="10"/>
  <c r="M43" i="10"/>
  <c r="L43" i="10"/>
  <c r="K43" i="10"/>
  <c r="J43" i="10"/>
  <c r="I43" i="10"/>
  <c r="H43" i="10"/>
  <c r="G43" i="10"/>
  <c r="F43" i="10"/>
  <c r="E43" i="10"/>
  <c r="D43" i="10"/>
  <c r="C43" i="10"/>
  <c r="B43" i="10"/>
  <c r="AK42" i="10"/>
  <c r="AJ42" i="10"/>
  <c r="AI42" i="10"/>
  <c r="AH42" i="10"/>
  <c r="AG42" i="10"/>
  <c r="AF42" i="10"/>
  <c r="AE42" i="10"/>
  <c r="AD42" i="10"/>
  <c r="AC42" i="10"/>
  <c r="AB42" i="10"/>
  <c r="AA42" i="10"/>
  <c r="Z42" i="10"/>
  <c r="Y42" i="10"/>
  <c r="X42" i="10"/>
  <c r="W42" i="10"/>
  <c r="V42" i="10"/>
  <c r="U42" i="10"/>
  <c r="T42" i="10"/>
  <c r="S42" i="10"/>
  <c r="R42" i="10"/>
  <c r="Q42" i="10"/>
  <c r="P42" i="10"/>
  <c r="O42" i="10"/>
  <c r="N42" i="10"/>
  <c r="M42" i="10"/>
  <c r="L42" i="10"/>
  <c r="K42" i="10"/>
  <c r="J42" i="10"/>
  <c r="I42" i="10"/>
  <c r="H42" i="10"/>
  <c r="G42" i="10"/>
  <c r="F42" i="10"/>
  <c r="E42" i="10"/>
  <c r="D42" i="10"/>
  <c r="C42" i="10"/>
  <c r="B42" i="10"/>
  <c r="AK41" i="10"/>
  <c r="AJ41" i="10"/>
  <c r="AI41" i="10"/>
  <c r="AH41"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B41" i="10"/>
  <c r="AK40" i="10"/>
  <c r="AJ40" i="10"/>
  <c r="AI40" i="10"/>
  <c r="AH40" i="10"/>
  <c r="AG40" i="10"/>
  <c r="AF40" i="10"/>
  <c r="AE40" i="10"/>
  <c r="AD40" i="10"/>
  <c r="AC40" i="10"/>
  <c r="AB40" i="10"/>
  <c r="AA40" i="10"/>
  <c r="Z40" i="10"/>
  <c r="Y40" i="10"/>
  <c r="X40" i="10"/>
  <c r="W40" i="10"/>
  <c r="V40" i="10"/>
  <c r="U40" i="10"/>
  <c r="T40" i="10"/>
  <c r="S40" i="10"/>
  <c r="R40" i="10"/>
  <c r="Q40" i="10"/>
  <c r="P40" i="10"/>
  <c r="O40" i="10"/>
  <c r="N40" i="10"/>
  <c r="M40" i="10"/>
  <c r="L40" i="10"/>
  <c r="K40" i="10"/>
  <c r="J40" i="10"/>
  <c r="I40" i="10"/>
  <c r="H40" i="10"/>
  <c r="G40" i="10"/>
  <c r="F40" i="10"/>
  <c r="E40" i="10"/>
  <c r="D40" i="10"/>
  <c r="C40" i="10"/>
  <c r="B40" i="10"/>
  <c r="AK39" i="10"/>
  <c r="AJ39" i="10"/>
  <c r="AI39" i="10"/>
  <c r="AH39" i="10"/>
  <c r="AG39" i="10"/>
  <c r="AF39" i="10"/>
  <c r="AE39" i="10"/>
  <c r="AD39" i="10"/>
  <c r="AC39" i="10"/>
  <c r="AB39" i="10"/>
  <c r="AA39" i="10"/>
  <c r="Z39" i="10"/>
  <c r="Y39" i="10"/>
  <c r="X39" i="10"/>
  <c r="W39" i="10"/>
  <c r="V39" i="10"/>
  <c r="U39" i="10"/>
  <c r="T39" i="10"/>
  <c r="S39" i="10"/>
  <c r="R39" i="10"/>
  <c r="Q39" i="10"/>
  <c r="P39" i="10"/>
  <c r="O39" i="10"/>
  <c r="N39" i="10"/>
  <c r="M39" i="10"/>
  <c r="L39" i="10"/>
  <c r="K39" i="10"/>
  <c r="J39" i="10"/>
  <c r="I39" i="10"/>
  <c r="H39" i="10"/>
  <c r="G39" i="10"/>
  <c r="F39" i="10"/>
  <c r="E39" i="10"/>
  <c r="D39" i="10"/>
  <c r="C39" i="10"/>
  <c r="B39" i="10"/>
  <c r="AK38" i="10"/>
  <c r="AJ38" i="10"/>
  <c r="AI38" i="10"/>
  <c r="AH38" i="10"/>
  <c r="AG38" i="10"/>
  <c r="AF38" i="10"/>
  <c r="AE38" i="10"/>
  <c r="AD38" i="10"/>
  <c r="AC38" i="10"/>
  <c r="AB38" i="10"/>
  <c r="AA38" i="10"/>
  <c r="Z38" i="10"/>
  <c r="Y38" i="10"/>
  <c r="X38" i="10"/>
  <c r="W38" i="10"/>
  <c r="V38" i="10"/>
  <c r="U38" i="10"/>
  <c r="T38" i="10"/>
  <c r="S38" i="10"/>
  <c r="R38" i="10"/>
  <c r="Q38" i="10"/>
  <c r="P38" i="10"/>
  <c r="O38" i="10"/>
  <c r="N38" i="10"/>
  <c r="M38" i="10"/>
  <c r="L38" i="10"/>
  <c r="K38" i="10"/>
  <c r="J38" i="10"/>
  <c r="I38" i="10"/>
  <c r="H38" i="10"/>
  <c r="G38" i="10"/>
  <c r="F38" i="10"/>
  <c r="E38" i="10"/>
  <c r="D38" i="10"/>
  <c r="C38" i="10"/>
  <c r="B38" i="10"/>
  <c r="AK37" i="10"/>
  <c r="AJ37" i="10"/>
  <c r="AI37" i="10"/>
  <c r="AH37"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B37"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F36" i="10"/>
  <c r="E36" i="10"/>
  <c r="D36" i="10"/>
  <c r="C36" i="10"/>
  <c r="B36" i="10"/>
  <c r="AK35" i="10"/>
  <c r="AJ35" i="10"/>
  <c r="AI35" i="10"/>
  <c r="AH35" i="10"/>
  <c r="AG35" i="10"/>
  <c r="AF35" i="10"/>
  <c r="AE35" i="10"/>
  <c r="AD35" i="10"/>
  <c r="AC35" i="10"/>
  <c r="AB35" i="10"/>
  <c r="AA35" i="10"/>
  <c r="Z35" i="10"/>
  <c r="Y35" i="10"/>
  <c r="X35" i="10"/>
  <c r="W35" i="10"/>
  <c r="V35" i="10"/>
  <c r="U35" i="10"/>
  <c r="T35" i="10"/>
  <c r="S35" i="10"/>
  <c r="R35" i="10"/>
  <c r="Q35" i="10"/>
  <c r="P35" i="10"/>
  <c r="O35" i="10"/>
  <c r="N35" i="10"/>
  <c r="M35" i="10"/>
  <c r="L35" i="10"/>
  <c r="K35" i="10"/>
  <c r="J35" i="10"/>
  <c r="I35" i="10"/>
  <c r="H35" i="10"/>
  <c r="G35" i="10"/>
  <c r="F35" i="10"/>
  <c r="E35" i="10"/>
  <c r="D35" i="10"/>
  <c r="C35" i="10"/>
  <c r="B35" i="10"/>
  <c r="AK34" i="10"/>
  <c r="AJ34" i="10"/>
  <c r="AI34" i="10"/>
  <c r="AH34" i="10"/>
  <c r="AG34" i="10"/>
  <c r="AF34" i="10"/>
  <c r="AE34" i="10"/>
  <c r="AD34" i="10"/>
  <c r="AC34" i="10"/>
  <c r="AB34" i="10"/>
  <c r="AA34" i="10"/>
  <c r="Z34" i="10"/>
  <c r="Y34" i="10"/>
  <c r="X34" i="10"/>
  <c r="W34" i="10"/>
  <c r="V34" i="10"/>
  <c r="U34" i="10"/>
  <c r="T34" i="10"/>
  <c r="S34" i="10"/>
  <c r="R34" i="10"/>
  <c r="Q34" i="10"/>
  <c r="P34" i="10"/>
  <c r="O34" i="10"/>
  <c r="N34" i="10"/>
  <c r="M34" i="10"/>
  <c r="L34" i="10"/>
  <c r="K34" i="10"/>
  <c r="J34" i="10"/>
  <c r="I34" i="10"/>
  <c r="H34" i="10"/>
  <c r="G34" i="10"/>
  <c r="F34" i="10"/>
  <c r="E34" i="10"/>
  <c r="D34" i="10"/>
  <c r="C34" i="10"/>
  <c r="B34" i="10"/>
  <c r="AK33" i="10"/>
  <c r="AJ33" i="10"/>
  <c r="AI33" i="10"/>
  <c r="AH33"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B33" i="10"/>
  <c r="AK32" i="10"/>
  <c r="AJ32" i="10"/>
  <c r="AI32" i="10"/>
  <c r="AH32" i="10"/>
  <c r="AG32" i="10"/>
  <c r="AF32" i="10"/>
  <c r="AE32" i="10"/>
  <c r="AD32" i="10"/>
  <c r="AC32" i="10"/>
  <c r="AB32" i="10"/>
  <c r="AA32" i="10"/>
  <c r="Z32" i="10"/>
  <c r="Y32" i="10"/>
  <c r="X32" i="10"/>
  <c r="W32" i="10"/>
  <c r="V32" i="10"/>
  <c r="U32" i="10"/>
  <c r="T32" i="10"/>
  <c r="S32" i="10"/>
  <c r="R32" i="10"/>
  <c r="Q32" i="10"/>
  <c r="P32" i="10"/>
  <c r="O32" i="10"/>
  <c r="N32" i="10"/>
  <c r="M32" i="10"/>
  <c r="L32" i="10"/>
  <c r="K32" i="10"/>
  <c r="J32" i="10"/>
  <c r="I32" i="10"/>
  <c r="H32" i="10"/>
  <c r="G32" i="10"/>
  <c r="F32" i="10"/>
  <c r="E32" i="10"/>
  <c r="D32" i="10"/>
  <c r="C32" i="10"/>
  <c r="B32" i="10"/>
  <c r="AK31" i="10"/>
  <c r="AJ31" i="10"/>
  <c r="AI31" i="10"/>
  <c r="AH31" i="10"/>
  <c r="AG31" i="10"/>
  <c r="AF31" i="10"/>
  <c r="AE31" i="10"/>
  <c r="AD31" i="10"/>
  <c r="AC31" i="10"/>
  <c r="AB31" i="10"/>
  <c r="AA31" i="10"/>
  <c r="Z31" i="10"/>
  <c r="Y31" i="10"/>
  <c r="X31" i="10"/>
  <c r="W31" i="10"/>
  <c r="V31" i="10"/>
  <c r="U31" i="10"/>
  <c r="T31" i="10"/>
  <c r="S31" i="10"/>
  <c r="R31" i="10"/>
  <c r="Q31" i="10"/>
  <c r="P31" i="10"/>
  <c r="O31" i="10"/>
  <c r="N31" i="10"/>
  <c r="M31" i="10"/>
  <c r="L31" i="10"/>
  <c r="K31" i="10"/>
  <c r="J31" i="10"/>
  <c r="I31" i="10"/>
  <c r="H31" i="10"/>
  <c r="G31" i="10"/>
  <c r="F31" i="10"/>
  <c r="E31" i="10"/>
  <c r="D31" i="10"/>
  <c r="C31" i="10"/>
  <c r="B31" i="10"/>
  <c r="AK30" i="10"/>
  <c r="AJ30" i="10"/>
  <c r="AI30" i="10"/>
  <c r="AH30" i="10"/>
  <c r="AG30" i="10"/>
  <c r="AF30" i="10"/>
  <c r="AE30" i="10"/>
  <c r="AD30" i="10"/>
  <c r="AC30" i="10"/>
  <c r="AB30" i="10"/>
  <c r="AA30" i="10"/>
  <c r="Z30" i="10"/>
  <c r="Y30" i="10"/>
  <c r="X30" i="10"/>
  <c r="W30" i="10"/>
  <c r="V30" i="10"/>
  <c r="U30" i="10"/>
  <c r="T30" i="10"/>
  <c r="S30" i="10"/>
  <c r="R30" i="10"/>
  <c r="Q30" i="10"/>
  <c r="P30" i="10"/>
  <c r="O30" i="10"/>
  <c r="N30" i="10"/>
  <c r="M30" i="10"/>
  <c r="L30" i="10"/>
  <c r="K30" i="10"/>
  <c r="J30" i="10"/>
  <c r="I30" i="10"/>
  <c r="H30" i="10"/>
  <c r="G30" i="10"/>
  <c r="F30" i="10"/>
  <c r="E30" i="10"/>
  <c r="D30" i="10"/>
  <c r="C30" i="10"/>
  <c r="B30" i="10"/>
  <c r="AK29" i="10"/>
  <c r="AJ29" i="10"/>
  <c r="AI29" i="10"/>
  <c r="AH29"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B29" i="10"/>
  <c r="AK28" i="10"/>
  <c r="AJ28" i="10"/>
  <c r="AI28" i="10"/>
  <c r="AH28" i="10"/>
  <c r="AG28" i="10"/>
  <c r="AF28" i="10"/>
  <c r="AE28" i="10"/>
  <c r="AD28" i="10"/>
  <c r="AC28" i="10"/>
  <c r="AB28" i="10"/>
  <c r="AA28" i="10"/>
  <c r="Z28" i="10"/>
  <c r="Y28" i="10"/>
  <c r="X28" i="10"/>
  <c r="W28" i="10"/>
  <c r="V28" i="10"/>
  <c r="U28" i="10"/>
  <c r="T28" i="10"/>
  <c r="S28" i="10"/>
  <c r="R28" i="10"/>
  <c r="Q28" i="10"/>
  <c r="P28" i="10"/>
  <c r="O28" i="10"/>
  <c r="N28" i="10"/>
  <c r="M28" i="10"/>
  <c r="L28" i="10"/>
  <c r="K28" i="10"/>
  <c r="J28" i="10"/>
  <c r="I28" i="10"/>
  <c r="H28" i="10"/>
  <c r="G28" i="10"/>
  <c r="F28" i="10"/>
  <c r="E28" i="10"/>
  <c r="D28" i="10"/>
  <c r="C28" i="10"/>
  <c r="B28" i="10"/>
  <c r="AK27" i="10"/>
  <c r="AJ27" i="10"/>
  <c r="AI27" i="10"/>
  <c r="AH27" i="10"/>
  <c r="AG27" i="10"/>
  <c r="AF27" i="10"/>
  <c r="AE27" i="10"/>
  <c r="AD27" i="10"/>
  <c r="AC27" i="10"/>
  <c r="AB27" i="10"/>
  <c r="AA27" i="10"/>
  <c r="Z27" i="10"/>
  <c r="Y27" i="10"/>
  <c r="X27" i="10"/>
  <c r="W27" i="10"/>
  <c r="V27" i="10"/>
  <c r="U27" i="10"/>
  <c r="T27" i="10"/>
  <c r="S27" i="10"/>
  <c r="R27" i="10"/>
  <c r="Q27" i="10"/>
  <c r="P27" i="10"/>
  <c r="O27" i="10"/>
  <c r="N27" i="10"/>
  <c r="M27" i="10"/>
  <c r="L27" i="10"/>
  <c r="K27" i="10"/>
  <c r="J27" i="10"/>
  <c r="I27" i="10"/>
  <c r="H27" i="10"/>
  <c r="G27" i="10"/>
  <c r="F27" i="10"/>
  <c r="E27" i="10"/>
  <c r="D27" i="10"/>
  <c r="C27" i="10"/>
  <c r="B27" i="10"/>
  <c r="AK26" i="10"/>
  <c r="AJ26" i="10"/>
  <c r="AI26" i="10"/>
  <c r="AH26" i="10"/>
  <c r="AG26" i="10"/>
  <c r="AF26" i="10"/>
  <c r="AE26" i="10"/>
  <c r="AD26" i="10"/>
  <c r="AC26" i="10"/>
  <c r="AB26" i="10"/>
  <c r="AA26" i="10"/>
  <c r="Z26" i="10"/>
  <c r="Y26" i="10"/>
  <c r="X26" i="10"/>
  <c r="W26" i="10"/>
  <c r="V26" i="10"/>
  <c r="U26" i="10"/>
  <c r="T26" i="10"/>
  <c r="S26" i="10"/>
  <c r="R26" i="10"/>
  <c r="Q26" i="10"/>
  <c r="P26" i="10"/>
  <c r="O26" i="10"/>
  <c r="N26" i="10"/>
  <c r="M26" i="10"/>
  <c r="L26" i="10"/>
  <c r="K26" i="10"/>
  <c r="J26" i="10"/>
  <c r="I26" i="10"/>
  <c r="H26" i="10"/>
  <c r="G26" i="10"/>
  <c r="F26" i="10"/>
  <c r="E26" i="10"/>
  <c r="D26" i="10"/>
  <c r="C26" i="10"/>
  <c r="B26" i="10"/>
  <c r="AK25" i="10"/>
  <c r="AJ25" i="10"/>
  <c r="AI25" i="10"/>
  <c r="AH25" i="10"/>
  <c r="AG25" i="10"/>
  <c r="AF25" i="10"/>
  <c r="AE25" i="10"/>
  <c r="AD25" i="10"/>
  <c r="AC25" i="10"/>
  <c r="AB25" i="10"/>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B25"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B24"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B23"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B22"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B21"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D20" i="10"/>
  <c r="C20" i="10"/>
  <c r="B20"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D19" i="10"/>
  <c r="C19" i="10"/>
  <c r="B19" i="10"/>
  <c r="AK18" i="10"/>
  <c r="AJ18" i="10"/>
  <c r="AI18" i="10"/>
  <c r="AH18" i="10"/>
  <c r="AG18" i="10"/>
  <c r="AF18" i="10"/>
  <c r="AE18" i="10"/>
  <c r="AD18" i="10"/>
  <c r="AC18" i="10"/>
  <c r="AB18" i="10"/>
  <c r="AA18" i="10"/>
  <c r="Z18" i="10"/>
  <c r="Y18" i="10"/>
  <c r="X18" i="10"/>
  <c r="W18" i="10"/>
  <c r="V18" i="10"/>
  <c r="U18" i="10"/>
  <c r="T18" i="10"/>
  <c r="S18" i="10"/>
  <c r="R18" i="10"/>
  <c r="Q18" i="10"/>
  <c r="P18" i="10"/>
  <c r="O18" i="10"/>
  <c r="N18" i="10"/>
  <c r="M18" i="10"/>
  <c r="L18" i="10"/>
  <c r="K18" i="10"/>
  <c r="J18" i="10"/>
  <c r="I18" i="10"/>
  <c r="H18" i="10"/>
  <c r="G18" i="10"/>
  <c r="F18" i="10"/>
  <c r="E18" i="10"/>
  <c r="D18" i="10"/>
  <c r="C18" i="10"/>
  <c r="B18" i="10"/>
  <c r="AK17" i="10"/>
  <c r="AJ17" i="10"/>
  <c r="AI17" i="10"/>
  <c r="AH17" i="10"/>
  <c r="AG17" i="10"/>
  <c r="AF17" i="10"/>
  <c r="AE17" i="10"/>
  <c r="AD17" i="10"/>
  <c r="AC17" i="10"/>
  <c r="AB17" i="10"/>
  <c r="AA17" i="10"/>
  <c r="Z17" i="10"/>
  <c r="Y17" i="10"/>
  <c r="X17" i="10"/>
  <c r="W17" i="10"/>
  <c r="V17" i="10"/>
  <c r="U17" i="10"/>
  <c r="T17" i="10"/>
  <c r="S17" i="10"/>
  <c r="R17" i="10"/>
  <c r="Q17" i="10"/>
  <c r="P17" i="10"/>
  <c r="O17" i="10"/>
  <c r="N17" i="10"/>
  <c r="M17" i="10"/>
  <c r="L17" i="10"/>
  <c r="K17" i="10"/>
  <c r="J17" i="10"/>
  <c r="I17" i="10"/>
  <c r="H17" i="10"/>
  <c r="G17" i="10"/>
  <c r="F17" i="10"/>
  <c r="E17" i="10"/>
  <c r="D17" i="10"/>
  <c r="C17" i="10"/>
  <c r="B17"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B16"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B15" i="10"/>
  <c r="AK14" i="10"/>
  <c r="AJ14" i="10"/>
  <c r="AI14"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F14" i="10"/>
  <c r="E14" i="10"/>
  <c r="D14" i="10"/>
  <c r="C14" i="10"/>
  <c r="B14" i="10"/>
  <c r="AK13" i="10"/>
  <c r="AJ13" i="10"/>
  <c r="AI13" i="10"/>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F13" i="10"/>
  <c r="E13" i="10"/>
  <c r="D13" i="10"/>
  <c r="C13" i="10"/>
  <c r="B13" i="10"/>
  <c r="AK12" i="10"/>
  <c r="AJ12" i="10"/>
  <c r="AI12" i="10"/>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G12" i="10"/>
  <c r="F12" i="10"/>
  <c r="E12" i="10"/>
  <c r="D12" i="10"/>
  <c r="C12" i="10"/>
  <c r="B12" i="10"/>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I26" i="3"/>
  <c r="D26" i="3"/>
  <c r="C26" i="3"/>
  <c r="D25" i="3"/>
  <c r="C25" i="3"/>
  <c r="D18" i="3"/>
  <c r="D17" i="3"/>
  <c r="D16" i="3"/>
  <c r="D15" i="3"/>
  <c r="D14" i="3"/>
  <c r="D13" i="3"/>
  <c r="D12" i="3"/>
  <c r="I27" i="3" s="1"/>
  <c r="C27" i="3" l="1"/>
  <c r="D27" i="3"/>
  <c r="AO680" i="1" l="1"/>
  <c r="AJ680" i="1"/>
  <c r="AE680" i="1"/>
  <c r="Z680" i="1"/>
  <c r="U680" i="1"/>
  <c r="P680" i="1"/>
  <c r="K680" i="1"/>
  <c r="F680" i="1"/>
  <c r="AO679" i="1"/>
  <c r="AJ679" i="1"/>
  <c r="AE679" i="1"/>
  <c r="Z679" i="1"/>
  <c r="U679" i="1"/>
  <c r="P679" i="1"/>
  <c r="K679" i="1"/>
  <c r="F679" i="1"/>
  <c r="AO678" i="1"/>
  <c r="AJ678" i="1"/>
  <c r="AE678" i="1"/>
  <c r="Z678" i="1"/>
  <c r="U678" i="1"/>
  <c r="P678" i="1"/>
  <c r="K678" i="1"/>
  <c r="F678" i="1"/>
  <c r="AO677" i="1"/>
  <c r="AJ677" i="1"/>
  <c r="AE677" i="1"/>
  <c r="Z677" i="1"/>
  <c r="U677" i="1"/>
  <c r="P677" i="1"/>
  <c r="K677" i="1"/>
  <c r="F677" i="1"/>
  <c r="AO676" i="1"/>
  <c r="AJ676" i="1"/>
  <c r="AE676" i="1"/>
  <c r="Z676" i="1"/>
  <c r="U676" i="1"/>
  <c r="P676" i="1"/>
  <c r="K676" i="1"/>
  <c r="F676" i="1"/>
  <c r="AO675" i="1"/>
  <c r="AJ675" i="1"/>
  <c r="AE675" i="1"/>
  <c r="Z675" i="1"/>
  <c r="U675" i="1"/>
  <c r="P675" i="1"/>
  <c r="K675" i="1"/>
  <c r="F675" i="1"/>
  <c r="AO674" i="1"/>
  <c r="AJ674" i="1"/>
  <c r="AE674" i="1"/>
  <c r="Z674" i="1"/>
  <c r="U674" i="1"/>
  <c r="P674" i="1"/>
  <c r="K674" i="1"/>
  <c r="F674" i="1"/>
  <c r="AO673" i="1"/>
  <c r="AJ673" i="1"/>
  <c r="AE673" i="1"/>
  <c r="Z673" i="1"/>
  <c r="U673" i="1"/>
  <c r="P673" i="1"/>
  <c r="K673" i="1"/>
  <c r="F673" i="1"/>
  <c r="AO672" i="1"/>
  <c r="AJ672" i="1"/>
  <c r="AE672" i="1"/>
  <c r="Z672" i="1"/>
  <c r="U672" i="1"/>
  <c r="P672" i="1"/>
  <c r="K672" i="1"/>
  <c r="F672" i="1"/>
  <c r="AO671" i="1"/>
  <c r="AJ671" i="1"/>
  <c r="AE671" i="1"/>
  <c r="Z671" i="1"/>
  <c r="U671" i="1"/>
  <c r="P671" i="1"/>
  <c r="K671" i="1"/>
  <c r="F671" i="1"/>
  <c r="AO670" i="1"/>
  <c r="AJ670" i="1"/>
  <c r="AE670" i="1"/>
  <c r="Z670" i="1"/>
  <c r="U670" i="1"/>
  <c r="P670" i="1"/>
  <c r="K670" i="1"/>
  <c r="F670" i="1"/>
  <c r="AO669" i="1"/>
  <c r="AJ669" i="1"/>
  <c r="AE669" i="1"/>
  <c r="Z669" i="1"/>
  <c r="U669" i="1"/>
  <c r="P669" i="1"/>
  <c r="K669" i="1"/>
  <c r="F669" i="1"/>
  <c r="AO668" i="1"/>
  <c r="AJ668" i="1"/>
  <c r="AE668" i="1"/>
  <c r="Z668" i="1"/>
  <c r="U668" i="1"/>
  <c r="P668" i="1"/>
  <c r="K668" i="1"/>
  <c r="F668" i="1"/>
  <c r="AO667" i="1"/>
  <c r="AJ667" i="1"/>
  <c r="AE667" i="1"/>
  <c r="Z667" i="1"/>
  <c r="U667" i="1"/>
  <c r="P667" i="1"/>
  <c r="K667" i="1"/>
  <c r="F667" i="1"/>
  <c r="AO666" i="1"/>
  <c r="AJ666" i="1"/>
  <c r="AE666" i="1"/>
  <c r="Z666" i="1"/>
  <c r="U666" i="1"/>
  <c r="P666" i="1"/>
  <c r="K666" i="1"/>
  <c r="F666" i="1"/>
  <c r="AO665" i="1"/>
  <c r="AJ665" i="1"/>
  <c r="AE665" i="1"/>
  <c r="Z665" i="1"/>
  <c r="U665" i="1"/>
  <c r="P665" i="1"/>
  <c r="K665" i="1"/>
  <c r="F665" i="1"/>
  <c r="AO664" i="1"/>
  <c r="AJ664" i="1"/>
  <c r="AE664" i="1"/>
  <c r="Z664" i="1"/>
  <c r="U664" i="1"/>
  <c r="P664" i="1"/>
  <c r="K664" i="1"/>
  <c r="F664" i="1"/>
  <c r="AO663" i="1"/>
  <c r="AJ663" i="1"/>
  <c r="AE663" i="1"/>
  <c r="Z663" i="1"/>
  <c r="U663" i="1"/>
  <c r="P663" i="1"/>
  <c r="K663" i="1"/>
  <c r="F663" i="1"/>
  <c r="AO662" i="1"/>
  <c r="AJ662" i="1"/>
  <c r="AE662" i="1"/>
  <c r="Z662" i="1"/>
  <c r="U662" i="1"/>
  <c r="P662" i="1"/>
  <c r="K662" i="1"/>
  <c r="F662" i="1"/>
  <c r="AO661" i="1"/>
  <c r="AJ661" i="1"/>
  <c r="AE661" i="1"/>
  <c r="Z661" i="1"/>
  <c r="U661" i="1"/>
  <c r="P661" i="1"/>
  <c r="K661" i="1"/>
  <c r="F661" i="1"/>
  <c r="AO660" i="1"/>
  <c r="AJ660" i="1"/>
  <c r="AE660" i="1"/>
  <c r="Z660" i="1"/>
  <c r="U660" i="1"/>
  <c r="P660" i="1"/>
  <c r="K660" i="1"/>
  <c r="F660" i="1"/>
  <c r="AO659" i="1"/>
  <c r="AJ659" i="1"/>
  <c r="AE659" i="1"/>
  <c r="Z659" i="1"/>
  <c r="U659" i="1"/>
  <c r="P659" i="1"/>
  <c r="K659" i="1"/>
  <c r="F659" i="1"/>
  <c r="AO658" i="1"/>
  <c r="AJ658" i="1"/>
  <c r="AE658" i="1"/>
  <c r="Z658" i="1"/>
  <c r="U658" i="1"/>
  <c r="P658" i="1"/>
  <c r="K658" i="1"/>
  <c r="F658" i="1"/>
  <c r="AO657" i="1"/>
  <c r="AJ657" i="1"/>
  <c r="AE657" i="1"/>
  <c r="Z657" i="1"/>
  <c r="U657" i="1"/>
  <c r="P657" i="1"/>
  <c r="K657" i="1"/>
  <c r="F657" i="1"/>
  <c r="AO656" i="1"/>
  <c r="AJ656" i="1"/>
  <c r="AE656" i="1"/>
  <c r="Z656" i="1"/>
  <c r="U656" i="1"/>
  <c r="P656" i="1"/>
  <c r="K656" i="1"/>
  <c r="F656" i="1"/>
  <c r="AO655" i="1"/>
  <c r="AJ655" i="1"/>
  <c r="AE655" i="1"/>
  <c r="Z655" i="1"/>
  <c r="U655" i="1"/>
  <c r="P655" i="1"/>
  <c r="K655" i="1"/>
  <c r="F655" i="1"/>
  <c r="AO654" i="1"/>
  <c r="AJ654" i="1"/>
  <c r="AE654" i="1"/>
  <c r="Z654" i="1"/>
  <c r="U654" i="1"/>
  <c r="P654" i="1"/>
  <c r="K654" i="1"/>
  <c r="F654" i="1"/>
  <c r="AO653" i="1"/>
  <c r="AJ653" i="1"/>
  <c r="AE653" i="1"/>
  <c r="Z653" i="1"/>
  <c r="U653" i="1"/>
  <c r="P653" i="1"/>
  <c r="K653" i="1"/>
  <c r="F653" i="1"/>
  <c r="AO652" i="1"/>
  <c r="AJ652" i="1"/>
  <c r="AE652" i="1"/>
  <c r="Z652" i="1"/>
  <c r="U652" i="1"/>
  <c r="P652" i="1"/>
  <c r="K652" i="1"/>
  <c r="F652" i="1"/>
  <c r="AO651" i="1"/>
  <c r="AJ651" i="1"/>
  <c r="AE651" i="1"/>
  <c r="Z651" i="1"/>
  <c r="U651" i="1"/>
  <c r="P651" i="1"/>
  <c r="K651" i="1"/>
  <c r="F651" i="1"/>
  <c r="AO650" i="1"/>
  <c r="AJ650" i="1"/>
  <c r="AE650" i="1"/>
  <c r="Z650" i="1"/>
  <c r="U650" i="1"/>
  <c r="P650" i="1"/>
  <c r="K650" i="1"/>
  <c r="F650" i="1"/>
  <c r="AO649" i="1"/>
  <c r="AJ649" i="1"/>
  <c r="AE649" i="1"/>
  <c r="Z649" i="1"/>
  <c r="U649" i="1"/>
  <c r="P649" i="1"/>
  <c r="K649" i="1"/>
  <c r="F649" i="1"/>
  <c r="AO648" i="1"/>
  <c r="AJ648" i="1"/>
  <c r="AE648" i="1"/>
  <c r="Z648" i="1"/>
  <c r="U648" i="1"/>
  <c r="P648" i="1"/>
  <c r="K648" i="1"/>
  <c r="F648" i="1"/>
  <c r="AO647" i="1"/>
  <c r="AJ647" i="1"/>
  <c r="AE647" i="1"/>
  <c r="Z647" i="1"/>
  <c r="U647" i="1"/>
  <c r="P647" i="1"/>
  <c r="K647" i="1"/>
  <c r="F647" i="1"/>
  <c r="AO646" i="1"/>
  <c r="AJ646" i="1"/>
  <c r="AE646" i="1"/>
  <c r="Z646" i="1"/>
  <c r="U646" i="1"/>
  <c r="P646" i="1"/>
  <c r="K646" i="1"/>
  <c r="F646" i="1"/>
  <c r="AO645" i="1"/>
  <c r="AJ645" i="1"/>
  <c r="AE645" i="1"/>
  <c r="Z645" i="1"/>
  <c r="U645" i="1"/>
  <c r="P645" i="1"/>
  <c r="K645" i="1"/>
  <c r="F645" i="1"/>
  <c r="AO644" i="1"/>
  <c r="AJ644" i="1"/>
  <c r="AE644" i="1"/>
  <c r="Z644" i="1"/>
  <c r="U644" i="1"/>
  <c r="P644" i="1"/>
  <c r="K644" i="1"/>
  <c r="F644" i="1"/>
  <c r="AO643" i="1"/>
  <c r="AJ643" i="1"/>
  <c r="AE643" i="1"/>
  <c r="Z643" i="1"/>
  <c r="U643" i="1"/>
  <c r="P643" i="1"/>
  <c r="K643" i="1"/>
  <c r="F643" i="1"/>
  <c r="AO642" i="1"/>
  <c r="AJ642" i="1"/>
  <c r="AE642" i="1"/>
  <c r="Z642" i="1"/>
  <c r="U642" i="1"/>
  <c r="P642" i="1"/>
  <c r="K642" i="1"/>
  <c r="F642" i="1"/>
  <c r="AO641" i="1"/>
  <c r="AJ641" i="1"/>
  <c r="AE641" i="1"/>
  <c r="Z641" i="1"/>
  <c r="U641" i="1"/>
  <c r="P641" i="1"/>
  <c r="K641" i="1"/>
  <c r="F641" i="1"/>
  <c r="AO640" i="1"/>
  <c r="AJ640" i="1"/>
  <c r="AE640" i="1"/>
  <c r="Z640" i="1"/>
  <c r="U640" i="1"/>
  <c r="P640" i="1"/>
  <c r="K640" i="1"/>
  <c r="F640" i="1"/>
  <c r="AO639" i="1"/>
  <c r="AJ639" i="1"/>
  <c r="AE639" i="1"/>
  <c r="Z639" i="1"/>
  <c r="U639" i="1"/>
  <c r="P639" i="1"/>
  <c r="K639" i="1"/>
  <c r="F639" i="1"/>
  <c r="AO638" i="1"/>
  <c r="AJ638" i="1"/>
  <c r="AE638" i="1"/>
  <c r="Z638" i="1"/>
  <c r="U638" i="1"/>
  <c r="P638" i="1"/>
  <c r="K638" i="1"/>
  <c r="F638" i="1"/>
  <c r="AO637" i="1"/>
  <c r="AJ637" i="1"/>
  <c r="AE637" i="1"/>
  <c r="Z637" i="1"/>
  <c r="U637" i="1"/>
  <c r="P637" i="1"/>
  <c r="K637" i="1"/>
  <c r="F637" i="1"/>
  <c r="AO636" i="1"/>
  <c r="AJ636" i="1"/>
  <c r="AE636" i="1"/>
  <c r="Z636" i="1"/>
  <c r="U636" i="1"/>
  <c r="P636" i="1"/>
  <c r="K636" i="1"/>
  <c r="F636" i="1"/>
  <c r="AO635" i="1"/>
  <c r="AJ635" i="1"/>
  <c r="AE635" i="1"/>
  <c r="Z635" i="1"/>
  <c r="U635" i="1"/>
  <c r="P635" i="1"/>
  <c r="K635" i="1"/>
  <c r="F635" i="1"/>
  <c r="AO634" i="1"/>
  <c r="AJ634" i="1"/>
  <c r="AE634" i="1"/>
  <c r="Z634" i="1"/>
  <c r="U634" i="1"/>
  <c r="P634" i="1"/>
  <c r="K634" i="1"/>
  <c r="F634" i="1"/>
  <c r="AO633" i="1"/>
  <c r="AJ633" i="1"/>
  <c r="AE633" i="1"/>
  <c r="Z633" i="1"/>
  <c r="U633" i="1"/>
  <c r="P633" i="1"/>
  <c r="K633" i="1"/>
  <c r="F633" i="1"/>
  <c r="AO632" i="1"/>
  <c r="AJ632" i="1"/>
  <c r="AE632" i="1"/>
  <c r="Z632" i="1"/>
  <c r="U632" i="1"/>
  <c r="P632" i="1"/>
  <c r="K632" i="1"/>
  <c r="F632" i="1"/>
  <c r="AO631" i="1"/>
  <c r="AJ631" i="1"/>
  <c r="AE631" i="1"/>
  <c r="Z631" i="1"/>
  <c r="U631" i="1"/>
  <c r="P631" i="1"/>
  <c r="K631" i="1"/>
  <c r="F631" i="1"/>
  <c r="AO630" i="1"/>
  <c r="AJ630" i="1"/>
  <c r="AE630" i="1"/>
  <c r="Z630" i="1"/>
  <c r="U630" i="1"/>
  <c r="P630" i="1"/>
  <c r="K630" i="1"/>
  <c r="F630" i="1"/>
  <c r="AO629" i="1"/>
  <c r="AJ629" i="1"/>
  <c r="AE629" i="1"/>
  <c r="Z629" i="1"/>
  <c r="U629" i="1"/>
  <c r="P629" i="1"/>
  <c r="K629" i="1"/>
  <c r="F629" i="1"/>
  <c r="AO628" i="1"/>
  <c r="AJ628" i="1"/>
  <c r="AE628" i="1"/>
  <c r="Z628" i="1"/>
  <c r="U628" i="1"/>
  <c r="P628" i="1"/>
  <c r="K628" i="1"/>
  <c r="F628" i="1"/>
  <c r="AO627" i="1"/>
  <c r="AJ627" i="1"/>
  <c r="AE627" i="1"/>
  <c r="Z627" i="1"/>
  <c r="U627" i="1"/>
  <c r="P627" i="1"/>
  <c r="K627" i="1"/>
  <c r="F627" i="1"/>
  <c r="AO626" i="1"/>
  <c r="AJ626" i="1"/>
  <c r="AE626" i="1"/>
  <c r="Z626" i="1"/>
  <c r="U626" i="1"/>
  <c r="P626" i="1"/>
  <c r="K626" i="1"/>
  <c r="F626" i="1"/>
  <c r="AO625" i="1"/>
  <c r="AJ625" i="1"/>
  <c r="AE625" i="1"/>
  <c r="Z625" i="1"/>
  <c r="U625" i="1"/>
  <c r="P625" i="1"/>
  <c r="K625" i="1"/>
  <c r="F625" i="1"/>
  <c r="AO624" i="1"/>
  <c r="AJ624" i="1"/>
  <c r="AE624" i="1"/>
  <c r="Z624" i="1"/>
  <c r="U624" i="1"/>
  <c r="P624" i="1"/>
  <c r="K624" i="1"/>
  <c r="F624" i="1"/>
  <c r="AO623" i="1"/>
  <c r="AJ623" i="1"/>
  <c r="AE623" i="1"/>
  <c r="Z623" i="1"/>
  <c r="U623" i="1"/>
  <c r="P623" i="1"/>
  <c r="K623" i="1"/>
  <c r="F623" i="1"/>
  <c r="AO622" i="1"/>
  <c r="AJ622" i="1"/>
  <c r="AE622" i="1"/>
  <c r="Z622" i="1"/>
  <c r="U622" i="1"/>
  <c r="P622" i="1"/>
  <c r="K622" i="1"/>
  <c r="F622" i="1"/>
  <c r="AO621" i="1"/>
  <c r="AJ621" i="1"/>
  <c r="AE621" i="1"/>
  <c r="Z621" i="1"/>
  <c r="U621" i="1"/>
  <c r="P621" i="1"/>
  <c r="K621" i="1"/>
  <c r="F621" i="1"/>
  <c r="AO620" i="1"/>
  <c r="AJ620" i="1"/>
  <c r="AE620" i="1"/>
  <c r="Z620" i="1"/>
  <c r="U620" i="1"/>
  <c r="P620" i="1"/>
  <c r="K620" i="1"/>
  <c r="F620" i="1"/>
  <c r="AO619" i="1"/>
  <c r="AJ619" i="1"/>
  <c r="AE619" i="1"/>
  <c r="Z619" i="1"/>
  <c r="U619" i="1"/>
  <c r="P619" i="1"/>
  <c r="K619" i="1"/>
  <c r="F619" i="1"/>
  <c r="AO618" i="1"/>
  <c r="AJ618" i="1"/>
  <c r="AE618" i="1"/>
  <c r="Z618" i="1"/>
  <c r="U618" i="1"/>
  <c r="P618" i="1"/>
  <c r="K618" i="1"/>
  <c r="F618" i="1"/>
  <c r="AO617" i="1"/>
  <c r="AJ617" i="1"/>
  <c r="AE617" i="1"/>
  <c r="Z617" i="1"/>
  <c r="U617" i="1"/>
  <c r="P617" i="1"/>
  <c r="K617" i="1"/>
  <c r="F617" i="1"/>
  <c r="AO616" i="1"/>
  <c r="AJ616" i="1"/>
  <c r="AE616" i="1"/>
  <c r="Z616" i="1"/>
  <c r="U616" i="1"/>
  <c r="P616" i="1"/>
  <c r="K616" i="1"/>
  <c r="F616" i="1"/>
  <c r="AO615" i="1"/>
  <c r="AJ615" i="1"/>
  <c r="AE615" i="1"/>
  <c r="Z615" i="1"/>
  <c r="U615" i="1"/>
  <c r="P615" i="1"/>
  <c r="K615" i="1"/>
  <c r="F615" i="1"/>
  <c r="AO614" i="1"/>
  <c r="AJ614" i="1"/>
  <c r="AE614" i="1"/>
  <c r="Z614" i="1"/>
  <c r="U614" i="1"/>
  <c r="P614" i="1"/>
  <c r="K614" i="1"/>
  <c r="F614" i="1"/>
  <c r="AO613" i="1"/>
  <c r="AJ613" i="1"/>
  <c r="AE613" i="1"/>
  <c r="Z613" i="1"/>
  <c r="U613" i="1"/>
  <c r="P613" i="1"/>
  <c r="K613" i="1"/>
  <c r="F613" i="1"/>
  <c r="AO612" i="1"/>
  <c r="AJ612" i="1"/>
  <c r="AE612" i="1"/>
  <c r="Z612" i="1"/>
  <c r="U612" i="1"/>
  <c r="P612" i="1"/>
  <c r="K612" i="1"/>
  <c r="F612" i="1"/>
  <c r="AO611" i="1"/>
  <c r="AJ611" i="1"/>
  <c r="AE611" i="1"/>
  <c r="Z611" i="1"/>
  <c r="U611" i="1"/>
  <c r="P611" i="1"/>
  <c r="K611" i="1"/>
  <c r="F611" i="1"/>
  <c r="AO610" i="1"/>
  <c r="AJ610" i="1"/>
  <c r="AE610" i="1"/>
  <c r="Z610" i="1"/>
  <c r="U610" i="1"/>
  <c r="P610" i="1"/>
  <c r="K610" i="1"/>
  <c r="F610" i="1"/>
  <c r="AO609" i="1"/>
  <c r="AJ609" i="1"/>
  <c r="AE609" i="1"/>
  <c r="Z609" i="1"/>
  <c r="U609" i="1"/>
  <c r="P609" i="1"/>
  <c r="K609" i="1"/>
  <c r="F609" i="1"/>
  <c r="AO608" i="1"/>
  <c r="AJ608" i="1"/>
  <c r="AE608" i="1"/>
  <c r="Z608" i="1"/>
  <c r="U608" i="1"/>
  <c r="P608" i="1"/>
  <c r="K608" i="1"/>
  <c r="F608" i="1"/>
  <c r="AO607" i="1"/>
  <c r="AJ607" i="1"/>
  <c r="AE607" i="1"/>
  <c r="Z607" i="1"/>
  <c r="U607" i="1"/>
  <c r="P607" i="1"/>
  <c r="K607" i="1"/>
  <c r="F607" i="1"/>
  <c r="AO606" i="1"/>
  <c r="AJ606" i="1"/>
  <c r="AE606" i="1"/>
  <c r="Z606" i="1"/>
  <c r="U606" i="1"/>
  <c r="P606" i="1"/>
  <c r="K606" i="1"/>
  <c r="F606" i="1"/>
  <c r="AO605" i="1"/>
  <c r="AJ605" i="1"/>
  <c r="AE605" i="1"/>
  <c r="Z605" i="1"/>
  <c r="U605" i="1"/>
  <c r="P605" i="1"/>
  <c r="K605" i="1"/>
  <c r="F605" i="1"/>
  <c r="AO604" i="1"/>
  <c r="AJ604" i="1"/>
  <c r="AE604" i="1"/>
  <c r="Z604" i="1"/>
  <c r="U604" i="1"/>
  <c r="P604" i="1"/>
  <c r="K604" i="1"/>
  <c r="F604" i="1"/>
  <c r="AO603" i="1"/>
  <c r="AJ603" i="1"/>
  <c r="AE603" i="1"/>
  <c r="Z603" i="1"/>
  <c r="U603" i="1"/>
  <c r="P603" i="1"/>
  <c r="K603" i="1"/>
  <c r="F603" i="1"/>
  <c r="AO602" i="1"/>
  <c r="AJ602" i="1"/>
  <c r="AE602" i="1"/>
  <c r="Z602" i="1"/>
  <c r="U602" i="1"/>
  <c r="P602" i="1"/>
  <c r="K602" i="1"/>
  <c r="F602" i="1"/>
  <c r="AO601" i="1"/>
  <c r="AJ601" i="1"/>
  <c r="AE601" i="1"/>
  <c r="Z601" i="1"/>
  <c r="U601" i="1"/>
  <c r="P601" i="1"/>
  <c r="K601" i="1"/>
  <c r="F601" i="1"/>
  <c r="AO600" i="1"/>
  <c r="AJ600" i="1"/>
  <c r="AE600" i="1"/>
  <c r="Z600" i="1"/>
  <c r="U600" i="1"/>
  <c r="P600" i="1"/>
  <c r="K600" i="1"/>
  <c r="F600" i="1"/>
  <c r="AO599" i="1"/>
  <c r="AJ599" i="1"/>
  <c r="AE599" i="1"/>
  <c r="Z599" i="1"/>
  <c r="U599" i="1"/>
  <c r="P599" i="1"/>
  <c r="K599" i="1"/>
  <c r="F599" i="1"/>
  <c r="AO598" i="1"/>
  <c r="AJ598" i="1"/>
  <c r="AE598" i="1"/>
  <c r="Z598" i="1"/>
  <c r="U598" i="1"/>
  <c r="P598" i="1"/>
  <c r="K598" i="1"/>
  <c r="F598" i="1"/>
  <c r="AO597" i="1"/>
  <c r="AJ597" i="1"/>
  <c r="AE597" i="1"/>
  <c r="Z597" i="1"/>
  <c r="U597" i="1"/>
  <c r="P597" i="1"/>
  <c r="K597" i="1"/>
  <c r="F597" i="1"/>
  <c r="AO596" i="1"/>
  <c r="AJ596" i="1"/>
  <c r="AE596" i="1"/>
  <c r="Z596" i="1"/>
  <c r="U596" i="1"/>
  <c r="P596" i="1"/>
  <c r="K596" i="1"/>
  <c r="F596" i="1"/>
  <c r="AO595" i="1"/>
  <c r="AJ595" i="1"/>
  <c r="AE595" i="1"/>
  <c r="Z595" i="1"/>
  <c r="U595" i="1"/>
  <c r="P595" i="1"/>
  <c r="K595" i="1"/>
  <c r="F595" i="1"/>
  <c r="AO594" i="1"/>
  <c r="AJ594" i="1"/>
  <c r="AE594" i="1"/>
  <c r="Z594" i="1"/>
  <c r="U594" i="1"/>
  <c r="P594" i="1"/>
  <c r="K594" i="1"/>
  <c r="F594" i="1"/>
  <c r="AO593" i="1"/>
  <c r="AJ593" i="1"/>
  <c r="AE593" i="1"/>
  <c r="Z593" i="1"/>
  <c r="U593" i="1"/>
  <c r="P593" i="1"/>
  <c r="K593" i="1"/>
  <c r="F593" i="1"/>
  <c r="AO592" i="1"/>
  <c r="AJ592" i="1"/>
  <c r="AE592" i="1"/>
  <c r="Z592" i="1"/>
  <c r="U592" i="1"/>
  <c r="P592" i="1"/>
  <c r="K592" i="1"/>
  <c r="F592" i="1"/>
  <c r="AO591" i="1"/>
  <c r="AJ591" i="1"/>
  <c r="AE591" i="1"/>
  <c r="Z591" i="1"/>
  <c r="U591" i="1"/>
  <c r="P591" i="1"/>
  <c r="K591" i="1"/>
  <c r="F591" i="1"/>
  <c r="AO590" i="1"/>
  <c r="AJ590" i="1"/>
  <c r="AE590" i="1"/>
  <c r="Z590" i="1"/>
  <c r="U590" i="1"/>
  <c r="P590" i="1"/>
  <c r="K590" i="1"/>
  <c r="F590" i="1"/>
  <c r="AO589" i="1"/>
  <c r="AJ589" i="1"/>
  <c r="AE589" i="1"/>
  <c r="Z589" i="1"/>
  <c r="U589" i="1"/>
  <c r="P589" i="1"/>
  <c r="K589" i="1"/>
  <c r="F589" i="1"/>
  <c r="AO588" i="1"/>
  <c r="AJ588" i="1"/>
  <c r="AE588" i="1"/>
  <c r="Z588" i="1"/>
  <c r="U588" i="1"/>
  <c r="P588" i="1"/>
  <c r="K588" i="1"/>
  <c r="F588" i="1"/>
  <c r="AO587" i="1"/>
  <c r="AJ587" i="1"/>
  <c r="AE587" i="1"/>
  <c r="Z587" i="1"/>
  <c r="U587" i="1"/>
  <c r="P587" i="1"/>
  <c r="K587" i="1"/>
  <c r="F587" i="1"/>
  <c r="AO586" i="1"/>
  <c r="AJ586" i="1"/>
  <c r="AE586" i="1"/>
  <c r="Z586" i="1"/>
  <c r="U586" i="1"/>
  <c r="P586" i="1"/>
  <c r="K586" i="1"/>
  <c r="F586" i="1"/>
  <c r="AO585" i="1"/>
  <c r="AJ585" i="1"/>
  <c r="AE585" i="1"/>
  <c r="Z585" i="1"/>
  <c r="U585" i="1"/>
  <c r="P585" i="1"/>
  <c r="K585" i="1"/>
  <c r="F585" i="1"/>
  <c r="AO584" i="1"/>
  <c r="AJ584" i="1"/>
  <c r="AE584" i="1"/>
  <c r="Z584" i="1"/>
  <c r="U584" i="1"/>
  <c r="P584" i="1"/>
  <c r="K584" i="1"/>
  <c r="F584" i="1"/>
  <c r="AO583" i="1"/>
  <c r="AJ583" i="1"/>
  <c r="AE583" i="1"/>
  <c r="Z583" i="1"/>
  <c r="U583" i="1"/>
  <c r="P583" i="1"/>
  <c r="K583" i="1"/>
  <c r="F583" i="1"/>
  <c r="AO582" i="1"/>
  <c r="AJ582" i="1"/>
  <c r="AE582" i="1"/>
  <c r="Z582" i="1"/>
  <c r="U582" i="1"/>
  <c r="P582" i="1"/>
  <c r="K582" i="1"/>
  <c r="F582" i="1"/>
  <c r="AO581" i="1"/>
  <c r="AJ581" i="1"/>
  <c r="AE581" i="1"/>
  <c r="Z581" i="1"/>
  <c r="U581" i="1"/>
  <c r="P581" i="1"/>
  <c r="K581" i="1"/>
  <c r="F581" i="1"/>
  <c r="AO580" i="1"/>
  <c r="AJ580" i="1"/>
  <c r="AE580" i="1"/>
  <c r="Z580" i="1"/>
  <c r="U580" i="1"/>
  <c r="P580" i="1"/>
  <c r="K580" i="1"/>
  <c r="F580" i="1"/>
  <c r="AO579" i="1"/>
  <c r="AJ579" i="1"/>
  <c r="AE579" i="1"/>
  <c r="Z579" i="1"/>
  <c r="U579" i="1"/>
  <c r="P579" i="1"/>
  <c r="K579" i="1"/>
  <c r="F579" i="1"/>
  <c r="AO578" i="1"/>
  <c r="AJ578" i="1"/>
  <c r="AE578" i="1"/>
  <c r="Z578" i="1"/>
  <c r="U578" i="1"/>
  <c r="P578" i="1"/>
  <c r="K578" i="1"/>
  <c r="F578" i="1"/>
  <c r="AO577" i="1"/>
  <c r="AJ577" i="1"/>
  <c r="AE577" i="1"/>
  <c r="Z577" i="1"/>
  <c r="U577" i="1"/>
  <c r="P577" i="1"/>
  <c r="K577" i="1"/>
  <c r="F577" i="1"/>
  <c r="AO576" i="1"/>
  <c r="AJ576" i="1"/>
  <c r="AE576" i="1"/>
  <c r="Z576" i="1"/>
  <c r="U576" i="1"/>
  <c r="P576" i="1"/>
  <c r="K576" i="1"/>
  <c r="F576" i="1"/>
  <c r="AO575" i="1"/>
  <c r="AJ575" i="1"/>
  <c r="AE575" i="1"/>
  <c r="Z575" i="1"/>
  <c r="U575" i="1"/>
  <c r="P575" i="1"/>
  <c r="K575" i="1"/>
  <c r="F575" i="1"/>
  <c r="AO574" i="1"/>
  <c r="AJ574" i="1"/>
  <c r="AE574" i="1"/>
  <c r="Z574" i="1"/>
  <c r="U574" i="1"/>
  <c r="P574" i="1"/>
  <c r="K574" i="1"/>
  <c r="F574" i="1"/>
  <c r="AO573" i="1"/>
  <c r="AJ573" i="1"/>
  <c r="AE573" i="1"/>
  <c r="Z573" i="1"/>
  <c r="U573" i="1"/>
  <c r="P573" i="1"/>
  <c r="K573" i="1"/>
  <c r="F573" i="1"/>
  <c r="AO572" i="1"/>
  <c r="AJ572" i="1"/>
  <c r="AE572" i="1"/>
  <c r="Z572" i="1"/>
  <c r="U572" i="1"/>
  <c r="P572" i="1"/>
  <c r="K572" i="1"/>
  <c r="F572" i="1"/>
  <c r="AO571" i="1"/>
  <c r="AJ571" i="1"/>
  <c r="AE571" i="1"/>
  <c r="Z571" i="1"/>
  <c r="U571" i="1"/>
  <c r="P571" i="1"/>
  <c r="K571" i="1"/>
  <c r="F571" i="1"/>
  <c r="AO570" i="1"/>
  <c r="AJ570" i="1"/>
  <c r="AE570" i="1"/>
  <c r="Z570" i="1"/>
  <c r="U570" i="1"/>
  <c r="P570" i="1"/>
  <c r="K570" i="1"/>
  <c r="F570" i="1"/>
  <c r="AO569" i="1"/>
  <c r="AJ569" i="1"/>
  <c r="AE569" i="1"/>
  <c r="Z569" i="1"/>
  <c r="U569" i="1"/>
  <c r="P569" i="1"/>
  <c r="K569" i="1"/>
  <c r="F569" i="1"/>
  <c r="AO568" i="1"/>
  <c r="AJ568" i="1"/>
  <c r="AE568" i="1"/>
  <c r="Z568" i="1"/>
  <c r="U568" i="1"/>
  <c r="P568" i="1"/>
  <c r="K568" i="1"/>
  <c r="F568" i="1"/>
  <c r="AO567" i="1"/>
  <c r="AJ567" i="1"/>
  <c r="AE567" i="1"/>
  <c r="Z567" i="1"/>
  <c r="U567" i="1"/>
  <c r="P567" i="1"/>
  <c r="K567" i="1"/>
  <c r="F567" i="1"/>
  <c r="AO566" i="1"/>
  <c r="AJ566" i="1"/>
  <c r="AE566" i="1"/>
  <c r="Z566" i="1"/>
  <c r="U566" i="1"/>
  <c r="P566" i="1"/>
  <c r="K566" i="1"/>
  <c r="F566" i="1"/>
  <c r="AO565" i="1"/>
  <c r="AJ565" i="1"/>
  <c r="AE565" i="1"/>
  <c r="Z565" i="1"/>
  <c r="U565" i="1"/>
  <c r="P565" i="1"/>
  <c r="K565" i="1"/>
  <c r="F565" i="1"/>
  <c r="AO564" i="1"/>
  <c r="AJ564" i="1"/>
  <c r="AE564" i="1"/>
  <c r="Z564" i="1"/>
  <c r="U564" i="1"/>
  <c r="P564" i="1"/>
  <c r="K564" i="1"/>
  <c r="F564" i="1"/>
  <c r="AO563" i="1"/>
  <c r="AJ563" i="1"/>
  <c r="AE563" i="1"/>
  <c r="Z563" i="1"/>
  <c r="U563" i="1"/>
  <c r="P563" i="1"/>
  <c r="K563" i="1"/>
  <c r="F563" i="1"/>
  <c r="AO562" i="1"/>
  <c r="AJ562" i="1"/>
  <c r="AE562" i="1"/>
  <c r="Z562" i="1"/>
  <c r="U562" i="1"/>
  <c r="P562" i="1"/>
  <c r="K562" i="1"/>
  <c r="F562" i="1"/>
  <c r="AO561" i="1"/>
  <c r="AJ561" i="1"/>
  <c r="AE561" i="1"/>
  <c r="Z561" i="1"/>
  <c r="U561" i="1"/>
  <c r="P561" i="1"/>
  <c r="K561" i="1"/>
  <c r="F561" i="1"/>
  <c r="AO560" i="1"/>
  <c r="AJ560" i="1"/>
  <c r="AE560" i="1"/>
  <c r="Z560" i="1"/>
  <c r="U560" i="1"/>
  <c r="P560" i="1"/>
  <c r="K560" i="1"/>
  <c r="F560" i="1"/>
  <c r="AO559" i="1"/>
  <c r="AJ559" i="1"/>
  <c r="AE559" i="1"/>
  <c r="Z559" i="1"/>
  <c r="U559" i="1"/>
  <c r="P559" i="1"/>
  <c r="K559" i="1"/>
  <c r="F559" i="1"/>
  <c r="AO558" i="1"/>
  <c r="AJ558" i="1"/>
  <c r="AE558" i="1"/>
  <c r="Z558" i="1"/>
  <c r="U558" i="1"/>
  <c r="P558" i="1"/>
  <c r="K558" i="1"/>
  <c r="F558" i="1"/>
  <c r="AO557" i="1"/>
  <c r="AJ557" i="1"/>
  <c r="AE557" i="1"/>
  <c r="Z557" i="1"/>
  <c r="U557" i="1"/>
  <c r="P557" i="1"/>
  <c r="K557" i="1"/>
  <c r="F557" i="1"/>
  <c r="AO556" i="1"/>
  <c r="AJ556" i="1"/>
  <c r="AE556" i="1"/>
  <c r="Z556" i="1"/>
  <c r="U556" i="1"/>
  <c r="P556" i="1"/>
  <c r="K556" i="1"/>
  <c r="F556" i="1"/>
  <c r="AO555" i="1"/>
  <c r="AJ555" i="1"/>
  <c r="AE555" i="1"/>
  <c r="Z555" i="1"/>
  <c r="U555" i="1"/>
  <c r="P555" i="1"/>
  <c r="K555" i="1"/>
  <c r="F555" i="1"/>
  <c r="AO554" i="1"/>
  <c r="AJ554" i="1"/>
  <c r="AE554" i="1"/>
  <c r="Z554" i="1"/>
  <c r="U554" i="1"/>
  <c r="P554" i="1"/>
  <c r="K554" i="1"/>
  <c r="F554" i="1"/>
  <c r="AO553" i="1"/>
  <c r="AJ553" i="1"/>
  <c r="AE553" i="1"/>
  <c r="Z553" i="1"/>
  <c r="U553" i="1"/>
  <c r="P553" i="1"/>
  <c r="K553" i="1"/>
  <c r="F553" i="1"/>
  <c r="AO552" i="1"/>
  <c r="AJ552" i="1"/>
  <c r="AE552" i="1"/>
  <c r="Z552" i="1"/>
  <c r="U552" i="1"/>
  <c r="P552" i="1"/>
  <c r="K552" i="1"/>
  <c r="F552" i="1"/>
  <c r="AO551" i="1"/>
  <c r="AJ551" i="1"/>
  <c r="AE551" i="1"/>
  <c r="Z551" i="1"/>
  <c r="U551" i="1"/>
  <c r="P551" i="1"/>
  <c r="K551" i="1"/>
  <c r="F551" i="1"/>
  <c r="AO550" i="1"/>
  <c r="AJ550" i="1"/>
  <c r="AE550" i="1"/>
  <c r="Z550" i="1"/>
  <c r="U550" i="1"/>
  <c r="P550" i="1"/>
  <c r="K550" i="1"/>
  <c r="F550" i="1"/>
  <c r="AO549" i="1"/>
  <c r="AJ549" i="1"/>
  <c r="AE549" i="1"/>
  <c r="Z549" i="1"/>
  <c r="U549" i="1"/>
  <c r="P549" i="1"/>
  <c r="K549" i="1"/>
  <c r="F549" i="1"/>
  <c r="AO548" i="1"/>
  <c r="AJ548" i="1"/>
  <c r="AE548" i="1"/>
  <c r="Z548" i="1"/>
  <c r="U548" i="1"/>
  <c r="P548" i="1"/>
  <c r="K548" i="1"/>
  <c r="F548" i="1"/>
  <c r="AO547" i="1"/>
  <c r="AJ547" i="1"/>
  <c r="AE547" i="1"/>
  <c r="Z547" i="1"/>
  <c r="U547" i="1"/>
  <c r="P547" i="1"/>
  <c r="K547" i="1"/>
  <c r="F547" i="1"/>
  <c r="AO546" i="1"/>
  <c r="AJ546" i="1"/>
  <c r="AE546" i="1"/>
  <c r="Z546" i="1"/>
  <c r="U546" i="1"/>
  <c r="P546" i="1"/>
  <c r="K546" i="1"/>
  <c r="F546" i="1"/>
  <c r="AO545" i="1"/>
  <c r="AJ545" i="1"/>
  <c r="AE545" i="1"/>
  <c r="Z545" i="1"/>
  <c r="U545" i="1"/>
  <c r="P545" i="1"/>
  <c r="K545" i="1"/>
  <c r="F545" i="1"/>
  <c r="AO544" i="1"/>
  <c r="AJ544" i="1"/>
  <c r="AE544" i="1"/>
  <c r="Z544" i="1"/>
  <c r="U544" i="1"/>
  <c r="P544" i="1"/>
  <c r="K544" i="1"/>
  <c r="F544" i="1"/>
  <c r="AO543" i="1"/>
  <c r="AJ543" i="1"/>
  <c r="AE543" i="1"/>
  <c r="Z543" i="1"/>
  <c r="U543" i="1"/>
  <c r="P543" i="1"/>
  <c r="K543" i="1"/>
  <c r="F543" i="1"/>
  <c r="AO542" i="1"/>
  <c r="AJ542" i="1"/>
  <c r="AE542" i="1"/>
  <c r="Z542" i="1"/>
  <c r="U542" i="1"/>
  <c r="P542" i="1"/>
  <c r="K542" i="1"/>
  <c r="F542" i="1"/>
  <c r="AO541" i="1"/>
  <c r="AJ541" i="1"/>
  <c r="AE541" i="1"/>
  <c r="Z541" i="1"/>
  <c r="U541" i="1"/>
  <c r="P541" i="1"/>
  <c r="K541" i="1"/>
  <c r="F541" i="1"/>
  <c r="AO540" i="1"/>
  <c r="AJ540" i="1"/>
  <c r="AE540" i="1"/>
  <c r="Z540" i="1"/>
  <c r="U540" i="1"/>
  <c r="P540" i="1"/>
  <c r="K540" i="1"/>
  <c r="F540" i="1"/>
  <c r="AO539" i="1"/>
  <c r="AJ539" i="1"/>
  <c r="AE539" i="1"/>
  <c r="Z539" i="1"/>
  <c r="U539" i="1"/>
  <c r="P539" i="1"/>
  <c r="K539" i="1"/>
  <c r="F539" i="1"/>
  <c r="AO538" i="1"/>
  <c r="AJ538" i="1"/>
  <c r="AE538" i="1"/>
  <c r="Z538" i="1"/>
  <c r="U538" i="1"/>
  <c r="P538" i="1"/>
  <c r="K538" i="1"/>
  <c r="F538" i="1"/>
  <c r="AO537" i="1"/>
  <c r="AJ537" i="1"/>
  <c r="AE537" i="1"/>
  <c r="Z537" i="1"/>
  <c r="U537" i="1"/>
  <c r="P537" i="1"/>
  <c r="K537" i="1"/>
  <c r="F537" i="1"/>
  <c r="AO536" i="1"/>
  <c r="AJ536" i="1"/>
  <c r="AE536" i="1"/>
  <c r="Z536" i="1"/>
  <c r="U536" i="1"/>
  <c r="P536" i="1"/>
  <c r="K536" i="1"/>
  <c r="F536" i="1"/>
  <c r="AO535" i="1"/>
  <c r="AJ535" i="1"/>
  <c r="AE535" i="1"/>
  <c r="Z535" i="1"/>
  <c r="U535" i="1"/>
  <c r="P535" i="1"/>
  <c r="K535" i="1"/>
  <c r="F535" i="1"/>
  <c r="AO534" i="1"/>
  <c r="AJ534" i="1"/>
  <c r="AE534" i="1"/>
  <c r="Z534" i="1"/>
  <c r="U534" i="1"/>
  <c r="P534" i="1"/>
  <c r="K534" i="1"/>
  <c r="F534" i="1"/>
  <c r="AO533" i="1"/>
  <c r="AJ533" i="1"/>
  <c r="AE533" i="1"/>
  <c r="Z533" i="1"/>
  <c r="U533" i="1"/>
  <c r="P533" i="1"/>
  <c r="K533" i="1"/>
  <c r="F533" i="1"/>
  <c r="AO532" i="1"/>
  <c r="AJ532" i="1"/>
  <c r="AE532" i="1"/>
  <c r="Z532" i="1"/>
  <c r="U532" i="1"/>
  <c r="P532" i="1"/>
  <c r="K532" i="1"/>
  <c r="F532" i="1"/>
  <c r="AO531" i="1"/>
  <c r="AJ531" i="1"/>
  <c r="AE531" i="1"/>
  <c r="Z531" i="1"/>
  <c r="U531" i="1"/>
  <c r="P531" i="1"/>
  <c r="K531" i="1"/>
  <c r="F531" i="1"/>
  <c r="AO530" i="1"/>
  <c r="AJ530" i="1"/>
  <c r="AE530" i="1"/>
  <c r="Z530" i="1"/>
  <c r="U530" i="1"/>
  <c r="P530" i="1"/>
  <c r="K530" i="1"/>
  <c r="F530" i="1"/>
  <c r="AO529" i="1"/>
  <c r="AJ529" i="1"/>
  <c r="AE529" i="1"/>
  <c r="Z529" i="1"/>
  <c r="U529" i="1"/>
  <c r="P529" i="1"/>
  <c r="K529" i="1"/>
  <c r="F529" i="1"/>
  <c r="AO528" i="1"/>
  <c r="AJ528" i="1"/>
  <c r="AE528" i="1"/>
  <c r="Z528" i="1"/>
  <c r="U528" i="1"/>
  <c r="P528" i="1"/>
  <c r="K528" i="1"/>
  <c r="F528" i="1"/>
  <c r="AO527" i="1"/>
  <c r="AJ527" i="1"/>
  <c r="AE527" i="1"/>
  <c r="Z527" i="1"/>
  <c r="U527" i="1"/>
  <c r="P527" i="1"/>
  <c r="K527" i="1"/>
  <c r="F527" i="1"/>
  <c r="AO526" i="1"/>
  <c r="AJ526" i="1"/>
  <c r="AE526" i="1"/>
  <c r="Z526" i="1"/>
  <c r="U526" i="1"/>
  <c r="P526" i="1"/>
  <c r="K526" i="1"/>
  <c r="F526" i="1"/>
  <c r="AO525" i="1"/>
  <c r="AJ525" i="1"/>
  <c r="AE525" i="1"/>
  <c r="Z525" i="1"/>
  <c r="U525" i="1"/>
  <c r="P525" i="1"/>
  <c r="K525" i="1"/>
  <c r="F525" i="1"/>
  <c r="AO524" i="1"/>
  <c r="AJ524" i="1"/>
  <c r="AE524" i="1"/>
  <c r="Z524" i="1"/>
  <c r="U524" i="1"/>
  <c r="P524" i="1"/>
  <c r="K524" i="1"/>
  <c r="F524" i="1"/>
  <c r="AO523" i="1"/>
  <c r="AJ523" i="1"/>
  <c r="AE523" i="1"/>
  <c r="Z523" i="1"/>
  <c r="U523" i="1"/>
  <c r="P523" i="1"/>
  <c r="K523" i="1"/>
  <c r="F523" i="1"/>
  <c r="AO522" i="1"/>
  <c r="AJ522" i="1"/>
  <c r="AE522" i="1"/>
  <c r="Z522" i="1"/>
  <c r="U522" i="1"/>
  <c r="P522" i="1"/>
  <c r="K522" i="1"/>
  <c r="F522" i="1"/>
  <c r="AO521" i="1"/>
  <c r="AJ521" i="1"/>
  <c r="AE521" i="1"/>
  <c r="Z521" i="1"/>
  <c r="U521" i="1"/>
  <c r="P521" i="1"/>
  <c r="K521" i="1"/>
  <c r="F521" i="1"/>
  <c r="AO520" i="1"/>
  <c r="AJ520" i="1"/>
  <c r="AE520" i="1"/>
  <c r="Z520" i="1"/>
  <c r="U520" i="1"/>
  <c r="P520" i="1"/>
  <c r="K520" i="1"/>
  <c r="F520" i="1"/>
  <c r="AO519" i="1"/>
  <c r="AJ519" i="1"/>
  <c r="AE519" i="1"/>
  <c r="Z519" i="1"/>
  <c r="U519" i="1"/>
  <c r="P519" i="1"/>
  <c r="K519" i="1"/>
  <c r="F519" i="1"/>
  <c r="AO518" i="1"/>
  <c r="AJ518" i="1"/>
  <c r="AE518" i="1"/>
  <c r="Z518" i="1"/>
  <c r="U518" i="1"/>
  <c r="P518" i="1"/>
  <c r="K518" i="1"/>
  <c r="F518" i="1"/>
  <c r="AO517" i="1"/>
  <c r="AJ517" i="1"/>
  <c r="AE517" i="1"/>
  <c r="Z517" i="1"/>
  <c r="U517" i="1"/>
  <c r="P517" i="1"/>
  <c r="K517" i="1"/>
  <c r="F517" i="1"/>
  <c r="AO516" i="1"/>
  <c r="AJ516" i="1"/>
  <c r="AE516" i="1"/>
  <c r="Z516" i="1"/>
  <c r="U516" i="1"/>
  <c r="P516" i="1"/>
  <c r="K516" i="1"/>
  <c r="F516" i="1"/>
  <c r="AO515" i="1"/>
  <c r="AJ515" i="1"/>
  <c r="AE515" i="1"/>
  <c r="Z515" i="1"/>
  <c r="U515" i="1"/>
  <c r="P515" i="1"/>
  <c r="K515" i="1"/>
  <c r="F515" i="1"/>
  <c r="AO514" i="1"/>
  <c r="AJ514" i="1"/>
  <c r="AE514" i="1"/>
  <c r="Z514" i="1"/>
  <c r="U514" i="1"/>
  <c r="P514" i="1"/>
  <c r="K514" i="1"/>
  <c r="F514" i="1"/>
  <c r="AO513" i="1"/>
  <c r="AJ513" i="1"/>
  <c r="AE513" i="1"/>
  <c r="Z513" i="1"/>
  <c r="U513" i="1"/>
  <c r="P513" i="1"/>
  <c r="K513" i="1"/>
  <c r="F513" i="1"/>
  <c r="AO512" i="1"/>
  <c r="AJ512" i="1"/>
  <c r="AE512" i="1"/>
  <c r="Z512" i="1"/>
  <c r="U512" i="1"/>
  <c r="P512" i="1"/>
  <c r="K512" i="1"/>
  <c r="F512" i="1"/>
  <c r="AO511" i="1"/>
  <c r="AJ511" i="1"/>
  <c r="AE511" i="1"/>
  <c r="Z511" i="1"/>
  <c r="U511" i="1"/>
  <c r="P511" i="1"/>
  <c r="K511" i="1"/>
  <c r="F511" i="1"/>
  <c r="AO510" i="1"/>
  <c r="AJ510" i="1"/>
  <c r="AE510" i="1"/>
  <c r="Z510" i="1"/>
  <c r="U510" i="1"/>
  <c r="P510" i="1"/>
  <c r="K510" i="1"/>
  <c r="F510" i="1"/>
  <c r="AO509" i="1"/>
  <c r="AJ509" i="1"/>
  <c r="AE509" i="1"/>
  <c r="Z509" i="1"/>
  <c r="U509" i="1"/>
  <c r="P509" i="1"/>
  <c r="K509" i="1"/>
  <c r="F509" i="1"/>
  <c r="AO508" i="1"/>
  <c r="AJ508" i="1"/>
  <c r="AE508" i="1"/>
  <c r="Z508" i="1"/>
  <c r="U508" i="1"/>
  <c r="P508" i="1"/>
  <c r="K508" i="1"/>
  <c r="F508" i="1"/>
  <c r="AO507" i="1"/>
  <c r="AJ507" i="1"/>
  <c r="AE507" i="1"/>
  <c r="Z507" i="1"/>
  <c r="U507" i="1"/>
  <c r="P507" i="1"/>
  <c r="K507" i="1"/>
  <c r="F507" i="1"/>
  <c r="AO506" i="1"/>
  <c r="AJ506" i="1"/>
  <c r="AE506" i="1"/>
  <c r="Z506" i="1"/>
  <c r="U506" i="1"/>
  <c r="P506" i="1"/>
  <c r="K506" i="1"/>
  <c r="F506" i="1"/>
  <c r="AO505" i="1"/>
  <c r="AJ505" i="1"/>
  <c r="AE505" i="1"/>
  <c r="Z505" i="1"/>
  <c r="U505" i="1"/>
  <c r="P505" i="1"/>
  <c r="K505" i="1"/>
  <c r="F505" i="1"/>
  <c r="AO504" i="1"/>
  <c r="AJ504" i="1"/>
  <c r="AE504" i="1"/>
  <c r="Z504" i="1"/>
  <c r="U504" i="1"/>
  <c r="P504" i="1"/>
  <c r="K504" i="1"/>
  <c r="F504" i="1"/>
  <c r="AO503" i="1"/>
  <c r="AJ503" i="1"/>
  <c r="AE503" i="1"/>
  <c r="Z503" i="1"/>
  <c r="U503" i="1"/>
  <c r="P503" i="1"/>
  <c r="K503" i="1"/>
  <c r="F503" i="1"/>
  <c r="AO502" i="1"/>
  <c r="AJ502" i="1"/>
  <c r="AE502" i="1"/>
  <c r="Z502" i="1"/>
  <c r="U502" i="1"/>
  <c r="P502" i="1"/>
  <c r="K502" i="1"/>
  <c r="F502" i="1"/>
  <c r="AO501" i="1"/>
  <c r="AJ501" i="1"/>
  <c r="AE501" i="1"/>
  <c r="Z501" i="1"/>
  <c r="U501" i="1"/>
  <c r="P501" i="1"/>
  <c r="K501" i="1"/>
  <c r="F501" i="1"/>
  <c r="AO500" i="1"/>
  <c r="AJ500" i="1"/>
  <c r="AE500" i="1"/>
  <c r="Z500" i="1"/>
  <c r="U500" i="1"/>
  <c r="P500" i="1"/>
  <c r="K500" i="1"/>
  <c r="F500" i="1"/>
  <c r="AO499" i="1"/>
  <c r="AJ499" i="1"/>
  <c r="AE499" i="1"/>
  <c r="Z499" i="1"/>
  <c r="U499" i="1"/>
  <c r="P499" i="1"/>
  <c r="K499" i="1"/>
  <c r="F499" i="1"/>
  <c r="AO498" i="1"/>
  <c r="AJ498" i="1"/>
  <c r="AE498" i="1"/>
  <c r="Z498" i="1"/>
  <c r="U498" i="1"/>
  <c r="P498" i="1"/>
  <c r="K498" i="1"/>
  <c r="F498" i="1"/>
  <c r="AO497" i="1"/>
  <c r="AJ497" i="1"/>
  <c r="AE497" i="1"/>
  <c r="Z497" i="1"/>
  <c r="U497" i="1"/>
  <c r="P497" i="1"/>
  <c r="K497" i="1"/>
  <c r="F497" i="1"/>
  <c r="AO496" i="1"/>
  <c r="AJ496" i="1"/>
  <c r="AE496" i="1"/>
  <c r="Z496" i="1"/>
  <c r="U496" i="1"/>
  <c r="P496" i="1"/>
  <c r="K496" i="1"/>
  <c r="F496" i="1"/>
  <c r="AO495" i="1"/>
  <c r="AJ495" i="1"/>
  <c r="AE495" i="1"/>
  <c r="Z495" i="1"/>
  <c r="U495" i="1"/>
  <c r="P495" i="1"/>
  <c r="K495" i="1"/>
  <c r="F495" i="1"/>
  <c r="AO494" i="1"/>
  <c r="AJ494" i="1"/>
  <c r="AE494" i="1"/>
  <c r="Z494" i="1"/>
  <c r="U494" i="1"/>
  <c r="P494" i="1"/>
  <c r="K494" i="1"/>
  <c r="F494" i="1"/>
  <c r="AO493" i="1"/>
  <c r="AJ493" i="1"/>
  <c r="AE493" i="1"/>
  <c r="Z493" i="1"/>
  <c r="U493" i="1"/>
  <c r="P493" i="1"/>
  <c r="K493" i="1"/>
  <c r="F493" i="1"/>
  <c r="AO492" i="1"/>
  <c r="AJ492" i="1"/>
  <c r="AE492" i="1"/>
  <c r="Z492" i="1"/>
  <c r="U492" i="1"/>
  <c r="P492" i="1"/>
  <c r="K492" i="1"/>
  <c r="F492" i="1"/>
  <c r="AO491" i="1"/>
  <c r="AJ491" i="1"/>
  <c r="AE491" i="1"/>
  <c r="Z491" i="1"/>
  <c r="U491" i="1"/>
  <c r="P491" i="1"/>
  <c r="K491" i="1"/>
  <c r="F491" i="1"/>
  <c r="AO490" i="1"/>
  <c r="AJ490" i="1"/>
  <c r="AE490" i="1"/>
  <c r="Z490" i="1"/>
  <c r="U490" i="1"/>
  <c r="P490" i="1"/>
  <c r="K490" i="1"/>
  <c r="F490" i="1"/>
  <c r="AO489" i="1"/>
  <c r="AJ489" i="1"/>
  <c r="AE489" i="1"/>
  <c r="Z489" i="1"/>
  <c r="U489" i="1"/>
  <c r="P489" i="1"/>
  <c r="K489" i="1"/>
  <c r="F489" i="1"/>
  <c r="AO488" i="1"/>
  <c r="AJ488" i="1"/>
  <c r="AE488" i="1"/>
  <c r="Z488" i="1"/>
  <c r="U488" i="1"/>
  <c r="P488" i="1"/>
  <c r="K488" i="1"/>
  <c r="F488" i="1"/>
  <c r="AO487" i="1"/>
  <c r="AJ487" i="1"/>
  <c r="AE487" i="1"/>
  <c r="Z487" i="1"/>
  <c r="U487" i="1"/>
  <c r="P487" i="1"/>
  <c r="K487" i="1"/>
  <c r="F487" i="1"/>
  <c r="AO486" i="1"/>
  <c r="AJ486" i="1"/>
  <c r="AE486" i="1"/>
  <c r="Z486" i="1"/>
  <c r="U486" i="1"/>
  <c r="P486" i="1"/>
  <c r="K486" i="1"/>
  <c r="F486" i="1"/>
  <c r="AO485" i="1"/>
  <c r="AJ485" i="1"/>
  <c r="AE485" i="1"/>
  <c r="Z485" i="1"/>
  <c r="U485" i="1"/>
  <c r="P485" i="1"/>
  <c r="K485" i="1"/>
  <c r="F485" i="1"/>
  <c r="AO484" i="1"/>
  <c r="AJ484" i="1"/>
  <c r="AE484" i="1"/>
  <c r="Z484" i="1"/>
  <c r="U484" i="1"/>
  <c r="P484" i="1"/>
  <c r="K484" i="1"/>
  <c r="F484" i="1"/>
  <c r="AO483" i="1"/>
  <c r="AJ483" i="1"/>
  <c r="AE483" i="1"/>
  <c r="Z483" i="1"/>
  <c r="U483" i="1"/>
  <c r="P483" i="1"/>
  <c r="K483" i="1"/>
  <c r="F483" i="1"/>
  <c r="AO482" i="1"/>
  <c r="AJ482" i="1"/>
  <c r="AE482" i="1"/>
  <c r="Z482" i="1"/>
  <c r="U482" i="1"/>
  <c r="P482" i="1"/>
  <c r="K482" i="1"/>
  <c r="F482" i="1"/>
  <c r="AO481" i="1"/>
  <c r="AJ481" i="1"/>
  <c r="AE481" i="1"/>
  <c r="Z481" i="1"/>
  <c r="U481" i="1"/>
  <c r="P481" i="1"/>
  <c r="K481" i="1"/>
  <c r="F481" i="1"/>
  <c r="AO480" i="1"/>
  <c r="AJ480" i="1"/>
  <c r="AE480" i="1"/>
  <c r="Z480" i="1"/>
  <c r="U480" i="1"/>
  <c r="P480" i="1"/>
  <c r="K480" i="1"/>
  <c r="F480" i="1"/>
  <c r="AO479" i="1"/>
  <c r="AJ479" i="1"/>
  <c r="AE479" i="1"/>
  <c r="Z479" i="1"/>
  <c r="U479" i="1"/>
  <c r="P479" i="1"/>
  <c r="K479" i="1"/>
  <c r="F479" i="1"/>
  <c r="AO478" i="1"/>
  <c r="AJ478" i="1"/>
  <c r="AE478" i="1"/>
  <c r="Z478" i="1"/>
  <c r="U478" i="1"/>
  <c r="P478" i="1"/>
  <c r="K478" i="1"/>
  <c r="F478" i="1"/>
  <c r="AO477" i="1"/>
  <c r="AJ477" i="1"/>
  <c r="AE477" i="1"/>
  <c r="Z477" i="1"/>
  <c r="U477" i="1"/>
  <c r="P477" i="1"/>
  <c r="K477" i="1"/>
  <c r="F477" i="1"/>
  <c r="AO476" i="1"/>
  <c r="AJ476" i="1"/>
  <c r="AE476" i="1"/>
  <c r="Z476" i="1"/>
  <c r="U476" i="1"/>
  <c r="P476" i="1"/>
  <c r="K476" i="1"/>
  <c r="F476" i="1"/>
  <c r="AO475" i="1"/>
  <c r="AJ475" i="1"/>
  <c r="AE475" i="1"/>
  <c r="Z475" i="1"/>
  <c r="U475" i="1"/>
  <c r="P475" i="1"/>
  <c r="K475" i="1"/>
  <c r="F475" i="1"/>
  <c r="AO474" i="1"/>
  <c r="AJ474" i="1"/>
  <c r="AE474" i="1"/>
  <c r="Z474" i="1"/>
  <c r="U474" i="1"/>
  <c r="P474" i="1"/>
  <c r="K474" i="1"/>
  <c r="F474" i="1"/>
  <c r="AO473" i="1"/>
  <c r="AJ473" i="1"/>
  <c r="AE473" i="1"/>
  <c r="Z473" i="1"/>
  <c r="U473" i="1"/>
  <c r="P473" i="1"/>
  <c r="K473" i="1"/>
  <c r="F473" i="1"/>
  <c r="AO472" i="1"/>
  <c r="AJ472" i="1"/>
  <c r="AE472" i="1"/>
  <c r="Z472" i="1"/>
  <c r="U472" i="1"/>
  <c r="P472" i="1"/>
  <c r="K472" i="1"/>
  <c r="F472" i="1"/>
  <c r="AO471" i="1"/>
  <c r="AJ471" i="1"/>
  <c r="AE471" i="1"/>
  <c r="Z471" i="1"/>
  <c r="U471" i="1"/>
  <c r="P471" i="1"/>
  <c r="K471" i="1"/>
  <c r="F471" i="1"/>
  <c r="AO470" i="1"/>
  <c r="AJ470" i="1"/>
  <c r="AE470" i="1"/>
  <c r="Z470" i="1"/>
  <c r="U470" i="1"/>
  <c r="P470" i="1"/>
  <c r="K470" i="1"/>
  <c r="F470" i="1"/>
  <c r="AO469" i="1"/>
  <c r="AJ469" i="1"/>
  <c r="AE469" i="1"/>
  <c r="Z469" i="1"/>
  <c r="U469" i="1"/>
  <c r="P469" i="1"/>
  <c r="K469" i="1"/>
  <c r="F469" i="1"/>
  <c r="AO468" i="1"/>
  <c r="AJ468" i="1"/>
  <c r="AE468" i="1"/>
  <c r="Z468" i="1"/>
  <c r="U468" i="1"/>
  <c r="P468" i="1"/>
  <c r="K468" i="1"/>
  <c r="F468" i="1"/>
  <c r="AO467" i="1"/>
  <c r="AJ467" i="1"/>
  <c r="AE467" i="1"/>
  <c r="Z467" i="1"/>
  <c r="U467" i="1"/>
  <c r="P467" i="1"/>
  <c r="K467" i="1"/>
  <c r="F467" i="1"/>
  <c r="AO466" i="1"/>
  <c r="AJ466" i="1"/>
  <c r="AE466" i="1"/>
  <c r="Z466" i="1"/>
  <c r="U466" i="1"/>
  <c r="P466" i="1"/>
  <c r="K466" i="1"/>
  <c r="F466" i="1"/>
  <c r="AO465" i="1"/>
  <c r="AJ465" i="1"/>
  <c r="AE465" i="1"/>
  <c r="Z465" i="1"/>
  <c r="U465" i="1"/>
  <c r="P465" i="1"/>
  <c r="K465" i="1"/>
  <c r="F465" i="1"/>
  <c r="AO464" i="1"/>
  <c r="AJ464" i="1"/>
  <c r="AE464" i="1"/>
  <c r="Z464" i="1"/>
  <c r="U464" i="1"/>
  <c r="P464" i="1"/>
  <c r="K464" i="1"/>
  <c r="F464" i="1"/>
  <c r="AO463" i="1"/>
  <c r="AJ463" i="1"/>
  <c r="AE463" i="1"/>
  <c r="Z463" i="1"/>
  <c r="U463" i="1"/>
  <c r="P463" i="1"/>
  <c r="K463" i="1"/>
  <c r="F463" i="1"/>
  <c r="AO462" i="1"/>
  <c r="AJ462" i="1"/>
  <c r="AE462" i="1"/>
  <c r="Z462" i="1"/>
  <c r="U462" i="1"/>
  <c r="P462" i="1"/>
  <c r="K462" i="1"/>
  <c r="F462" i="1"/>
  <c r="AO461" i="1"/>
  <c r="AJ461" i="1"/>
  <c r="AE461" i="1"/>
  <c r="Z461" i="1"/>
  <c r="U461" i="1"/>
  <c r="P461" i="1"/>
  <c r="K461" i="1"/>
  <c r="F461" i="1"/>
  <c r="AO460" i="1"/>
  <c r="AJ460" i="1"/>
  <c r="AE460" i="1"/>
  <c r="Z460" i="1"/>
  <c r="U460" i="1"/>
  <c r="P460" i="1"/>
  <c r="K460" i="1"/>
  <c r="F460" i="1"/>
  <c r="AO459" i="1"/>
  <c r="AJ459" i="1"/>
  <c r="AE459" i="1"/>
  <c r="Z459" i="1"/>
  <c r="U459" i="1"/>
  <c r="P459" i="1"/>
  <c r="K459" i="1"/>
  <c r="F459" i="1"/>
  <c r="AO458" i="1"/>
  <c r="AJ458" i="1"/>
  <c r="AE458" i="1"/>
  <c r="Z458" i="1"/>
  <c r="U458" i="1"/>
  <c r="P458" i="1"/>
  <c r="K458" i="1"/>
  <c r="F458" i="1"/>
  <c r="AO457" i="1"/>
  <c r="AJ457" i="1"/>
  <c r="AE457" i="1"/>
  <c r="Z457" i="1"/>
  <c r="U457" i="1"/>
  <c r="P457" i="1"/>
  <c r="K457" i="1"/>
  <c r="F457" i="1"/>
  <c r="AO456" i="1"/>
  <c r="AJ456" i="1"/>
  <c r="AE456" i="1"/>
  <c r="Z456" i="1"/>
  <c r="U456" i="1"/>
  <c r="P456" i="1"/>
  <c r="K456" i="1"/>
  <c r="F456" i="1"/>
  <c r="AO455" i="1"/>
  <c r="AJ455" i="1"/>
  <c r="AE455" i="1"/>
  <c r="Z455" i="1"/>
  <c r="U455" i="1"/>
  <c r="P455" i="1"/>
  <c r="K455" i="1"/>
  <c r="F455" i="1"/>
  <c r="AO454" i="1"/>
  <c r="AJ454" i="1"/>
  <c r="AE454" i="1"/>
  <c r="Z454" i="1"/>
  <c r="U454" i="1"/>
  <c r="P454" i="1"/>
  <c r="K454" i="1"/>
  <c r="F454" i="1"/>
  <c r="AO453" i="1"/>
  <c r="AJ453" i="1"/>
  <c r="AE453" i="1"/>
  <c r="Z453" i="1"/>
  <c r="U453" i="1"/>
  <c r="P453" i="1"/>
  <c r="K453" i="1"/>
  <c r="F453" i="1"/>
  <c r="AO452" i="1"/>
  <c r="AJ452" i="1"/>
  <c r="AE452" i="1"/>
  <c r="Z452" i="1"/>
  <c r="U452" i="1"/>
  <c r="P452" i="1"/>
  <c r="K452" i="1"/>
  <c r="F452" i="1"/>
  <c r="AO451" i="1"/>
  <c r="AJ451" i="1"/>
  <c r="AE451" i="1"/>
  <c r="Z451" i="1"/>
  <c r="U451" i="1"/>
  <c r="P451" i="1"/>
  <c r="K451" i="1"/>
  <c r="F451" i="1"/>
  <c r="AO450" i="1"/>
  <c r="AJ450" i="1"/>
  <c r="AE450" i="1"/>
  <c r="Z450" i="1"/>
  <c r="U450" i="1"/>
  <c r="P450" i="1"/>
  <c r="K450" i="1"/>
  <c r="F450" i="1"/>
  <c r="AO449" i="1"/>
  <c r="AJ449" i="1"/>
  <c r="AE449" i="1"/>
  <c r="Z449" i="1"/>
  <c r="U449" i="1"/>
  <c r="P449" i="1"/>
  <c r="K449" i="1"/>
  <c r="F449" i="1"/>
  <c r="AO448" i="1"/>
  <c r="AJ448" i="1"/>
  <c r="AE448" i="1"/>
  <c r="Z448" i="1"/>
  <c r="U448" i="1"/>
  <c r="P448" i="1"/>
  <c r="K448" i="1"/>
  <c r="F448" i="1"/>
  <c r="AO447" i="1"/>
  <c r="AJ447" i="1"/>
  <c r="AE447" i="1"/>
  <c r="Z447" i="1"/>
  <c r="U447" i="1"/>
  <c r="P447" i="1"/>
  <c r="K447" i="1"/>
  <c r="F447" i="1"/>
  <c r="AO446" i="1"/>
  <c r="AJ446" i="1"/>
  <c r="AE446" i="1"/>
  <c r="Z446" i="1"/>
  <c r="U446" i="1"/>
  <c r="P446" i="1"/>
  <c r="K446" i="1"/>
  <c r="F446" i="1"/>
  <c r="AO445" i="1"/>
  <c r="AJ445" i="1"/>
  <c r="AE445" i="1"/>
  <c r="Z445" i="1"/>
  <c r="U445" i="1"/>
  <c r="P445" i="1"/>
  <c r="K445" i="1"/>
  <c r="F445" i="1"/>
  <c r="AO444" i="1"/>
  <c r="AJ444" i="1"/>
  <c r="AE444" i="1"/>
  <c r="Z444" i="1"/>
  <c r="U444" i="1"/>
  <c r="P444" i="1"/>
  <c r="K444" i="1"/>
  <c r="F444" i="1"/>
  <c r="AO443" i="1"/>
  <c r="AJ443" i="1"/>
  <c r="AE443" i="1"/>
  <c r="Z443" i="1"/>
  <c r="U443" i="1"/>
  <c r="P443" i="1"/>
  <c r="K443" i="1"/>
  <c r="F443" i="1"/>
  <c r="AO442" i="1"/>
  <c r="AJ442" i="1"/>
  <c r="AE442" i="1"/>
  <c r="Z442" i="1"/>
  <c r="U442" i="1"/>
  <c r="P442" i="1"/>
  <c r="K442" i="1"/>
  <c r="F442" i="1"/>
  <c r="AO441" i="1"/>
  <c r="AJ441" i="1"/>
  <c r="AE441" i="1"/>
  <c r="Z441" i="1"/>
  <c r="U441" i="1"/>
  <c r="P441" i="1"/>
  <c r="K441" i="1"/>
  <c r="F441" i="1"/>
  <c r="AO440" i="1"/>
  <c r="AJ440" i="1"/>
  <c r="AE440" i="1"/>
  <c r="Z440" i="1"/>
  <c r="U440" i="1"/>
  <c r="P440" i="1"/>
  <c r="K440" i="1"/>
  <c r="F440" i="1"/>
  <c r="AO439" i="1"/>
  <c r="AJ439" i="1"/>
  <c r="AE439" i="1"/>
  <c r="Z439" i="1"/>
  <c r="U439" i="1"/>
  <c r="P439" i="1"/>
  <c r="K439" i="1"/>
  <c r="F439" i="1"/>
  <c r="AO438" i="1"/>
  <c r="AJ438" i="1"/>
  <c r="AE438" i="1"/>
  <c r="Z438" i="1"/>
  <c r="U438" i="1"/>
  <c r="P438" i="1"/>
  <c r="K438" i="1"/>
  <c r="F438" i="1"/>
  <c r="AO437" i="1"/>
  <c r="AJ437" i="1"/>
  <c r="AE437" i="1"/>
  <c r="Z437" i="1"/>
  <c r="U437" i="1"/>
  <c r="P437" i="1"/>
  <c r="K437" i="1"/>
  <c r="F437" i="1"/>
  <c r="AO436" i="1"/>
  <c r="AJ436" i="1"/>
  <c r="AE436" i="1"/>
  <c r="Z436" i="1"/>
  <c r="U436" i="1"/>
  <c r="P436" i="1"/>
  <c r="K436" i="1"/>
  <c r="F436" i="1"/>
  <c r="AO435" i="1"/>
  <c r="AJ435" i="1"/>
  <c r="AE435" i="1"/>
  <c r="Z435" i="1"/>
  <c r="U435" i="1"/>
  <c r="P435" i="1"/>
  <c r="K435" i="1"/>
  <c r="F435" i="1"/>
  <c r="AO434" i="1"/>
  <c r="AJ434" i="1"/>
  <c r="AE434" i="1"/>
  <c r="Z434" i="1"/>
  <c r="U434" i="1"/>
  <c r="P434" i="1"/>
  <c r="K434" i="1"/>
  <c r="F434" i="1"/>
  <c r="AO433" i="1"/>
  <c r="AJ433" i="1"/>
  <c r="AE433" i="1"/>
  <c r="Z433" i="1"/>
  <c r="U433" i="1"/>
  <c r="P433" i="1"/>
  <c r="K433" i="1"/>
  <c r="F433" i="1"/>
  <c r="AO432" i="1"/>
  <c r="AJ432" i="1"/>
  <c r="AE432" i="1"/>
  <c r="Z432" i="1"/>
  <c r="U432" i="1"/>
  <c r="P432" i="1"/>
  <c r="K432" i="1"/>
  <c r="F432" i="1"/>
  <c r="AO431" i="1"/>
  <c r="AJ431" i="1"/>
  <c r="AE431" i="1"/>
  <c r="Z431" i="1"/>
  <c r="U431" i="1"/>
  <c r="P431" i="1"/>
  <c r="K431" i="1"/>
  <c r="F431" i="1"/>
  <c r="AO430" i="1"/>
  <c r="AJ430" i="1"/>
  <c r="AE430" i="1"/>
  <c r="Z430" i="1"/>
  <c r="U430" i="1"/>
  <c r="P430" i="1"/>
  <c r="K430" i="1"/>
  <c r="F430" i="1"/>
  <c r="AO429" i="1"/>
  <c r="AJ429" i="1"/>
  <c r="AE429" i="1"/>
  <c r="Z429" i="1"/>
  <c r="U429" i="1"/>
  <c r="P429" i="1"/>
  <c r="K429" i="1"/>
  <c r="F429" i="1"/>
  <c r="AO428" i="1"/>
  <c r="AJ428" i="1"/>
  <c r="AE428" i="1"/>
  <c r="Z428" i="1"/>
  <c r="U428" i="1"/>
  <c r="P428" i="1"/>
  <c r="K428" i="1"/>
  <c r="F428" i="1"/>
  <c r="AO427" i="1"/>
  <c r="AJ427" i="1"/>
  <c r="AE427" i="1"/>
  <c r="Z427" i="1"/>
  <c r="U427" i="1"/>
  <c r="P427" i="1"/>
  <c r="K427" i="1"/>
  <c r="F427" i="1"/>
  <c r="AO426" i="1"/>
  <c r="AJ426" i="1"/>
  <c r="AE426" i="1"/>
  <c r="Z426" i="1"/>
  <c r="U426" i="1"/>
  <c r="P426" i="1"/>
  <c r="K426" i="1"/>
  <c r="F426" i="1"/>
  <c r="AO425" i="1"/>
  <c r="AJ425" i="1"/>
  <c r="AE425" i="1"/>
  <c r="Z425" i="1"/>
  <c r="U425" i="1"/>
  <c r="P425" i="1"/>
  <c r="K425" i="1"/>
  <c r="F425" i="1"/>
  <c r="AO424" i="1"/>
  <c r="AJ424" i="1"/>
  <c r="AE424" i="1"/>
  <c r="Z424" i="1"/>
  <c r="U424" i="1"/>
  <c r="P424" i="1"/>
  <c r="K424" i="1"/>
  <c r="F424" i="1"/>
  <c r="AO423" i="1"/>
  <c r="AJ423" i="1"/>
  <c r="AE423" i="1"/>
  <c r="Z423" i="1"/>
  <c r="U423" i="1"/>
  <c r="P423" i="1"/>
  <c r="K423" i="1"/>
  <c r="F423" i="1"/>
  <c r="AO422" i="1"/>
  <c r="AJ422" i="1"/>
  <c r="AE422" i="1"/>
  <c r="Z422" i="1"/>
  <c r="U422" i="1"/>
  <c r="P422" i="1"/>
  <c r="K422" i="1"/>
  <c r="F422" i="1"/>
  <c r="AO421" i="1"/>
  <c r="AJ421" i="1"/>
  <c r="AE421" i="1"/>
  <c r="Z421" i="1"/>
  <c r="U421" i="1"/>
  <c r="P421" i="1"/>
  <c r="K421" i="1"/>
  <c r="F421" i="1"/>
  <c r="AO420" i="1"/>
  <c r="AJ420" i="1"/>
  <c r="AE420" i="1"/>
  <c r="Z420" i="1"/>
  <c r="U420" i="1"/>
  <c r="P420" i="1"/>
  <c r="K420" i="1"/>
  <c r="F420" i="1"/>
  <c r="AO419" i="1"/>
  <c r="AJ419" i="1"/>
  <c r="AE419" i="1"/>
  <c r="Z419" i="1"/>
  <c r="U419" i="1"/>
  <c r="P419" i="1"/>
  <c r="K419" i="1"/>
  <c r="F419" i="1"/>
  <c r="AO418" i="1"/>
  <c r="AJ418" i="1"/>
  <c r="AE418" i="1"/>
  <c r="Z418" i="1"/>
  <c r="U418" i="1"/>
  <c r="P418" i="1"/>
  <c r="K418" i="1"/>
  <c r="F418" i="1"/>
  <c r="AO417" i="1"/>
  <c r="AJ417" i="1"/>
  <c r="AE417" i="1"/>
  <c r="Z417" i="1"/>
  <c r="U417" i="1"/>
  <c r="P417" i="1"/>
  <c r="K417" i="1"/>
  <c r="F417" i="1"/>
  <c r="AO416" i="1"/>
  <c r="AJ416" i="1"/>
  <c r="AE416" i="1"/>
  <c r="Z416" i="1"/>
  <c r="U416" i="1"/>
  <c r="P416" i="1"/>
  <c r="K416" i="1"/>
  <c r="F416" i="1"/>
  <c r="AO415" i="1"/>
  <c r="AJ415" i="1"/>
  <c r="AE415" i="1"/>
  <c r="Z415" i="1"/>
  <c r="U415" i="1"/>
  <c r="P415" i="1"/>
  <c r="K415" i="1"/>
  <c r="F415" i="1"/>
  <c r="AO414" i="1"/>
  <c r="AJ414" i="1"/>
  <c r="AE414" i="1"/>
  <c r="Z414" i="1"/>
  <c r="U414" i="1"/>
  <c r="P414" i="1"/>
  <c r="K414" i="1"/>
  <c r="F414" i="1"/>
  <c r="AO413" i="1"/>
  <c r="AJ413" i="1"/>
  <c r="AE413" i="1"/>
  <c r="Z413" i="1"/>
  <c r="U413" i="1"/>
  <c r="P413" i="1"/>
  <c r="K413" i="1"/>
  <c r="F413" i="1"/>
  <c r="AO412" i="1"/>
  <c r="AJ412" i="1"/>
  <c r="AE412" i="1"/>
  <c r="Z412" i="1"/>
  <c r="U412" i="1"/>
  <c r="P412" i="1"/>
  <c r="K412" i="1"/>
  <c r="F412" i="1"/>
  <c r="AO411" i="1"/>
  <c r="AJ411" i="1"/>
  <c r="AE411" i="1"/>
  <c r="Z411" i="1"/>
  <c r="U411" i="1"/>
  <c r="P411" i="1"/>
  <c r="K411" i="1"/>
  <c r="F411" i="1"/>
  <c r="AO410" i="1"/>
  <c r="AJ410" i="1"/>
  <c r="AE410" i="1"/>
  <c r="Z410" i="1"/>
  <c r="U410" i="1"/>
  <c r="P410" i="1"/>
  <c r="K410" i="1"/>
  <c r="F410" i="1"/>
  <c r="AO409" i="1"/>
  <c r="AJ409" i="1"/>
  <c r="AE409" i="1"/>
  <c r="Z409" i="1"/>
  <c r="U409" i="1"/>
  <c r="P409" i="1"/>
  <c r="K409" i="1"/>
  <c r="F409" i="1"/>
  <c r="AO408" i="1"/>
  <c r="AJ408" i="1"/>
  <c r="AE408" i="1"/>
  <c r="Z408" i="1"/>
  <c r="U408" i="1"/>
  <c r="P408" i="1"/>
  <c r="K408" i="1"/>
  <c r="F408" i="1"/>
  <c r="AO407" i="1"/>
  <c r="AJ407" i="1"/>
  <c r="AE407" i="1"/>
  <c r="Z407" i="1"/>
  <c r="U407" i="1"/>
  <c r="P407" i="1"/>
  <c r="K407" i="1"/>
  <c r="F407" i="1"/>
  <c r="AO406" i="1"/>
  <c r="AJ406" i="1"/>
  <c r="AE406" i="1"/>
  <c r="Z406" i="1"/>
  <c r="U406" i="1"/>
  <c r="P406" i="1"/>
  <c r="K406" i="1"/>
  <c r="F406" i="1"/>
  <c r="AO405" i="1"/>
  <c r="AJ405" i="1"/>
  <c r="AE405" i="1"/>
  <c r="Z405" i="1"/>
  <c r="U405" i="1"/>
  <c r="P405" i="1"/>
  <c r="K405" i="1"/>
  <c r="F405" i="1"/>
  <c r="AO404" i="1"/>
  <c r="AJ404" i="1"/>
  <c r="AE404" i="1"/>
  <c r="Z404" i="1"/>
  <c r="U404" i="1"/>
  <c r="P404" i="1"/>
  <c r="K404" i="1"/>
  <c r="F404" i="1"/>
  <c r="AO403" i="1"/>
  <c r="AJ403" i="1"/>
  <c r="AE403" i="1"/>
  <c r="Z403" i="1"/>
  <c r="U403" i="1"/>
  <c r="P403" i="1"/>
  <c r="K403" i="1"/>
  <c r="F403" i="1"/>
  <c r="AO402" i="1"/>
  <c r="AJ402" i="1"/>
  <c r="AE402" i="1"/>
  <c r="Z402" i="1"/>
  <c r="U402" i="1"/>
  <c r="P402" i="1"/>
  <c r="K402" i="1"/>
  <c r="F402" i="1"/>
  <c r="AO401" i="1"/>
  <c r="AJ401" i="1"/>
  <c r="AE401" i="1"/>
  <c r="Z401" i="1"/>
  <c r="U401" i="1"/>
  <c r="P401" i="1"/>
  <c r="K401" i="1"/>
  <c r="F401" i="1"/>
  <c r="AO400" i="1"/>
  <c r="AJ400" i="1"/>
  <c r="AE400" i="1"/>
  <c r="Z400" i="1"/>
  <c r="U400" i="1"/>
  <c r="P400" i="1"/>
  <c r="K400" i="1"/>
  <c r="F400" i="1"/>
  <c r="AO399" i="1"/>
  <c r="AJ399" i="1"/>
  <c r="AE399" i="1"/>
  <c r="Z399" i="1"/>
  <c r="U399" i="1"/>
  <c r="P399" i="1"/>
  <c r="K399" i="1"/>
  <c r="F399" i="1"/>
  <c r="AO398" i="1"/>
  <c r="AJ398" i="1"/>
  <c r="AE398" i="1"/>
  <c r="Z398" i="1"/>
  <c r="U398" i="1"/>
  <c r="P398" i="1"/>
  <c r="K398" i="1"/>
  <c r="F398" i="1"/>
  <c r="AO397" i="1"/>
  <c r="AJ397" i="1"/>
  <c r="AE397" i="1"/>
  <c r="Z397" i="1"/>
  <c r="U397" i="1"/>
  <c r="P397" i="1"/>
  <c r="K397" i="1"/>
  <c r="F397" i="1"/>
  <c r="AO396" i="1"/>
  <c r="AJ396" i="1"/>
  <c r="AE396" i="1"/>
  <c r="Z396" i="1"/>
  <c r="U396" i="1"/>
  <c r="P396" i="1"/>
  <c r="K396" i="1"/>
  <c r="F396" i="1"/>
  <c r="AO395" i="1"/>
  <c r="AJ395" i="1"/>
  <c r="AE395" i="1"/>
  <c r="Z395" i="1"/>
  <c r="U395" i="1"/>
  <c r="P395" i="1"/>
  <c r="K395" i="1"/>
  <c r="F395" i="1"/>
  <c r="AO394" i="1"/>
  <c r="AJ394" i="1"/>
  <c r="AE394" i="1"/>
  <c r="Z394" i="1"/>
  <c r="U394" i="1"/>
  <c r="P394" i="1"/>
  <c r="K394" i="1"/>
  <c r="F394" i="1"/>
  <c r="AO393" i="1"/>
  <c r="AJ393" i="1"/>
  <c r="AE393" i="1"/>
  <c r="Z393" i="1"/>
  <c r="U393" i="1"/>
  <c r="P393" i="1"/>
  <c r="K393" i="1"/>
  <c r="F393" i="1"/>
  <c r="AO392" i="1"/>
  <c r="AJ392" i="1"/>
  <c r="AE392" i="1"/>
  <c r="Z392" i="1"/>
  <c r="U392" i="1"/>
  <c r="P392" i="1"/>
  <c r="K392" i="1"/>
  <c r="F392" i="1"/>
  <c r="AO391" i="1"/>
  <c r="AJ391" i="1"/>
  <c r="AE391" i="1"/>
  <c r="Z391" i="1"/>
  <c r="U391" i="1"/>
  <c r="P391" i="1"/>
  <c r="K391" i="1"/>
  <c r="F391" i="1"/>
  <c r="AO390" i="1"/>
  <c r="AJ390" i="1"/>
  <c r="AE390" i="1"/>
  <c r="Z390" i="1"/>
  <c r="U390" i="1"/>
  <c r="P390" i="1"/>
  <c r="K390" i="1"/>
  <c r="F390" i="1"/>
  <c r="AO389" i="1"/>
  <c r="AJ389" i="1"/>
  <c r="AE389" i="1"/>
  <c r="Z389" i="1"/>
  <c r="U389" i="1"/>
  <c r="P389" i="1"/>
  <c r="K389" i="1"/>
  <c r="F389" i="1"/>
  <c r="AO388" i="1"/>
  <c r="AJ388" i="1"/>
  <c r="AE388" i="1"/>
  <c r="Z388" i="1"/>
  <c r="U388" i="1"/>
  <c r="P388" i="1"/>
  <c r="K388" i="1"/>
  <c r="F388" i="1"/>
  <c r="AO387" i="1"/>
  <c r="AJ387" i="1"/>
  <c r="AE387" i="1"/>
  <c r="Z387" i="1"/>
  <c r="U387" i="1"/>
  <c r="P387" i="1"/>
  <c r="K387" i="1"/>
  <c r="F387" i="1"/>
  <c r="AO386" i="1"/>
  <c r="AJ386" i="1"/>
  <c r="AE386" i="1"/>
  <c r="Z386" i="1"/>
  <c r="U386" i="1"/>
  <c r="P386" i="1"/>
  <c r="K386" i="1"/>
  <c r="F386" i="1"/>
  <c r="AO385" i="1"/>
  <c r="AJ385" i="1"/>
  <c r="AE385" i="1"/>
  <c r="Z385" i="1"/>
  <c r="U385" i="1"/>
  <c r="P385" i="1"/>
  <c r="K385" i="1"/>
  <c r="F385" i="1"/>
  <c r="AO384" i="1"/>
  <c r="AJ384" i="1"/>
  <c r="AE384" i="1"/>
  <c r="Z384" i="1"/>
  <c r="U384" i="1"/>
  <c r="P384" i="1"/>
  <c r="K384" i="1"/>
  <c r="F384" i="1"/>
  <c r="AO383" i="1"/>
  <c r="AJ383" i="1"/>
  <c r="AE383" i="1"/>
  <c r="Z383" i="1"/>
  <c r="U383" i="1"/>
  <c r="P383" i="1"/>
  <c r="K383" i="1"/>
  <c r="F383" i="1"/>
  <c r="AO382" i="1"/>
  <c r="AJ382" i="1"/>
  <c r="AE382" i="1"/>
  <c r="Z382" i="1"/>
  <c r="U382" i="1"/>
  <c r="P382" i="1"/>
  <c r="K382" i="1"/>
  <c r="F382" i="1"/>
  <c r="AO381" i="1"/>
  <c r="AJ381" i="1"/>
  <c r="AE381" i="1"/>
  <c r="Z381" i="1"/>
  <c r="U381" i="1"/>
  <c r="P381" i="1"/>
  <c r="K381" i="1"/>
  <c r="F381" i="1"/>
  <c r="AO380" i="1"/>
  <c r="AJ380" i="1"/>
  <c r="AE380" i="1"/>
  <c r="Z380" i="1"/>
  <c r="U380" i="1"/>
  <c r="P380" i="1"/>
  <c r="K380" i="1"/>
  <c r="F380" i="1"/>
  <c r="AO379" i="1"/>
  <c r="AJ379" i="1"/>
  <c r="AE379" i="1"/>
  <c r="Z379" i="1"/>
  <c r="U379" i="1"/>
  <c r="P379" i="1"/>
  <c r="K379" i="1"/>
  <c r="F379" i="1"/>
  <c r="AO378" i="1"/>
  <c r="AJ378" i="1"/>
  <c r="AE378" i="1"/>
  <c r="Z378" i="1"/>
  <c r="U378" i="1"/>
  <c r="P378" i="1"/>
  <c r="K378" i="1"/>
  <c r="F378" i="1"/>
  <c r="AO377" i="1"/>
  <c r="AJ377" i="1"/>
  <c r="AE377" i="1"/>
  <c r="Z377" i="1"/>
  <c r="U377" i="1"/>
  <c r="P377" i="1"/>
  <c r="K377" i="1"/>
  <c r="F377" i="1"/>
  <c r="AO376" i="1"/>
  <c r="AJ376" i="1"/>
  <c r="AE376" i="1"/>
  <c r="Z376" i="1"/>
  <c r="U376" i="1"/>
  <c r="P376" i="1"/>
  <c r="K376" i="1"/>
  <c r="F376" i="1"/>
  <c r="AO375" i="1"/>
  <c r="AJ375" i="1"/>
  <c r="AE375" i="1"/>
  <c r="Z375" i="1"/>
  <c r="U375" i="1"/>
  <c r="P375" i="1"/>
  <c r="K375" i="1"/>
  <c r="F375" i="1"/>
  <c r="AO374" i="1"/>
  <c r="AJ374" i="1"/>
  <c r="AE374" i="1"/>
  <c r="Z374" i="1"/>
  <c r="U374" i="1"/>
  <c r="P374" i="1"/>
  <c r="K374" i="1"/>
  <c r="F374" i="1"/>
  <c r="AO373" i="1"/>
  <c r="AJ373" i="1"/>
  <c r="AE373" i="1"/>
  <c r="Z373" i="1"/>
  <c r="U373" i="1"/>
  <c r="P373" i="1"/>
  <c r="K373" i="1"/>
  <c r="F373" i="1"/>
  <c r="AO372" i="1"/>
  <c r="AJ372" i="1"/>
  <c r="AE372" i="1"/>
  <c r="Z372" i="1"/>
  <c r="U372" i="1"/>
  <c r="P372" i="1"/>
  <c r="K372" i="1"/>
  <c r="F372" i="1"/>
  <c r="AO371" i="1"/>
  <c r="AJ371" i="1"/>
  <c r="AE371" i="1"/>
  <c r="Z371" i="1"/>
  <c r="U371" i="1"/>
  <c r="P371" i="1"/>
  <c r="K371" i="1"/>
  <c r="F371" i="1"/>
  <c r="AO370" i="1"/>
  <c r="AJ370" i="1"/>
  <c r="AE370" i="1"/>
  <c r="Z370" i="1"/>
  <c r="U370" i="1"/>
  <c r="P370" i="1"/>
  <c r="K370" i="1"/>
  <c r="F370" i="1"/>
  <c r="AO369" i="1"/>
  <c r="AJ369" i="1"/>
  <c r="AE369" i="1"/>
  <c r="Z369" i="1"/>
  <c r="U369" i="1"/>
  <c r="P369" i="1"/>
  <c r="K369" i="1"/>
  <c r="F369" i="1"/>
  <c r="AO368" i="1"/>
  <c r="AJ368" i="1"/>
  <c r="AE368" i="1"/>
  <c r="Z368" i="1"/>
  <c r="U368" i="1"/>
  <c r="P368" i="1"/>
  <c r="K368" i="1"/>
  <c r="F368" i="1"/>
  <c r="AO367" i="1"/>
  <c r="AJ367" i="1"/>
  <c r="AE367" i="1"/>
  <c r="Z367" i="1"/>
  <c r="U367" i="1"/>
  <c r="P367" i="1"/>
  <c r="K367" i="1"/>
  <c r="F367" i="1"/>
  <c r="AO366" i="1"/>
  <c r="AJ366" i="1"/>
  <c r="AE366" i="1"/>
  <c r="Z366" i="1"/>
  <c r="U366" i="1"/>
  <c r="P366" i="1"/>
  <c r="K366" i="1"/>
  <c r="F366" i="1"/>
  <c r="AO365" i="1"/>
  <c r="AJ365" i="1"/>
  <c r="AE365" i="1"/>
  <c r="Z365" i="1"/>
  <c r="U365" i="1"/>
  <c r="P365" i="1"/>
  <c r="K365" i="1"/>
  <c r="F365" i="1"/>
  <c r="AO364" i="1"/>
  <c r="AJ364" i="1"/>
  <c r="AE364" i="1"/>
  <c r="Z364" i="1"/>
  <c r="U364" i="1"/>
  <c r="P364" i="1"/>
  <c r="K364" i="1"/>
  <c r="F364" i="1"/>
  <c r="AO363" i="1"/>
  <c r="AJ363" i="1"/>
  <c r="AE363" i="1"/>
  <c r="Z363" i="1"/>
  <c r="U363" i="1"/>
  <c r="P363" i="1"/>
  <c r="K363" i="1"/>
  <c r="F363" i="1"/>
  <c r="AO362" i="1"/>
  <c r="AJ362" i="1"/>
  <c r="AE362" i="1"/>
  <c r="Z362" i="1"/>
  <c r="U362" i="1"/>
  <c r="P362" i="1"/>
  <c r="K362" i="1"/>
  <c r="F362" i="1"/>
  <c r="AO361" i="1"/>
  <c r="AJ361" i="1"/>
  <c r="AE361" i="1"/>
  <c r="Z361" i="1"/>
  <c r="U361" i="1"/>
  <c r="P361" i="1"/>
  <c r="K361" i="1"/>
  <c r="F361" i="1"/>
  <c r="AO360" i="1"/>
  <c r="AJ360" i="1"/>
  <c r="AE360" i="1"/>
  <c r="Z360" i="1"/>
  <c r="U360" i="1"/>
  <c r="P360" i="1"/>
  <c r="K360" i="1"/>
  <c r="F360" i="1"/>
  <c r="AO359" i="1"/>
  <c r="AJ359" i="1"/>
  <c r="AE359" i="1"/>
  <c r="Z359" i="1"/>
  <c r="U359" i="1"/>
  <c r="P359" i="1"/>
  <c r="K359" i="1"/>
  <c r="F359" i="1"/>
  <c r="AO358" i="1"/>
  <c r="AJ358" i="1"/>
  <c r="AE358" i="1"/>
  <c r="Z358" i="1"/>
  <c r="U358" i="1"/>
  <c r="P358" i="1"/>
  <c r="K358" i="1"/>
  <c r="F358" i="1"/>
  <c r="AO357" i="1"/>
  <c r="AJ357" i="1"/>
  <c r="AE357" i="1"/>
  <c r="Z357" i="1"/>
  <c r="U357" i="1"/>
  <c r="P357" i="1"/>
  <c r="K357" i="1"/>
  <c r="F357" i="1"/>
  <c r="AO356" i="1"/>
  <c r="AJ356" i="1"/>
  <c r="AE356" i="1"/>
  <c r="Z356" i="1"/>
  <c r="U356" i="1"/>
  <c r="P356" i="1"/>
  <c r="K356" i="1"/>
  <c r="F356" i="1"/>
  <c r="AO355" i="1"/>
  <c r="AJ355" i="1"/>
  <c r="AE355" i="1"/>
  <c r="Z355" i="1"/>
  <c r="U355" i="1"/>
  <c r="P355" i="1"/>
  <c r="K355" i="1"/>
  <c r="F355" i="1"/>
  <c r="AO354" i="1"/>
  <c r="AJ354" i="1"/>
  <c r="AE354" i="1"/>
  <c r="Z354" i="1"/>
  <c r="U354" i="1"/>
  <c r="P354" i="1"/>
  <c r="K354" i="1"/>
  <c r="F354" i="1"/>
  <c r="AO353" i="1"/>
  <c r="AJ353" i="1"/>
  <c r="AE353" i="1"/>
  <c r="Z353" i="1"/>
  <c r="U353" i="1"/>
  <c r="P353" i="1"/>
  <c r="K353" i="1"/>
  <c r="F353" i="1"/>
  <c r="AO352" i="1"/>
  <c r="AJ352" i="1"/>
  <c r="AE352" i="1"/>
  <c r="Z352" i="1"/>
  <c r="U352" i="1"/>
  <c r="P352" i="1"/>
  <c r="K352" i="1"/>
  <c r="F352" i="1"/>
  <c r="AO351" i="1"/>
  <c r="AJ351" i="1"/>
  <c r="AE351" i="1"/>
  <c r="Z351" i="1"/>
  <c r="U351" i="1"/>
  <c r="P351" i="1"/>
  <c r="K351" i="1"/>
  <c r="F351" i="1"/>
  <c r="AO350" i="1"/>
  <c r="AJ350" i="1"/>
  <c r="AE350" i="1"/>
  <c r="Z350" i="1"/>
  <c r="U350" i="1"/>
  <c r="P350" i="1"/>
  <c r="K350" i="1"/>
  <c r="F350" i="1"/>
  <c r="AO349" i="1"/>
  <c r="AJ349" i="1"/>
  <c r="AE349" i="1"/>
  <c r="Z349" i="1"/>
  <c r="U349" i="1"/>
  <c r="P349" i="1"/>
  <c r="K349" i="1"/>
  <c r="F349" i="1"/>
  <c r="AO348" i="1"/>
  <c r="AJ348" i="1"/>
  <c r="AE348" i="1"/>
  <c r="Z348" i="1"/>
  <c r="U348" i="1"/>
  <c r="P348" i="1"/>
  <c r="K348" i="1"/>
  <c r="F348" i="1"/>
  <c r="AO347" i="1"/>
  <c r="AJ347" i="1"/>
  <c r="AE347" i="1"/>
  <c r="Z347" i="1"/>
  <c r="U347" i="1"/>
  <c r="P347" i="1"/>
  <c r="K347" i="1"/>
  <c r="F347" i="1"/>
  <c r="AO346" i="1"/>
  <c r="AJ346" i="1"/>
  <c r="AE346" i="1"/>
  <c r="Z346" i="1"/>
  <c r="U346" i="1"/>
  <c r="P346" i="1"/>
  <c r="K346" i="1"/>
  <c r="F346" i="1"/>
  <c r="AO345" i="1"/>
  <c r="AJ345" i="1"/>
  <c r="AE345" i="1"/>
  <c r="Z345" i="1"/>
  <c r="U345" i="1"/>
  <c r="P345" i="1"/>
  <c r="K345" i="1"/>
  <c r="F345" i="1"/>
  <c r="AO344" i="1"/>
  <c r="AJ344" i="1"/>
  <c r="AE344" i="1"/>
  <c r="Z344" i="1"/>
  <c r="U344" i="1"/>
  <c r="P344" i="1"/>
  <c r="K344" i="1"/>
  <c r="F344" i="1"/>
  <c r="AO343" i="1"/>
  <c r="AJ343" i="1"/>
  <c r="AE343" i="1"/>
  <c r="Z343" i="1"/>
  <c r="U343" i="1"/>
  <c r="P343" i="1"/>
  <c r="K343" i="1"/>
  <c r="F343" i="1"/>
  <c r="AO342" i="1"/>
  <c r="AJ342" i="1"/>
  <c r="AE342" i="1"/>
  <c r="Z342" i="1"/>
  <c r="U342" i="1"/>
  <c r="P342" i="1"/>
  <c r="K342" i="1"/>
  <c r="F342" i="1"/>
  <c r="AO341" i="1"/>
  <c r="AJ341" i="1"/>
  <c r="AE341" i="1"/>
  <c r="Z341" i="1"/>
  <c r="U341" i="1"/>
  <c r="P341" i="1"/>
  <c r="K341" i="1"/>
  <c r="F341" i="1"/>
  <c r="AO340" i="1"/>
  <c r="AJ340" i="1"/>
  <c r="AE340" i="1"/>
  <c r="Z340" i="1"/>
  <c r="U340" i="1"/>
  <c r="P340" i="1"/>
  <c r="K340" i="1"/>
  <c r="F340" i="1"/>
  <c r="AO339" i="1"/>
  <c r="AJ339" i="1"/>
  <c r="AE339" i="1"/>
  <c r="Z339" i="1"/>
  <c r="U339" i="1"/>
  <c r="P339" i="1"/>
  <c r="K339" i="1"/>
  <c r="F339" i="1"/>
  <c r="AO338" i="1"/>
  <c r="AJ338" i="1"/>
  <c r="AE338" i="1"/>
  <c r="Z338" i="1"/>
  <c r="U338" i="1"/>
  <c r="P338" i="1"/>
  <c r="K338" i="1"/>
  <c r="F338" i="1"/>
  <c r="AO337" i="1"/>
  <c r="AJ337" i="1"/>
  <c r="AE337" i="1"/>
  <c r="Z337" i="1"/>
  <c r="U337" i="1"/>
  <c r="P337" i="1"/>
  <c r="K337" i="1"/>
  <c r="F337" i="1"/>
  <c r="AO336" i="1"/>
  <c r="AJ336" i="1"/>
  <c r="AE336" i="1"/>
  <c r="Z336" i="1"/>
  <c r="U336" i="1"/>
  <c r="P336" i="1"/>
  <c r="K336" i="1"/>
  <c r="F336" i="1"/>
  <c r="AO335" i="1"/>
  <c r="AJ335" i="1"/>
  <c r="AE335" i="1"/>
  <c r="Z335" i="1"/>
  <c r="U335" i="1"/>
  <c r="P335" i="1"/>
  <c r="K335" i="1"/>
  <c r="F335" i="1"/>
  <c r="AO334" i="1"/>
  <c r="AJ334" i="1"/>
  <c r="AE334" i="1"/>
  <c r="Z334" i="1"/>
  <c r="U334" i="1"/>
  <c r="P334" i="1"/>
  <c r="K334" i="1"/>
  <c r="F334" i="1"/>
  <c r="AO333" i="1"/>
  <c r="AJ333" i="1"/>
  <c r="AE333" i="1"/>
  <c r="Z333" i="1"/>
  <c r="U333" i="1"/>
  <c r="P333" i="1"/>
  <c r="K333" i="1"/>
  <c r="F333" i="1"/>
  <c r="AO332" i="1"/>
  <c r="AJ332" i="1"/>
  <c r="AE332" i="1"/>
  <c r="Z332" i="1"/>
  <c r="U332" i="1"/>
  <c r="P332" i="1"/>
  <c r="K332" i="1"/>
  <c r="F332" i="1"/>
  <c r="AO331" i="1"/>
  <c r="AJ331" i="1"/>
  <c r="AE331" i="1"/>
  <c r="Z331" i="1"/>
  <c r="U331" i="1"/>
  <c r="P331" i="1"/>
  <c r="K331" i="1"/>
  <c r="F331" i="1"/>
  <c r="AO330" i="1"/>
  <c r="AJ330" i="1"/>
  <c r="AE330" i="1"/>
  <c r="Z330" i="1"/>
  <c r="U330" i="1"/>
  <c r="P330" i="1"/>
  <c r="K330" i="1"/>
  <c r="F330" i="1"/>
  <c r="AO329" i="1"/>
  <c r="AJ329" i="1"/>
  <c r="AE329" i="1"/>
  <c r="Z329" i="1"/>
  <c r="U329" i="1"/>
  <c r="P329" i="1"/>
  <c r="K329" i="1"/>
  <c r="F329" i="1"/>
  <c r="AO328" i="1"/>
  <c r="AJ328" i="1"/>
  <c r="AE328" i="1"/>
  <c r="Z328" i="1"/>
  <c r="U328" i="1"/>
  <c r="P328" i="1"/>
  <c r="K328" i="1"/>
  <c r="F328" i="1"/>
  <c r="AO327" i="1"/>
  <c r="AJ327" i="1"/>
  <c r="AE327" i="1"/>
  <c r="Z327" i="1"/>
  <c r="U327" i="1"/>
  <c r="P327" i="1"/>
  <c r="K327" i="1"/>
  <c r="F327" i="1"/>
  <c r="AO326" i="1"/>
  <c r="AJ326" i="1"/>
  <c r="AE326" i="1"/>
  <c r="Z326" i="1"/>
  <c r="U326" i="1"/>
  <c r="P326" i="1"/>
  <c r="K326" i="1"/>
  <c r="F326" i="1"/>
  <c r="AO325" i="1"/>
  <c r="AJ325" i="1"/>
  <c r="AE325" i="1"/>
  <c r="Z325" i="1"/>
  <c r="U325" i="1"/>
  <c r="P325" i="1"/>
  <c r="K325" i="1"/>
  <c r="F325" i="1"/>
  <c r="AO324" i="1"/>
  <c r="AJ324" i="1"/>
  <c r="AE324" i="1"/>
  <c r="Z324" i="1"/>
  <c r="U324" i="1"/>
  <c r="P324" i="1"/>
  <c r="K324" i="1"/>
  <c r="F324" i="1"/>
  <c r="AO323" i="1"/>
  <c r="AJ323" i="1"/>
  <c r="AE323" i="1"/>
  <c r="Z323" i="1"/>
  <c r="U323" i="1"/>
  <c r="P323" i="1"/>
  <c r="K323" i="1"/>
  <c r="F323" i="1"/>
  <c r="AO322" i="1"/>
  <c r="AJ322" i="1"/>
  <c r="AE322" i="1"/>
  <c r="Z322" i="1"/>
  <c r="U322" i="1"/>
  <c r="P322" i="1"/>
  <c r="K322" i="1"/>
  <c r="F322" i="1"/>
  <c r="AO321" i="1"/>
  <c r="AJ321" i="1"/>
  <c r="AE321" i="1"/>
  <c r="Z321" i="1"/>
  <c r="U321" i="1"/>
  <c r="P321" i="1"/>
  <c r="K321" i="1"/>
  <c r="F321" i="1"/>
  <c r="AO320" i="1"/>
  <c r="AJ320" i="1"/>
  <c r="AE320" i="1"/>
  <c r="Z320" i="1"/>
  <c r="U320" i="1"/>
  <c r="P320" i="1"/>
  <c r="K320" i="1"/>
  <c r="F320" i="1"/>
  <c r="AO319" i="1"/>
  <c r="AJ319" i="1"/>
  <c r="AE319" i="1"/>
  <c r="Z319" i="1"/>
  <c r="U319" i="1"/>
  <c r="P319" i="1"/>
  <c r="K319" i="1"/>
  <c r="F319" i="1"/>
  <c r="AO318" i="1"/>
  <c r="AJ318" i="1"/>
  <c r="AE318" i="1"/>
  <c r="Z318" i="1"/>
  <c r="U318" i="1"/>
  <c r="P318" i="1"/>
  <c r="K318" i="1"/>
  <c r="F318" i="1"/>
  <c r="AO317" i="1"/>
  <c r="AJ317" i="1"/>
  <c r="AE317" i="1"/>
  <c r="Z317" i="1"/>
  <c r="U317" i="1"/>
  <c r="P317" i="1"/>
  <c r="K317" i="1"/>
  <c r="F317" i="1"/>
  <c r="AO316" i="1"/>
  <c r="AJ316" i="1"/>
  <c r="AE316" i="1"/>
  <c r="Z316" i="1"/>
  <c r="U316" i="1"/>
  <c r="P316" i="1"/>
  <c r="K316" i="1"/>
  <c r="F316" i="1"/>
  <c r="AO315" i="1"/>
  <c r="AJ315" i="1"/>
  <c r="AE315" i="1"/>
  <c r="Z315" i="1"/>
  <c r="U315" i="1"/>
  <c r="P315" i="1"/>
  <c r="K315" i="1"/>
  <c r="F315" i="1"/>
  <c r="AO314" i="1"/>
  <c r="AJ314" i="1"/>
  <c r="AE314" i="1"/>
  <c r="Z314" i="1"/>
  <c r="U314" i="1"/>
  <c r="P314" i="1"/>
  <c r="K314" i="1"/>
  <c r="F314" i="1"/>
  <c r="AO313" i="1"/>
  <c r="AJ313" i="1"/>
  <c r="AE313" i="1"/>
  <c r="Z313" i="1"/>
  <c r="U313" i="1"/>
  <c r="P313" i="1"/>
  <c r="K313" i="1"/>
  <c r="F313" i="1"/>
  <c r="AO312" i="1"/>
  <c r="AJ312" i="1"/>
  <c r="AE312" i="1"/>
  <c r="Z312" i="1"/>
  <c r="U312" i="1"/>
  <c r="P312" i="1"/>
  <c r="K312" i="1"/>
  <c r="F312" i="1"/>
  <c r="AO311" i="1"/>
  <c r="AJ311" i="1"/>
  <c r="AE311" i="1"/>
  <c r="Z311" i="1"/>
  <c r="U311" i="1"/>
  <c r="P311" i="1"/>
  <c r="K311" i="1"/>
  <c r="F311" i="1"/>
  <c r="AO310" i="1"/>
  <c r="AJ310" i="1"/>
  <c r="AE310" i="1"/>
  <c r="Z310" i="1"/>
  <c r="U310" i="1"/>
  <c r="P310" i="1"/>
  <c r="K310" i="1"/>
  <c r="F310" i="1"/>
  <c r="AO309" i="1"/>
  <c r="AJ309" i="1"/>
  <c r="AE309" i="1"/>
  <c r="Z309" i="1"/>
  <c r="U309" i="1"/>
  <c r="P309" i="1"/>
  <c r="K309" i="1"/>
  <c r="F309" i="1"/>
  <c r="AO308" i="1"/>
  <c r="AJ308" i="1"/>
  <c r="AE308" i="1"/>
  <c r="Z308" i="1"/>
  <c r="U308" i="1"/>
  <c r="P308" i="1"/>
  <c r="K308" i="1"/>
  <c r="F308" i="1"/>
  <c r="AO307" i="1"/>
  <c r="AJ307" i="1"/>
  <c r="AE307" i="1"/>
  <c r="Z307" i="1"/>
  <c r="U307" i="1"/>
  <c r="P307" i="1"/>
  <c r="K307" i="1"/>
  <c r="F307" i="1"/>
  <c r="AO306" i="1"/>
  <c r="AJ306" i="1"/>
  <c r="AE306" i="1"/>
  <c r="Z306" i="1"/>
  <c r="U306" i="1"/>
  <c r="P306" i="1"/>
  <c r="K306" i="1"/>
  <c r="F306" i="1"/>
  <c r="AO305" i="1"/>
  <c r="AJ305" i="1"/>
  <c r="AE305" i="1"/>
  <c r="Z305" i="1"/>
  <c r="U305" i="1"/>
  <c r="P305" i="1"/>
  <c r="K305" i="1"/>
  <c r="F305" i="1"/>
  <c r="AO304" i="1"/>
  <c r="AJ304" i="1"/>
  <c r="AE304" i="1"/>
  <c r="Z304" i="1"/>
  <c r="U304" i="1"/>
  <c r="P304" i="1"/>
  <c r="K304" i="1"/>
  <c r="F304" i="1"/>
  <c r="AO303" i="1"/>
  <c r="AJ303" i="1"/>
  <c r="AE303" i="1"/>
  <c r="Z303" i="1"/>
  <c r="U303" i="1"/>
  <c r="P303" i="1"/>
  <c r="K303" i="1"/>
  <c r="F303" i="1"/>
  <c r="AO302" i="1"/>
  <c r="AJ302" i="1"/>
  <c r="AE302" i="1"/>
  <c r="Z302" i="1"/>
  <c r="U302" i="1"/>
  <c r="P302" i="1"/>
  <c r="K302" i="1"/>
  <c r="F302" i="1"/>
  <c r="AO301" i="1"/>
  <c r="AJ301" i="1"/>
  <c r="AE301" i="1"/>
  <c r="Z301" i="1"/>
  <c r="U301" i="1"/>
  <c r="P301" i="1"/>
  <c r="K301" i="1"/>
  <c r="F301" i="1"/>
  <c r="AO300" i="1"/>
  <c r="AJ300" i="1"/>
  <c r="AE300" i="1"/>
  <c r="Z300" i="1"/>
  <c r="U300" i="1"/>
  <c r="P300" i="1"/>
  <c r="K300" i="1"/>
  <c r="F300" i="1"/>
  <c r="AO299" i="1"/>
  <c r="AJ299" i="1"/>
  <c r="AE299" i="1"/>
  <c r="Z299" i="1"/>
  <c r="U299" i="1"/>
  <c r="P299" i="1"/>
  <c r="K299" i="1"/>
  <c r="F299" i="1"/>
  <c r="AO298" i="1"/>
  <c r="AJ298" i="1"/>
  <c r="AE298" i="1"/>
  <c r="Z298" i="1"/>
  <c r="U298" i="1"/>
  <c r="P298" i="1"/>
  <c r="K298" i="1"/>
  <c r="F298" i="1"/>
  <c r="AO297" i="1"/>
  <c r="AJ297" i="1"/>
  <c r="AE297" i="1"/>
  <c r="Z297" i="1"/>
  <c r="U297" i="1"/>
  <c r="P297" i="1"/>
  <c r="K297" i="1"/>
  <c r="F297" i="1"/>
  <c r="AO296" i="1"/>
  <c r="AJ296" i="1"/>
  <c r="AE296" i="1"/>
  <c r="Z296" i="1"/>
  <c r="U296" i="1"/>
  <c r="P296" i="1"/>
  <c r="K296" i="1"/>
  <c r="F296" i="1"/>
  <c r="AO295" i="1"/>
  <c r="AJ295" i="1"/>
  <c r="AE295" i="1"/>
  <c r="Z295" i="1"/>
  <c r="U295" i="1"/>
  <c r="P295" i="1"/>
  <c r="K295" i="1"/>
  <c r="F295" i="1"/>
  <c r="AO294" i="1"/>
  <c r="AJ294" i="1"/>
  <c r="AE294" i="1"/>
  <c r="Z294" i="1"/>
  <c r="U294" i="1"/>
  <c r="P294" i="1"/>
  <c r="K294" i="1"/>
  <c r="F294" i="1"/>
  <c r="AO293" i="1"/>
  <c r="AJ293" i="1"/>
  <c r="AE293" i="1"/>
  <c r="Z293" i="1"/>
  <c r="U293" i="1"/>
  <c r="P293" i="1"/>
  <c r="K293" i="1"/>
  <c r="F293" i="1"/>
  <c r="AO292" i="1"/>
  <c r="AJ292" i="1"/>
  <c r="AE292" i="1"/>
  <c r="Z292" i="1"/>
  <c r="U292" i="1"/>
  <c r="P292" i="1"/>
  <c r="K292" i="1"/>
  <c r="F292" i="1"/>
  <c r="AO291" i="1"/>
  <c r="AJ291" i="1"/>
  <c r="AE291" i="1"/>
  <c r="Z291" i="1"/>
  <c r="U291" i="1"/>
  <c r="P291" i="1"/>
  <c r="K291" i="1"/>
  <c r="F291" i="1"/>
  <c r="AO290" i="1"/>
  <c r="AJ290" i="1"/>
  <c r="AE290" i="1"/>
  <c r="Z290" i="1"/>
  <c r="U290" i="1"/>
  <c r="P290" i="1"/>
  <c r="K290" i="1"/>
  <c r="F290" i="1"/>
  <c r="AO289" i="1"/>
  <c r="AJ289" i="1"/>
  <c r="AE289" i="1"/>
  <c r="Z289" i="1"/>
  <c r="U289" i="1"/>
  <c r="P289" i="1"/>
  <c r="K289" i="1"/>
  <c r="F289" i="1"/>
  <c r="AO288" i="1"/>
  <c r="AJ288" i="1"/>
  <c r="AE288" i="1"/>
  <c r="Z288" i="1"/>
  <c r="U288" i="1"/>
  <c r="P288" i="1"/>
  <c r="K288" i="1"/>
  <c r="F288" i="1"/>
  <c r="AO287" i="1"/>
  <c r="AJ287" i="1"/>
  <c r="AE287" i="1"/>
  <c r="Z287" i="1"/>
  <c r="U287" i="1"/>
  <c r="P287" i="1"/>
  <c r="K287" i="1"/>
  <c r="F287" i="1"/>
  <c r="AO286" i="1"/>
  <c r="AJ286" i="1"/>
  <c r="AE286" i="1"/>
  <c r="Z286" i="1"/>
  <c r="U286" i="1"/>
  <c r="P286" i="1"/>
  <c r="K286" i="1"/>
  <c r="F286" i="1"/>
  <c r="AO285" i="1"/>
  <c r="AJ285" i="1"/>
  <c r="AE285" i="1"/>
  <c r="Z285" i="1"/>
  <c r="U285" i="1"/>
  <c r="P285" i="1"/>
  <c r="K285" i="1"/>
  <c r="F285" i="1"/>
  <c r="AO284" i="1"/>
  <c r="AJ284" i="1"/>
  <c r="AE284" i="1"/>
  <c r="Z284" i="1"/>
  <c r="U284" i="1"/>
  <c r="P284" i="1"/>
  <c r="K284" i="1"/>
  <c r="F284" i="1"/>
  <c r="AO283" i="1"/>
  <c r="AJ283" i="1"/>
  <c r="AE283" i="1"/>
  <c r="Z283" i="1"/>
  <c r="U283" i="1"/>
  <c r="P283" i="1"/>
  <c r="K283" i="1"/>
  <c r="F283" i="1"/>
  <c r="AO282" i="1"/>
  <c r="AJ282" i="1"/>
  <c r="AE282" i="1"/>
  <c r="Z282" i="1"/>
  <c r="U282" i="1"/>
  <c r="P282" i="1"/>
  <c r="K282" i="1"/>
  <c r="F282" i="1"/>
  <c r="AO281" i="1"/>
  <c r="AJ281" i="1"/>
  <c r="AE281" i="1"/>
  <c r="Z281" i="1"/>
  <c r="U281" i="1"/>
  <c r="P281" i="1"/>
  <c r="K281" i="1"/>
  <c r="F281" i="1"/>
  <c r="AO280" i="1"/>
  <c r="AJ280" i="1"/>
  <c r="AE280" i="1"/>
  <c r="Z280" i="1"/>
  <c r="U280" i="1"/>
  <c r="P280" i="1"/>
  <c r="K280" i="1"/>
  <c r="F280" i="1"/>
  <c r="AO279" i="1"/>
  <c r="AJ279" i="1"/>
  <c r="AE279" i="1"/>
  <c r="Z279" i="1"/>
  <c r="U279" i="1"/>
  <c r="P279" i="1"/>
  <c r="K279" i="1"/>
  <c r="F279" i="1"/>
  <c r="AO278" i="1"/>
  <c r="AJ278" i="1"/>
  <c r="AE278" i="1"/>
  <c r="Z278" i="1"/>
  <c r="U278" i="1"/>
  <c r="P278" i="1"/>
  <c r="K278" i="1"/>
  <c r="F278" i="1"/>
  <c r="AO277" i="1"/>
  <c r="AJ277" i="1"/>
  <c r="AE277" i="1"/>
  <c r="Z277" i="1"/>
  <c r="U277" i="1"/>
  <c r="P277" i="1"/>
  <c r="K277" i="1"/>
  <c r="F277" i="1"/>
  <c r="AO276" i="1"/>
  <c r="AJ276" i="1"/>
  <c r="AE276" i="1"/>
  <c r="Z276" i="1"/>
  <c r="U276" i="1"/>
  <c r="P276" i="1"/>
  <c r="K276" i="1"/>
  <c r="F276" i="1"/>
  <c r="AO275" i="1"/>
  <c r="AJ275" i="1"/>
  <c r="AE275" i="1"/>
  <c r="Z275" i="1"/>
  <c r="U275" i="1"/>
  <c r="P275" i="1"/>
  <c r="K275" i="1"/>
  <c r="F275" i="1"/>
  <c r="AO274" i="1"/>
  <c r="AJ274" i="1"/>
  <c r="AE274" i="1"/>
  <c r="Z274" i="1"/>
  <c r="U274" i="1"/>
  <c r="P274" i="1"/>
  <c r="K274" i="1"/>
  <c r="F274" i="1"/>
  <c r="AO273" i="1"/>
  <c r="AJ273" i="1"/>
  <c r="AE273" i="1"/>
  <c r="Z273" i="1"/>
  <c r="U273" i="1"/>
  <c r="P273" i="1"/>
  <c r="K273" i="1"/>
  <c r="F273" i="1"/>
  <c r="AO272" i="1"/>
  <c r="AJ272" i="1"/>
  <c r="AE272" i="1"/>
  <c r="Z272" i="1"/>
  <c r="U272" i="1"/>
  <c r="P272" i="1"/>
  <c r="K272" i="1"/>
  <c r="F272" i="1"/>
  <c r="AO271" i="1"/>
  <c r="AJ271" i="1"/>
  <c r="AE271" i="1"/>
  <c r="Z271" i="1"/>
  <c r="U271" i="1"/>
  <c r="P271" i="1"/>
  <c r="K271" i="1"/>
  <c r="F271" i="1"/>
  <c r="AO270" i="1"/>
  <c r="AJ270" i="1"/>
  <c r="AE270" i="1"/>
  <c r="Z270" i="1"/>
  <c r="U270" i="1"/>
  <c r="P270" i="1"/>
  <c r="K270" i="1"/>
  <c r="F270" i="1"/>
  <c r="AO269" i="1"/>
  <c r="AJ269" i="1"/>
  <c r="AE269" i="1"/>
  <c r="Z269" i="1"/>
  <c r="U269" i="1"/>
  <c r="P269" i="1"/>
  <c r="K269" i="1"/>
  <c r="F269" i="1"/>
  <c r="AO268" i="1"/>
  <c r="AJ268" i="1"/>
  <c r="AE268" i="1"/>
  <c r="Z268" i="1"/>
  <c r="U268" i="1"/>
  <c r="P268" i="1"/>
  <c r="K268" i="1"/>
  <c r="F268" i="1"/>
  <c r="AO267" i="1"/>
  <c r="AJ267" i="1"/>
  <c r="AE267" i="1"/>
  <c r="Z267" i="1"/>
  <c r="U267" i="1"/>
  <c r="P267" i="1"/>
  <c r="K267" i="1"/>
  <c r="F267" i="1"/>
  <c r="AO266" i="1"/>
  <c r="AJ266" i="1"/>
  <c r="AE266" i="1"/>
  <c r="Z266" i="1"/>
  <c r="U266" i="1"/>
  <c r="P266" i="1"/>
  <c r="K266" i="1"/>
  <c r="F266" i="1"/>
  <c r="AO265" i="1"/>
  <c r="AJ265" i="1"/>
  <c r="AE265" i="1"/>
  <c r="Z265" i="1"/>
  <c r="U265" i="1"/>
  <c r="P265" i="1"/>
  <c r="K265" i="1"/>
  <c r="F265" i="1"/>
  <c r="AO264" i="1"/>
  <c r="AJ264" i="1"/>
  <c r="AE264" i="1"/>
  <c r="Z264" i="1"/>
  <c r="U264" i="1"/>
  <c r="P264" i="1"/>
  <c r="K264" i="1"/>
  <c r="F264" i="1"/>
  <c r="AO263" i="1"/>
  <c r="AJ263" i="1"/>
  <c r="AE263" i="1"/>
  <c r="Z263" i="1"/>
  <c r="U263" i="1"/>
  <c r="P263" i="1"/>
  <c r="K263" i="1"/>
  <c r="F263" i="1"/>
  <c r="AO262" i="1"/>
  <c r="AJ262" i="1"/>
  <c r="AE262" i="1"/>
  <c r="Z262" i="1"/>
  <c r="U262" i="1"/>
  <c r="P262" i="1"/>
  <c r="K262" i="1"/>
  <c r="F262" i="1"/>
  <c r="AO261" i="1"/>
  <c r="AJ261" i="1"/>
  <c r="AE261" i="1"/>
  <c r="Z261" i="1"/>
  <c r="U261" i="1"/>
  <c r="P261" i="1"/>
  <c r="K261" i="1"/>
  <c r="F261" i="1"/>
  <c r="AO260" i="1"/>
  <c r="AJ260" i="1"/>
  <c r="AE260" i="1"/>
  <c r="Z260" i="1"/>
  <c r="U260" i="1"/>
  <c r="P260" i="1"/>
  <c r="K260" i="1"/>
  <c r="F260" i="1"/>
  <c r="AO259" i="1"/>
  <c r="AJ259" i="1"/>
  <c r="AE259" i="1"/>
  <c r="Z259" i="1"/>
  <c r="U259" i="1"/>
  <c r="P259" i="1"/>
  <c r="K259" i="1"/>
  <c r="F259" i="1"/>
  <c r="AO258" i="1"/>
  <c r="AJ258" i="1"/>
  <c r="AE258" i="1"/>
  <c r="Z258" i="1"/>
  <c r="U258" i="1"/>
  <c r="P258" i="1"/>
  <c r="K258" i="1"/>
  <c r="F258" i="1"/>
  <c r="AO257" i="1"/>
  <c r="AJ257" i="1"/>
  <c r="AE257" i="1"/>
  <c r="Z257" i="1"/>
  <c r="U257" i="1"/>
  <c r="P257" i="1"/>
  <c r="K257" i="1"/>
  <c r="F257" i="1"/>
  <c r="AO256" i="1"/>
  <c r="AJ256" i="1"/>
  <c r="AE256" i="1"/>
  <c r="Z256" i="1"/>
  <c r="U256" i="1"/>
  <c r="P256" i="1"/>
  <c r="K256" i="1"/>
  <c r="F256" i="1"/>
  <c r="AO255" i="1"/>
  <c r="AJ255" i="1"/>
  <c r="AE255" i="1"/>
  <c r="Z255" i="1"/>
  <c r="U255" i="1"/>
  <c r="P255" i="1"/>
  <c r="K255" i="1"/>
  <c r="F255" i="1"/>
  <c r="AO254" i="1"/>
  <c r="AJ254" i="1"/>
  <c r="AE254" i="1"/>
  <c r="Z254" i="1"/>
  <c r="U254" i="1"/>
  <c r="P254" i="1"/>
  <c r="K254" i="1"/>
  <c r="F254" i="1"/>
  <c r="AO253" i="1"/>
  <c r="AJ253" i="1"/>
  <c r="AE253" i="1"/>
  <c r="Z253" i="1"/>
  <c r="U253" i="1"/>
  <c r="P253" i="1"/>
  <c r="K253" i="1"/>
  <c r="F253" i="1"/>
  <c r="AO252" i="1"/>
  <c r="AJ252" i="1"/>
  <c r="AE252" i="1"/>
  <c r="Z252" i="1"/>
  <c r="U252" i="1"/>
  <c r="P252" i="1"/>
  <c r="K252" i="1"/>
  <c r="F252" i="1"/>
  <c r="AO251" i="1"/>
  <c r="AJ251" i="1"/>
  <c r="AE251" i="1"/>
  <c r="Z251" i="1"/>
  <c r="U251" i="1"/>
  <c r="P251" i="1"/>
  <c r="K251" i="1"/>
  <c r="F251" i="1"/>
  <c r="AO250" i="1"/>
  <c r="AJ250" i="1"/>
  <c r="AE250" i="1"/>
  <c r="Z250" i="1"/>
  <c r="U250" i="1"/>
  <c r="P250" i="1"/>
  <c r="K250" i="1"/>
  <c r="F250" i="1"/>
  <c r="AO249" i="1"/>
  <c r="AJ249" i="1"/>
  <c r="AE249" i="1"/>
  <c r="Z249" i="1"/>
  <c r="U249" i="1"/>
  <c r="P249" i="1"/>
  <c r="K249" i="1"/>
  <c r="F249" i="1"/>
  <c r="AO248" i="1"/>
  <c r="AJ248" i="1"/>
  <c r="AE248" i="1"/>
  <c r="Z248" i="1"/>
  <c r="U248" i="1"/>
  <c r="P248" i="1"/>
  <c r="K248" i="1"/>
  <c r="F248" i="1"/>
  <c r="AO247" i="1"/>
  <c r="AJ247" i="1"/>
  <c r="AE247" i="1"/>
  <c r="Z247" i="1"/>
  <c r="U247" i="1"/>
  <c r="P247" i="1"/>
  <c r="K247" i="1"/>
  <c r="F247" i="1"/>
  <c r="AO246" i="1"/>
  <c r="AJ246" i="1"/>
  <c r="AE246" i="1"/>
  <c r="Z246" i="1"/>
  <c r="U246" i="1"/>
  <c r="P246" i="1"/>
  <c r="K246" i="1"/>
  <c r="F246" i="1"/>
  <c r="AO245" i="1"/>
  <c r="AJ245" i="1"/>
  <c r="AE245" i="1"/>
  <c r="Z245" i="1"/>
  <c r="U245" i="1"/>
  <c r="P245" i="1"/>
  <c r="K245" i="1"/>
  <c r="F245" i="1"/>
  <c r="AO244" i="1"/>
  <c r="AJ244" i="1"/>
  <c r="AE244" i="1"/>
  <c r="Z244" i="1"/>
  <c r="U244" i="1"/>
  <c r="P244" i="1"/>
  <c r="K244" i="1"/>
  <c r="F244" i="1"/>
  <c r="AO243" i="1"/>
  <c r="AJ243" i="1"/>
  <c r="AE243" i="1"/>
  <c r="Z243" i="1"/>
  <c r="U243" i="1"/>
  <c r="P243" i="1"/>
  <c r="K243" i="1"/>
  <c r="F243" i="1"/>
  <c r="AO242" i="1"/>
  <c r="AJ242" i="1"/>
  <c r="AE242" i="1"/>
  <c r="Z242" i="1"/>
  <c r="U242" i="1"/>
  <c r="P242" i="1"/>
  <c r="K242" i="1"/>
  <c r="F242" i="1"/>
  <c r="AO241" i="1"/>
  <c r="AJ241" i="1"/>
  <c r="AE241" i="1"/>
  <c r="Z241" i="1"/>
  <c r="U241" i="1"/>
  <c r="P241" i="1"/>
  <c r="K241" i="1"/>
  <c r="F241" i="1"/>
  <c r="AO240" i="1"/>
  <c r="AJ240" i="1"/>
  <c r="AE240" i="1"/>
  <c r="Z240" i="1"/>
  <c r="U240" i="1"/>
  <c r="P240" i="1"/>
  <c r="K240" i="1"/>
  <c r="F240" i="1"/>
  <c r="AO239" i="1"/>
  <c r="AJ239" i="1"/>
  <c r="AE239" i="1"/>
  <c r="Z239" i="1"/>
  <c r="U239" i="1"/>
  <c r="P239" i="1"/>
  <c r="K239" i="1"/>
  <c r="F239" i="1"/>
  <c r="AO238" i="1"/>
  <c r="AJ238" i="1"/>
  <c r="AE238" i="1"/>
  <c r="Z238" i="1"/>
  <c r="U238" i="1"/>
  <c r="P238" i="1"/>
  <c r="K238" i="1"/>
  <c r="F238" i="1"/>
  <c r="AO237" i="1"/>
  <c r="AJ237" i="1"/>
  <c r="AE237" i="1"/>
  <c r="Z237" i="1"/>
  <c r="U237" i="1"/>
  <c r="P237" i="1"/>
  <c r="K237" i="1"/>
  <c r="F237" i="1"/>
  <c r="AO236" i="1"/>
  <c r="AJ236" i="1"/>
  <c r="AE236" i="1"/>
  <c r="Z236" i="1"/>
  <c r="U236" i="1"/>
  <c r="P236" i="1"/>
  <c r="K236" i="1"/>
  <c r="F236" i="1"/>
  <c r="AO235" i="1"/>
  <c r="AJ235" i="1"/>
  <c r="AE235" i="1"/>
  <c r="Z235" i="1"/>
  <c r="U235" i="1"/>
  <c r="P235" i="1"/>
  <c r="K235" i="1"/>
  <c r="F235" i="1"/>
  <c r="AO234" i="1"/>
  <c r="AJ234" i="1"/>
  <c r="AE234" i="1"/>
  <c r="Z234" i="1"/>
  <c r="U234" i="1"/>
  <c r="P234" i="1"/>
  <c r="K234" i="1"/>
  <c r="F234" i="1"/>
  <c r="AO233" i="1"/>
  <c r="AJ233" i="1"/>
  <c r="AE233" i="1"/>
  <c r="Z233" i="1"/>
  <c r="U233" i="1"/>
  <c r="P233" i="1"/>
  <c r="K233" i="1"/>
  <c r="F233" i="1"/>
  <c r="AO232" i="1"/>
  <c r="AJ232" i="1"/>
  <c r="AE232" i="1"/>
  <c r="Z232" i="1"/>
  <c r="U232" i="1"/>
  <c r="P232" i="1"/>
  <c r="K232" i="1"/>
  <c r="F232" i="1"/>
  <c r="AO231" i="1"/>
  <c r="AJ231" i="1"/>
  <c r="AE231" i="1"/>
  <c r="Z231" i="1"/>
  <c r="U231" i="1"/>
  <c r="P231" i="1"/>
  <c r="K231" i="1"/>
  <c r="F231" i="1"/>
  <c r="AO230" i="1"/>
  <c r="AJ230" i="1"/>
  <c r="AE230" i="1"/>
  <c r="Z230" i="1"/>
  <c r="U230" i="1"/>
  <c r="P230" i="1"/>
  <c r="K230" i="1"/>
  <c r="F230" i="1"/>
  <c r="AO229" i="1"/>
  <c r="AJ229" i="1"/>
  <c r="AE229" i="1"/>
  <c r="Z229" i="1"/>
  <c r="U229" i="1"/>
  <c r="P229" i="1"/>
  <c r="K229" i="1"/>
  <c r="F229" i="1"/>
  <c r="AO228" i="1"/>
  <c r="AJ228" i="1"/>
  <c r="AE228" i="1"/>
  <c r="Z228" i="1"/>
  <c r="U228" i="1"/>
  <c r="P228" i="1"/>
  <c r="K228" i="1"/>
  <c r="F228" i="1"/>
  <c r="AO227" i="1"/>
  <c r="AJ227" i="1"/>
  <c r="AE227" i="1"/>
  <c r="Z227" i="1"/>
  <c r="U227" i="1"/>
  <c r="P227" i="1"/>
  <c r="K227" i="1"/>
  <c r="F227" i="1"/>
  <c r="AO226" i="1"/>
  <c r="AJ226" i="1"/>
  <c r="AE226" i="1"/>
  <c r="Z226" i="1"/>
  <c r="U226" i="1"/>
  <c r="P226" i="1"/>
  <c r="K226" i="1"/>
  <c r="F226" i="1"/>
  <c r="AO225" i="1"/>
  <c r="AJ225" i="1"/>
  <c r="AE225" i="1"/>
  <c r="Z225" i="1"/>
  <c r="U225" i="1"/>
  <c r="P225" i="1"/>
  <c r="K225" i="1"/>
  <c r="F225" i="1"/>
  <c r="AO224" i="1"/>
  <c r="AJ224" i="1"/>
  <c r="AE224" i="1"/>
  <c r="Z224" i="1"/>
  <c r="U224" i="1"/>
  <c r="P224" i="1"/>
  <c r="K224" i="1"/>
  <c r="F224" i="1"/>
  <c r="AO223" i="1"/>
  <c r="AJ223" i="1"/>
  <c r="AE223" i="1"/>
  <c r="Z223" i="1"/>
  <c r="U223" i="1"/>
  <c r="P223" i="1"/>
  <c r="K223" i="1"/>
  <c r="F223" i="1"/>
  <c r="AO222" i="1"/>
  <c r="AJ222" i="1"/>
  <c r="AE222" i="1"/>
  <c r="Z222" i="1"/>
  <c r="U222" i="1"/>
  <c r="P222" i="1"/>
  <c r="K222" i="1"/>
  <c r="F222" i="1"/>
  <c r="AO221" i="1"/>
  <c r="AJ221" i="1"/>
  <c r="AE221" i="1"/>
  <c r="Z221" i="1"/>
  <c r="U221" i="1"/>
  <c r="P221" i="1"/>
  <c r="K221" i="1"/>
  <c r="F221" i="1"/>
  <c r="AO220" i="1"/>
  <c r="AJ220" i="1"/>
  <c r="AE220" i="1"/>
  <c r="Z220" i="1"/>
  <c r="U220" i="1"/>
  <c r="P220" i="1"/>
  <c r="K220" i="1"/>
  <c r="F220" i="1"/>
  <c r="AO219" i="1"/>
  <c r="AJ219" i="1"/>
  <c r="AE219" i="1"/>
  <c r="Z219" i="1"/>
  <c r="U219" i="1"/>
  <c r="P219" i="1"/>
  <c r="K219" i="1"/>
  <c r="F219" i="1"/>
  <c r="AO218" i="1"/>
  <c r="AJ218" i="1"/>
  <c r="AE218" i="1"/>
  <c r="Z218" i="1"/>
  <c r="U218" i="1"/>
  <c r="P218" i="1"/>
  <c r="K218" i="1"/>
  <c r="F218" i="1"/>
  <c r="AO217" i="1"/>
  <c r="AJ217" i="1"/>
  <c r="AE217" i="1"/>
  <c r="Z217" i="1"/>
  <c r="U217" i="1"/>
  <c r="P217" i="1"/>
  <c r="K217" i="1"/>
  <c r="F217" i="1"/>
  <c r="AO216" i="1"/>
  <c r="AJ216" i="1"/>
  <c r="AE216" i="1"/>
  <c r="Z216" i="1"/>
  <c r="U216" i="1"/>
  <c r="P216" i="1"/>
  <c r="K216" i="1"/>
  <c r="F216" i="1"/>
  <c r="AO215" i="1"/>
  <c r="AJ215" i="1"/>
  <c r="AE215" i="1"/>
  <c r="Z215" i="1"/>
  <c r="U215" i="1"/>
  <c r="P215" i="1"/>
  <c r="K215" i="1"/>
  <c r="F215" i="1"/>
  <c r="AO214" i="1"/>
  <c r="AJ214" i="1"/>
  <c r="AE214" i="1"/>
  <c r="Z214" i="1"/>
  <c r="U214" i="1"/>
  <c r="P214" i="1"/>
  <c r="K214" i="1"/>
  <c r="F214" i="1"/>
  <c r="AO213" i="1"/>
  <c r="AJ213" i="1"/>
  <c r="AE213" i="1"/>
  <c r="Z213" i="1"/>
  <c r="U213" i="1"/>
  <c r="P213" i="1"/>
  <c r="K213" i="1"/>
  <c r="F213" i="1"/>
  <c r="AO212" i="1"/>
  <c r="AJ212" i="1"/>
  <c r="AE212" i="1"/>
  <c r="Z212" i="1"/>
  <c r="U212" i="1"/>
  <c r="P212" i="1"/>
  <c r="K212" i="1"/>
  <c r="F212" i="1"/>
  <c r="AO211" i="1"/>
  <c r="AJ211" i="1"/>
  <c r="AE211" i="1"/>
  <c r="Z211" i="1"/>
  <c r="U211" i="1"/>
  <c r="P211" i="1"/>
  <c r="K211" i="1"/>
  <c r="F211" i="1"/>
  <c r="AO210" i="1"/>
  <c r="AJ210" i="1"/>
  <c r="AE210" i="1"/>
  <c r="Z210" i="1"/>
  <c r="U210" i="1"/>
  <c r="P210" i="1"/>
  <c r="K210" i="1"/>
  <c r="F210" i="1"/>
  <c r="AO209" i="1"/>
  <c r="AJ209" i="1"/>
  <c r="AE209" i="1"/>
  <c r="Z209" i="1"/>
  <c r="U209" i="1"/>
  <c r="P209" i="1"/>
  <c r="K209" i="1"/>
  <c r="F209" i="1"/>
  <c r="AO208" i="1"/>
  <c r="AJ208" i="1"/>
  <c r="AE208" i="1"/>
  <c r="Z208" i="1"/>
  <c r="U208" i="1"/>
  <c r="P208" i="1"/>
  <c r="K208" i="1"/>
  <c r="F208" i="1"/>
  <c r="AO207" i="1"/>
  <c r="AJ207" i="1"/>
  <c r="AE207" i="1"/>
  <c r="Z207" i="1"/>
  <c r="U207" i="1"/>
  <c r="P207" i="1"/>
  <c r="K207" i="1"/>
  <c r="F207" i="1"/>
  <c r="AO206" i="1"/>
  <c r="AJ206" i="1"/>
  <c r="AE206" i="1"/>
  <c r="Z206" i="1"/>
  <c r="U206" i="1"/>
  <c r="P206" i="1"/>
  <c r="K206" i="1"/>
  <c r="F206" i="1"/>
  <c r="AO205" i="1"/>
  <c r="AJ205" i="1"/>
  <c r="AE205" i="1"/>
  <c r="Z205" i="1"/>
  <c r="U205" i="1"/>
  <c r="P205" i="1"/>
  <c r="K205" i="1"/>
  <c r="F205" i="1"/>
  <c r="AO204" i="1"/>
  <c r="AJ204" i="1"/>
  <c r="AE204" i="1"/>
  <c r="Z204" i="1"/>
  <c r="U204" i="1"/>
  <c r="P204" i="1"/>
  <c r="K204" i="1"/>
  <c r="F204" i="1"/>
  <c r="AO203" i="1"/>
  <c r="AJ203" i="1"/>
  <c r="AE203" i="1"/>
  <c r="Z203" i="1"/>
  <c r="U203" i="1"/>
  <c r="P203" i="1"/>
  <c r="K203" i="1"/>
  <c r="F203" i="1"/>
  <c r="AO202" i="1"/>
  <c r="AJ202" i="1"/>
  <c r="AE202" i="1"/>
  <c r="Z202" i="1"/>
  <c r="U202" i="1"/>
  <c r="P202" i="1"/>
  <c r="K202" i="1"/>
  <c r="F202" i="1"/>
  <c r="AO201" i="1"/>
  <c r="AJ201" i="1"/>
  <c r="AE201" i="1"/>
  <c r="Z201" i="1"/>
  <c r="U201" i="1"/>
  <c r="P201" i="1"/>
  <c r="K201" i="1"/>
  <c r="F201" i="1"/>
  <c r="AO200" i="1"/>
  <c r="AJ200" i="1"/>
  <c r="AE200" i="1"/>
  <c r="Z200" i="1"/>
  <c r="U200" i="1"/>
  <c r="P200" i="1"/>
  <c r="K200" i="1"/>
  <c r="F200" i="1"/>
  <c r="AO199" i="1"/>
  <c r="AJ199" i="1"/>
  <c r="AE199" i="1"/>
  <c r="Z199" i="1"/>
  <c r="U199" i="1"/>
  <c r="P199" i="1"/>
  <c r="K199" i="1"/>
  <c r="F199" i="1"/>
  <c r="AO198" i="1"/>
  <c r="AJ198" i="1"/>
  <c r="AE198" i="1"/>
  <c r="Z198" i="1"/>
  <c r="U198" i="1"/>
  <c r="P198" i="1"/>
  <c r="K198" i="1"/>
  <c r="F198" i="1"/>
  <c r="AO197" i="1"/>
  <c r="AJ197" i="1"/>
  <c r="AE197" i="1"/>
  <c r="Z197" i="1"/>
  <c r="U197" i="1"/>
  <c r="P197" i="1"/>
  <c r="K197" i="1"/>
  <c r="F197" i="1"/>
  <c r="AO196" i="1"/>
  <c r="AJ196" i="1"/>
  <c r="AE196" i="1"/>
  <c r="Z196" i="1"/>
  <c r="U196" i="1"/>
  <c r="P196" i="1"/>
  <c r="K196" i="1"/>
  <c r="F196" i="1"/>
  <c r="AO195" i="1"/>
  <c r="AJ195" i="1"/>
  <c r="AE195" i="1"/>
  <c r="Z195" i="1"/>
  <c r="U195" i="1"/>
  <c r="P195" i="1"/>
  <c r="K195" i="1"/>
  <c r="F195" i="1"/>
  <c r="AO194" i="1"/>
  <c r="AJ194" i="1"/>
  <c r="AE194" i="1"/>
  <c r="Z194" i="1"/>
  <c r="U194" i="1"/>
  <c r="P194" i="1"/>
  <c r="K194" i="1"/>
  <c r="F194" i="1"/>
  <c r="AO193" i="1"/>
  <c r="AJ193" i="1"/>
  <c r="AE193" i="1"/>
  <c r="Z193" i="1"/>
  <c r="U193" i="1"/>
  <c r="P193" i="1"/>
  <c r="K193" i="1"/>
  <c r="F193" i="1"/>
  <c r="AO192" i="1"/>
  <c r="AJ192" i="1"/>
  <c r="AE192" i="1"/>
  <c r="Z192" i="1"/>
  <c r="U192" i="1"/>
  <c r="P192" i="1"/>
  <c r="K192" i="1"/>
  <c r="F192" i="1"/>
  <c r="AO191" i="1"/>
  <c r="AJ191" i="1"/>
  <c r="AE191" i="1"/>
  <c r="Z191" i="1"/>
  <c r="U191" i="1"/>
  <c r="P191" i="1"/>
  <c r="K191" i="1"/>
  <c r="F191" i="1"/>
  <c r="AO190" i="1"/>
  <c r="AJ190" i="1"/>
  <c r="AE190" i="1"/>
  <c r="Z190" i="1"/>
  <c r="U190" i="1"/>
  <c r="P190" i="1"/>
  <c r="K190" i="1"/>
  <c r="F190" i="1"/>
  <c r="AO189" i="1"/>
  <c r="AJ189" i="1"/>
  <c r="AE189" i="1"/>
  <c r="Z189" i="1"/>
  <c r="U189" i="1"/>
  <c r="P189" i="1"/>
  <c r="K189" i="1"/>
  <c r="F189" i="1"/>
  <c r="AO188" i="1"/>
  <c r="AJ188" i="1"/>
  <c r="AE188" i="1"/>
  <c r="Z188" i="1"/>
  <c r="U188" i="1"/>
  <c r="P188" i="1"/>
  <c r="K188" i="1"/>
  <c r="F188" i="1"/>
  <c r="AO187" i="1"/>
  <c r="AJ187" i="1"/>
  <c r="AE187" i="1"/>
  <c r="Z187" i="1"/>
  <c r="U187" i="1"/>
  <c r="P187" i="1"/>
  <c r="K187" i="1"/>
  <c r="F187" i="1"/>
  <c r="AO186" i="1"/>
  <c r="AJ186" i="1"/>
  <c r="AE186" i="1"/>
  <c r="Z186" i="1"/>
  <c r="U186" i="1"/>
  <c r="P186" i="1"/>
  <c r="K186" i="1"/>
  <c r="F186" i="1"/>
  <c r="AO185" i="1"/>
  <c r="AJ185" i="1"/>
  <c r="AE185" i="1"/>
  <c r="Z185" i="1"/>
  <c r="U185" i="1"/>
  <c r="P185" i="1"/>
  <c r="K185" i="1"/>
  <c r="F185" i="1"/>
  <c r="AO184" i="1"/>
  <c r="AJ184" i="1"/>
  <c r="AE184" i="1"/>
  <c r="Z184" i="1"/>
  <c r="U184" i="1"/>
  <c r="P184" i="1"/>
  <c r="K184" i="1"/>
  <c r="F184" i="1"/>
  <c r="AO183" i="1"/>
  <c r="AJ183" i="1"/>
  <c r="AE183" i="1"/>
  <c r="Z183" i="1"/>
  <c r="U183" i="1"/>
  <c r="P183" i="1"/>
  <c r="K183" i="1"/>
  <c r="F183" i="1"/>
  <c r="AO182" i="1"/>
  <c r="AJ182" i="1"/>
  <c r="AE182" i="1"/>
  <c r="Z182" i="1"/>
  <c r="U182" i="1"/>
  <c r="P182" i="1"/>
  <c r="K182" i="1"/>
  <c r="F182" i="1"/>
  <c r="AO181" i="1"/>
  <c r="AJ181" i="1"/>
  <c r="AE181" i="1"/>
  <c r="Z181" i="1"/>
  <c r="U181" i="1"/>
  <c r="P181" i="1"/>
  <c r="K181" i="1"/>
  <c r="F181" i="1"/>
  <c r="AO180" i="1"/>
  <c r="AJ180" i="1"/>
  <c r="AE180" i="1"/>
  <c r="Z180" i="1"/>
  <c r="U180" i="1"/>
  <c r="P180" i="1"/>
  <c r="K180" i="1"/>
  <c r="F180" i="1"/>
  <c r="AO179" i="1"/>
  <c r="AJ179" i="1"/>
  <c r="AE179" i="1"/>
  <c r="Z179" i="1"/>
  <c r="U179" i="1"/>
  <c r="P179" i="1"/>
  <c r="K179" i="1"/>
  <c r="F179" i="1"/>
  <c r="AO178" i="1"/>
  <c r="AJ178" i="1"/>
  <c r="AE178" i="1"/>
  <c r="Z178" i="1"/>
  <c r="U178" i="1"/>
  <c r="P178" i="1"/>
  <c r="K178" i="1"/>
  <c r="F178" i="1"/>
  <c r="AO177" i="1"/>
  <c r="AJ177" i="1"/>
  <c r="AE177" i="1"/>
  <c r="Z177" i="1"/>
  <c r="U177" i="1"/>
  <c r="P177" i="1"/>
  <c r="K177" i="1"/>
  <c r="F177" i="1"/>
  <c r="AO176" i="1"/>
  <c r="AJ176" i="1"/>
  <c r="AE176" i="1"/>
  <c r="Z176" i="1"/>
  <c r="U176" i="1"/>
  <c r="P176" i="1"/>
  <c r="K176" i="1"/>
  <c r="F176" i="1"/>
  <c r="AO175" i="1"/>
  <c r="AJ175" i="1"/>
  <c r="AE175" i="1"/>
  <c r="Z175" i="1"/>
  <c r="U175" i="1"/>
  <c r="P175" i="1"/>
  <c r="K175" i="1"/>
  <c r="F175" i="1"/>
  <c r="AO174" i="1"/>
  <c r="AJ174" i="1"/>
  <c r="AE174" i="1"/>
  <c r="Z174" i="1"/>
  <c r="U174" i="1"/>
  <c r="P174" i="1"/>
  <c r="K174" i="1"/>
  <c r="F174" i="1"/>
  <c r="AO173" i="1"/>
  <c r="AJ173" i="1"/>
  <c r="AE173" i="1"/>
  <c r="Z173" i="1"/>
  <c r="U173" i="1"/>
  <c r="P173" i="1"/>
  <c r="K173" i="1"/>
  <c r="F173" i="1"/>
  <c r="AO172" i="1"/>
  <c r="AJ172" i="1"/>
  <c r="AE172" i="1"/>
  <c r="Z172" i="1"/>
  <c r="U172" i="1"/>
  <c r="P172" i="1"/>
  <c r="K172" i="1"/>
  <c r="F172" i="1"/>
  <c r="AO171" i="1"/>
  <c r="AJ171" i="1"/>
  <c r="AE171" i="1"/>
  <c r="Z171" i="1"/>
  <c r="U171" i="1"/>
  <c r="P171" i="1"/>
  <c r="K171" i="1"/>
  <c r="F171" i="1"/>
  <c r="AO170" i="1"/>
  <c r="AJ170" i="1"/>
  <c r="AE170" i="1"/>
  <c r="Z170" i="1"/>
  <c r="U170" i="1"/>
  <c r="P170" i="1"/>
  <c r="K170" i="1"/>
  <c r="F170" i="1"/>
  <c r="AO169" i="1"/>
  <c r="AJ169" i="1"/>
  <c r="AE169" i="1"/>
  <c r="Z169" i="1"/>
  <c r="U169" i="1"/>
  <c r="P169" i="1"/>
  <c r="K169" i="1"/>
  <c r="F169" i="1"/>
  <c r="AO168" i="1"/>
  <c r="AJ168" i="1"/>
  <c r="AE168" i="1"/>
  <c r="Z168" i="1"/>
  <c r="U168" i="1"/>
  <c r="P168" i="1"/>
  <c r="K168" i="1"/>
  <c r="F168" i="1"/>
  <c r="AO167" i="1"/>
  <c r="AJ167" i="1"/>
  <c r="AE167" i="1"/>
  <c r="Z167" i="1"/>
  <c r="U167" i="1"/>
  <c r="P167" i="1"/>
  <c r="K167" i="1"/>
  <c r="F167" i="1"/>
  <c r="AO166" i="1"/>
  <c r="AJ166" i="1"/>
  <c r="AE166" i="1"/>
  <c r="Z166" i="1"/>
  <c r="U166" i="1"/>
  <c r="P166" i="1"/>
  <c r="K166" i="1"/>
  <c r="F166" i="1"/>
  <c r="AO165" i="1"/>
  <c r="AJ165" i="1"/>
  <c r="AE165" i="1"/>
  <c r="Z165" i="1"/>
  <c r="U165" i="1"/>
  <c r="P165" i="1"/>
  <c r="K165" i="1"/>
  <c r="F165" i="1"/>
  <c r="AO164" i="1"/>
  <c r="AJ164" i="1"/>
  <c r="AE164" i="1"/>
  <c r="Z164" i="1"/>
  <c r="U164" i="1"/>
  <c r="P164" i="1"/>
  <c r="K164" i="1"/>
  <c r="F164" i="1"/>
  <c r="AO163" i="1"/>
  <c r="AJ163" i="1"/>
  <c r="AE163" i="1"/>
  <c r="Z163" i="1"/>
  <c r="U163" i="1"/>
  <c r="P163" i="1"/>
  <c r="K163" i="1"/>
  <c r="F163" i="1"/>
  <c r="AO162" i="1"/>
  <c r="AJ162" i="1"/>
  <c r="AE162" i="1"/>
  <c r="Z162" i="1"/>
  <c r="U162" i="1"/>
  <c r="P162" i="1"/>
  <c r="K162" i="1"/>
  <c r="F162" i="1"/>
  <c r="AO161" i="1"/>
  <c r="AJ161" i="1"/>
  <c r="AE161" i="1"/>
  <c r="Z161" i="1"/>
  <c r="U161" i="1"/>
  <c r="P161" i="1"/>
  <c r="K161" i="1"/>
  <c r="F161" i="1"/>
  <c r="AO160" i="1"/>
  <c r="AJ160" i="1"/>
  <c r="AE160" i="1"/>
  <c r="Z160" i="1"/>
  <c r="U160" i="1"/>
  <c r="P160" i="1"/>
  <c r="K160" i="1"/>
  <c r="F160" i="1"/>
  <c r="AO159" i="1"/>
  <c r="AJ159" i="1"/>
  <c r="AE159" i="1"/>
  <c r="Z159" i="1"/>
  <c r="U159" i="1"/>
  <c r="P159" i="1"/>
  <c r="K159" i="1"/>
  <c r="F159" i="1"/>
  <c r="AO158" i="1"/>
  <c r="AJ158" i="1"/>
  <c r="AE158" i="1"/>
  <c r="Z158" i="1"/>
  <c r="U158" i="1"/>
  <c r="P158" i="1"/>
  <c r="K158" i="1"/>
  <c r="F158" i="1"/>
  <c r="AO157" i="1"/>
  <c r="AJ157" i="1"/>
  <c r="AE157" i="1"/>
  <c r="Z157" i="1"/>
  <c r="U157" i="1"/>
  <c r="P157" i="1"/>
  <c r="K157" i="1"/>
  <c r="F157" i="1"/>
  <c r="AO156" i="1"/>
  <c r="AJ156" i="1"/>
  <c r="AE156" i="1"/>
  <c r="Z156" i="1"/>
  <c r="U156" i="1"/>
  <c r="P156" i="1"/>
  <c r="K156" i="1"/>
  <c r="F156" i="1"/>
  <c r="AO155" i="1"/>
  <c r="AJ155" i="1"/>
  <c r="AE155" i="1"/>
  <c r="Z155" i="1"/>
  <c r="U155" i="1"/>
  <c r="P155" i="1"/>
  <c r="K155" i="1"/>
  <c r="F155" i="1"/>
  <c r="AO154" i="1"/>
  <c r="AJ154" i="1"/>
  <c r="AE154" i="1"/>
  <c r="Z154" i="1"/>
  <c r="U154" i="1"/>
  <c r="P154" i="1"/>
  <c r="K154" i="1"/>
  <c r="F154" i="1"/>
  <c r="AO153" i="1"/>
  <c r="AJ153" i="1"/>
  <c r="AE153" i="1"/>
  <c r="Z153" i="1"/>
  <c r="U153" i="1"/>
  <c r="P153" i="1"/>
  <c r="K153" i="1"/>
  <c r="F153" i="1"/>
  <c r="AO152" i="1"/>
  <c r="AJ152" i="1"/>
  <c r="AE152" i="1"/>
  <c r="Z152" i="1"/>
  <c r="U152" i="1"/>
  <c r="P152" i="1"/>
  <c r="K152" i="1"/>
  <c r="F152" i="1"/>
  <c r="AO151" i="1"/>
  <c r="AJ151" i="1"/>
  <c r="AE151" i="1"/>
  <c r="Z151" i="1"/>
  <c r="U151" i="1"/>
  <c r="P151" i="1"/>
  <c r="K151" i="1"/>
  <c r="F151" i="1"/>
  <c r="AO150" i="1"/>
  <c r="AJ150" i="1"/>
  <c r="AE150" i="1"/>
  <c r="Z150" i="1"/>
  <c r="U150" i="1"/>
  <c r="P150" i="1"/>
  <c r="K150" i="1"/>
  <c r="F150" i="1"/>
  <c r="AO149" i="1"/>
  <c r="AJ149" i="1"/>
  <c r="AE149" i="1"/>
  <c r="Z149" i="1"/>
  <c r="U149" i="1"/>
  <c r="P149" i="1"/>
  <c r="K149" i="1"/>
  <c r="F149" i="1"/>
  <c r="AO148" i="1"/>
  <c r="AJ148" i="1"/>
  <c r="AE148" i="1"/>
  <c r="Z148" i="1"/>
  <c r="U148" i="1"/>
  <c r="P148" i="1"/>
  <c r="K148" i="1"/>
  <c r="F148" i="1"/>
  <c r="AO147" i="1"/>
  <c r="AJ147" i="1"/>
  <c r="AE147" i="1"/>
  <c r="Z147" i="1"/>
  <c r="U147" i="1"/>
  <c r="P147" i="1"/>
  <c r="K147" i="1"/>
  <c r="F147" i="1"/>
  <c r="AO146" i="1"/>
  <c r="AJ146" i="1"/>
  <c r="AE146" i="1"/>
  <c r="Z146" i="1"/>
  <c r="U146" i="1"/>
  <c r="P146" i="1"/>
  <c r="K146" i="1"/>
  <c r="F146" i="1"/>
  <c r="AO145" i="1"/>
  <c r="AJ145" i="1"/>
  <c r="AE145" i="1"/>
  <c r="Z145" i="1"/>
  <c r="U145" i="1"/>
  <c r="P145" i="1"/>
  <c r="K145" i="1"/>
  <c r="F145" i="1"/>
  <c r="AO144" i="1"/>
  <c r="AJ144" i="1"/>
  <c r="AE144" i="1"/>
  <c r="Z144" i="1"/>
  <c r="U144" i="1"/>
  <c r="P144" i="1"/>
  <c r="K144" i="1"/>
  <c r="F144" i="1"/>
  <c r="AO143" i="1"/>
  <c r="AJ143" i="1"/>
  <c r="AE143" i="1"/>
  <c r="Z143" i="1"/>
  <c r="U143" i="1"/>
  <c r="P143" i="1"/>
  <c r="K143" i="1"/>
  <c r="F143" i="1"/>
  <c r="AO142" i="1"/>
  <c r="AJ142" i="1"/>
  <c r="AE142" i="1"/>
  <c r="Z142" i="1"/>
  <c r="U142" i="1"/>
  <c r="P142" i="1"/>
  <c r="K142" i="1"/>
  <c r="F142" i="1"/>
  <c r="AO141" i="1"/>
  <c r="AJ141" i="1"/>
  <c r="AE141" i="1"/>
  <c r="Z141" i="1"/>
  <c r="U141" i="1"/>
  <c r="P141" i="1"/>
  <c r="K141" i="1"/>
  <c r="F141" i="1"/>
  <c r="AO140" i="1"/>
  <c r="AJ140" i="1"/>
  <c r="AE140" i="1"/>
  <c r="Z140" i="1"/>
  <c r="U140" i="1"/>
  <c r="P140" i="1"/>
  <c r="K140" i="1"/>
  <c r="F140" i="1"/>
  <c r="AO139" i="1"/>
  <c r="AJ139" i="1"/>
  <c r="AE139" i="1"/>
  <c r="Z139" i="1"/>
  <c r="U139" i="1"/>
  <c r="P139" i="1"/>
  <c r="K139" i="1"/>
  <c r="F139" i="1"/>
  <c r="AO138" i="1"/>
  <c r="AJ138" i="1"/>
  <c r="AE138" i="1"/>
  <c r="Z138" i="1"/>
  <c r="U138" i="1"/>
  <c r="P138" i="1"/>
  <c r="K138" i="1"/>
  <c r="F138" i="1"/>
  <c r="AO137" i="1"/>
  <c r="AJ137" i="1"/>
  <c r="AE137" i="1"/>
  <c r="Z137" i="1"/>
  <c r="U137" i="1"/>
  <c r="P137" i="1"/>
  <c r="K137" i="1"/>
  <c r="F137" i="1"/>
  <c r="AO136" i="1"/>
  <c r="AJ136" i="1"/>
  <c r="AE136" i="1"/>
  <c r="Z136" i="1"/>
  <c r="U136" i="1"/>
  <c r="P136" i="1"/>
  <c r="K136" i="1"/>
  <c r="F136" i="1"/>
  <c r="AO135" i="1"/>
  <c r="AJ135" i="1"/>
  <c r="AE135" i="1"/>
  <c r="Z135" i="1"/>
  <c r="U135" i="1"/>
  <c r="P135" i="1"/>
  <c r="K135" i="1"/>
  <c r="F135" i="1"/>
  <c r="AO134" i="1"/>
  <c r="AJ134" i="1"/>
  <c r="AE134" i="1"/>
  <c r="Z134" i="1"/>
  <c r="U134" i="1"/>
  <c r="P134" i="1"/>
  <c r="K134" i="1"/>
  <c r="F134" i="1"/>
  <c r="AO133" i="1"/>
  <c r="AJ133" i="1"/>
  <c r="AE133" i="1"/>
  <c r="Z133" i="1"/>
  <c r="U133" i="1"/>
  <c r="P133" i="1"/>
  <c r="K133" i="1"/>
  <c r="F133" i="1"/>
  <c r="AO132" i="1"/>
  <c r="AJ132" i="1"/>
  <c r="AE132" i="1"/>
  <c r="Z132" i="1"/>
  <c r="U132" i="1"/>
  <c r="P132" i="1"/>
  <c r="K132" i="1"/>
  <c r="F132" i="1"/>
  <c r="AO131" i="1"/>
  <c r="AJ131" i="1"/>
  <c r="AE131" i="1"/>
  <c r="Z131" i="1"/>
  <c r="U131" i="1"/>
  <c r="P131" i="1"/>
  <c r="K131" i="1"/>
  <c r="F131" i="1"/>
  <c r="AO130" i="1"/>
  <c r="AJ130" i="1"/>
  <c r="AE130" i="1"/>
  <c r="Z130" i="1"/>
  <c r="U130" i="1"/>
  <c r="P130" i="1"/>
  <c r="K130" i="1"/>
  <c r="F130" i="1"/>
  <c r="AO129" i="1"/>
  <c r="AJ129" i="1"/>
  <c r="AE129" i="1"/>
  <c r="Z129" i="1"/>
  <c r="U129" i="1"/>
  <c r="P129" i="1"/>
  <c r="K129" i="1"/>
  <c r="F129" i="1"/>
  <c r="AO128" i="1"/>
  <c r="AJ128" i="1"/>
  <c r="AE128" i="1"/>
  <c r="Z128" i="1"/>
  <c r="U128" i="1"/>
  <c r="P128" i="1"/>
  <c r="K128" i="1"/>
  <c r="F128" i="1"/>
  <c r="AO127" i="1"/>
  <c r="AJ127" i="1"/>
  <c r="AE127" i="1"/>
  <c r="Z127" i="1"/>
  <c r="U127" i="1"/>
  <c r="P127" i="1"/>
  <c r="K127" i="1"/>
  <c r="F127" i="1"/>
  <c r="AO126" i="1"/>
  <c r="AJ126" i="1"/>
  <c r="AE126" i="1"/>
  <c r="Z126" i="1"/>
  <c r="U126" i="1"/>
  <c r="P126" i="1"/>
  <c r="K126" i="1"/>
  <c r="F126" i="1"/>
  <c r="AO125" i="1"/>
  <c r="AJ125" i="1"/>
  <c r="AE125" i="1"/>
  <c r="Z125" i="1"/>
  <c r="U125" i="1"/>
  <c r="P125" i="1"/>
  <c r="K125" i="1"/>
  <c r="F125" i="1"/>
  <c r="AO124" i="1"/>
  <c r="AJ124" i="1"/>
  <c r="AE124" i="1"/>
  <c r="Z124" i="1"/>
  <c r="U124" i="1"/>
  <c r="P124" i="1"/>
  <c r="K124" i="1"/>
  <c r="F124" i="1"/>
  <c r="AO123" i="1"/>
  <c r="AJ123" i="1"/>
  <c r="AE123" i="1"/>
  <c r="Z123" i="1"/>
  <c r="U123" i="1"/>
  <c r="P123" i="1"/>
  <c r="K123" i="1"/>
  <c r="F123" i="1"/>
  <c r="AO122" i="1"/>
  <c r="AJ122" i="1"/>
  <c r="AE122" i="1"/>
  <c r="Z122" i="1"/>
  <c r="U122" i="1"/>
  <c r="P122" i="1"/>
  <c r="K122" i="1"/>
  <c r="F122" i="1"/>
  <c r="AO121" i="1"/>
  <c r="AJ121" i="1"/>
  <c r="AE121" i="1"/>
  <c r="Z121" i="1"/>
  <c r="U121" i="1"/>
  <c r="P121" i="1"/>
  <c r="K121" i="1"/>
  <c r="F121" i="1"/>
  <c r="AO120" i="1"/>
  <c r="AJ120" i="1"/>
  <c r="AE120" i="1"/>
  <c r="Z120" i="1"/>
  <c r="U120" i="1"/>
  <c r="P120" i="1"/>
  <c r="K120" i="1"/>
  <c r="F120" i="1"/>
  <c r="AO119" i="1"/>
  <c r="AJ119" i="1"/>
  <c r="AE119" i="1"/>
  <c r="Z119" i="1"/>
  <c r="U119" i="1"/>
  <c r="P119" i="1"/>
  <c r="K119" i="1"/>
  <c r="F119" i="1"/>
  <c r="AO118" i="1"/>
  <c r="AJ118" i="1"/>
  <c r="AE118" i="1"/>
  <c r="Z118" i="1"/>
  <c r="U118" i="1"/>
  <c r="P118" i="1"/>
  <c r="K118" i="1"/>
  <c r="F118" i="1"/>
  <c r="AO117" i="1"/>
  <c r="AJ117" i="1"/>
  <c r="AE117" i="1"/>
  <c r="Z117" i="1"/>
  <c r="U117" i="1"/>
  <c r="P117" i="1"/>
  <c r="K117" i="1"/>
  <c r="F117" i="1"/>
  <c r="AO116" i="1"/>
  <c r="AJ116" i="1"/>
  <c r="AE116" i="1"/>
  <c r="Z116" i="1"/>
  <c r="U116" i="1"/>
  <c r="P116" i="1"/>
  <c r="K116" i="1"/>
  <c r="F116" i="1"/>
  <c r="AO115" i="1"/>
  <c r="AJ115" i="1"/>
  <c r="AE115" i="1"/>
  <c r="Z115" i="1"/>
  <c r="U115" i="1"/>
  <c r="P115" i="1"/>
  <c r="K115" i="1"/>
  <c r="F115" i="1"/>
  <c r="AO114" i="1"/>
  <c r="AJ114" i="1"/>
  <c r="AE114" i="1"/>
  <c r="Z114" i="1"/>
  <c r="U114" i="1"/>
  <c r="P114" i="1"/>
  <c r="K114" i="1"/>
  <c r="F114" i="1"/>
  <c r="AO113" i="1"/>
  <c r="AJ113" i="1"/>
  <c r="AE113" i="1"/>
  <c r="Z113" i="1"/>
  <c r="U113" i="1"/>
  <c r="P113" i="1"/>
  <c r="K113" i="1"/>
  <c r="F113" i="1"/>
  <c r="AO112" i="1"/>
  <c r="AJ112" i="1"/>
  <c r="AE112" i="1"/>
  <c r="Z112" i="1"/>
  <c r="U112" i="1"/>
  <c r="P112" i="1"/>
  <c r="K112" i="1"/>
  <c r="F112" i="1"/>
  <c r="AO111" i="1"/>
  <c r="AJ111" i="1"/>
  <c r="AE111" i="1"/>
  <c r="Z111" i="1"/>
  <c r="U111" i="1"/>
  <c r="P111" i="1"/>
  <c r="K111" i="1"/>
  <c r="F111" i="1"/>
  <c r="AO110" i="1"/>
  <c r="AJ110" i="1"/>
  <c r="AE110" i="1"/>
  <c r="Z110" i="1"/>
  <c r="U110" i="1"/>
  <c r="P110" i="1"/>
  <c r="K110" i="1"/>
  <c r="F110" i="1"/>
  <c r="AO109" i="1"/>
  <c r="AJ109" i="1"/>
  <c r="AE109" i="1"/>
  <c r="Z109" i="1"/>
  <c r="U109" i="1"/>
  <c r="P109" i="1"/>
  <c r="K109" i="1"/>
  <c r="F109" i="1"/>
  <c r="AO108" i="1"/>
  <c r="AJ108" i="1"/>
  <c r="AE108" i="1"/>
  <c r="Z108" i="1"/>
  <c r="U108" i="1"/>
  <c r="P108" i="1"/>
  <c r="K108" i="1"/>
  <c r="F108" i="1"/>
  <c r="AO107" i="1"/>
  <c r="AJ107" i="1"/>
  <c r="AE107" i="1"/>
  <c r="Z107" i="1"/>
  <c r="U107" i="1"/>
  <c r="P107" i="1"/>
  <c r="K107" i="1"/>
  <c r="F107" i="1"/>
  <c r="AO106" i="1"/>
  <c r="AJ106" i="1"/>
  <c r="AE106" i="1"/>
  <c r="Z106" i="1"/>
  <c r="U106" i="1"/>
  <c r="P106" i="1"/>
  <c r="K106" i="1"/>
  <c r="F106" i="1"/>
  <c r="AO105" i="1"/>
  <c r="AJ105" i="1"/>
  <c r="AE105" i="1"/>
  <c r="Z105" i="1"/>
  <c r="U105" i="1"/>
  <c r="P105" i="1"/>
  <c r="K105" i="1"/>
  <c r="F105" i="1"/>
  <c r="AO104" i="1"/>
  <c r="AJ104" i="1"/>
  <c r="AE104" i="1"/>
  <c r="Z104" i="1"/>
  <c r="U104" i="1"/>
  <c r="P104" i="1"/>
  <c r="K104" i="1"/>
  <c r="F104" i="1"/>
  <c r="AO103" i="1"/>
  <c r="AJ103" i="1"/>
  <c r="AE103" i="1"/>
  <c r="Z103" i="1"/>
  <c r="U103" i="1"/>
  <c r="P103" i="1"/>
  <c r="K103" i="1"/>
  <c r="F103" i="1"/>
  <c r="AO102" i="1"/>
  <c r="AJ102" i="1"/>
  <c r="AE102" i="1"/>
  <c r="Z102" i="1"/>
  <c r="U102" i="1"/>
  <c r="P102" i="1"/>
  <c r="K102" i="1"/>
  <c r="F102" i="1"/>
  <c r="AO101" i="1"/>
  <c r="AJ101" i="1"/>
  <c r="AE101" i="1"/>
  <c r="Z101" i="1"/>
  <c r="U101" i="1"/>
  <c r="P101" i="1"/>
  <c r="K101" i="1"/>
  <c r="F101" i="1"/>
  <c r="AO100" i="1"/>
  <c r="AJ100" i="1"/>
  <c r="AE100" i="1"/>
  <c r="Z100" i="1"/>
  <c r="U100" i="1"/>
  <c r="P100" i="1"/>
  <c r="K100" i="1"/>
  <c r="F100" i="1"/>
  <c r="AO99" i="1"/>
  <c r="AJ99" i="1"/>
  <c r="AE99" i="1"/>
  <c r="Z99" i="1"/>
  <c r="U99" i="1"/>
  <c r="P99" i="1"/>
  <c r="K99" i="1"/>
  <c r="F99" i="1"/>
  <c r="AO98" i="1"/>
  <c r="AJ98" i="1"/>
  <c r="AE98" i="1"/>
  <c r="Z98" i="1"/>
  <c r="U98" i="1"/>
  <c r="P98" i="1"/>
  <c r="K98" i="1"/>
  <c r="F98" i="1"/>
  <c r="AO97" i="1"/>
  <c r="AJ97" i="1"/>
  <c r="AE97" i="1"/>
  <c r="Z97" i="1"/>
  <c r="U97" i="1"/>
  <c r="P97" i="1"/>
  <c r="K97" i="1"/>
  <c r="F97" i="1"/>
  <c r="AO96" i="1"/>
  <c r="AJ96" i="1"/>
  <c r="AE96" i="1"/>
  <c r="Z96" i="1"/>
  <c r="U96" i="1"/>
  <c r="P96" i="1"/>
  <c r="K96" i="1"/>
  <c r="F96" i="1"/>
  <c r="AO95" i="1"/>
  <c r="AJ95" i="1"/>
  <c r="AE95" i="1"/>
  <c r="Z95" i="1"/>
  <c r="U95" i="1"/>
  <c r="P95" i="1"/>
  <c r="K95" i="1"/>
  <c r="F95" i="1"/>
  <c r="AO94" i="1"/>
  <c r="AJ94" i="1"/>
  <c r="AE94" i="1"/>
  <c r="Z94" i="1"/>
  <c r="U94" i="1"/>
  <c r="P94" i="1"/>
  <c r="K94" i="1"/>
  <c r="F94" i="1"/>
  <c r="AO93" i="1"/>
  <c r="AJ93" i="1"/>
  <c r="AE93" i="1"/>
  <c r="Z93" i="1"/>
  <c r="U93" i="1"/>
  <c r="P93" i="1"/>
  <c r="K93" i="1"/>
  <c r="F93" i="1"/>
  <c r="AO92" i="1"/>
  <c r="AJ92" i="1"/>
  <c r="AE92" i="1"/>
  <c r="Z92" i="1"/>
  <c r="U92" i="1"/>
  <c r="P92" i="1"/>
  <c r="K92" i="1"/>
  <c r="F92" i="1"/>
  <c r="AO91" i="1"/>
  <c r="AJ91" i="1"/>
  <c r="AE91" i="1"/>
  <c r="Z91" i="1"/>
  <c r="U91" i="1"/>
  <c r="P91" i="1"/>
  <c r="K91" i="1"/>
  <c r="F91" i="1"/>
  <c r="AO90" i="1"/>
  <c r="AJ90" i="1"/>
  <c r="AE90" i="1"/>
  <c r="Z90" i="1"/>
  <c r="U90" i="1"/>
  <c r="P90" i="1"/>
  <c r="K90" i="1"/>
  <c r="F90" i="1"/>
  <c r="AO89" i="1"/>
  <c r="AJ89" i="1"/>
  <c r="AE89" i="1"/>
  <c r="Z89" i="1"/>
  <c r="U89" i="1"/>
  <c r="P89" i="1"/>
  <c r="K89" i="1"/>
  <c r="F89" i="1"/>
  <c r="AO88" i="1"/>
  <c r="AJ88" i="1"/>
  <c r="AE88" i="1"/>
  <c r="Z88" i="1"/>
  <c r="U88" i="1"/>
  <c r="P88" i="1"/>
  <c r="K88" i="1"/>
  <c r="F88" i="1"/>
  <c r="AO87" i="1"/>
  <c r="AJ87" i="1"/>
  <c r="AE87" i="1"/>
  <c r="Z87" i="1"/>
  <c r="U87" i="1"/>
  <c r="P87" i="1"/>
  <c r="K87" i="1"/>
  <c r="F87" i="1"/>
  <c r="AO86" i="1"/>
  <c r="AJ86" i="1"/>
  <c r="AE86" i="1"/>
  <c r="Z86" i="1"/>
  <c r="U86" i="1"/>
  <c r="P86" i="1"/>
  <c r="K86" i="1"/>
  <c r="F86" i="1"/>
  <c r="AO85" i="1"/>
  <c r="AJ85" i="1"/>
  <c r="AE85" i="1"/>
  <c r="Z85" i="1"/>
  <c r="U85" i="1"/>
  <c r="P85" i="1"/>
  <c r="K85" i="1"/>
  <c r="F85" i="1"/>
  <c r="AO84" i="1"/>
  <c r="AJ84" i="1"/>
  <c r="AE84" i="1"/>
  <c r="Z84" i="1"/>
  <c r="U84" i="1"/>
  <c r="P84" i="1"/>
  <c r="K84" i="1"/>
  <c r="F84" i="1"/>
  <c r="AO83" i="1"/>
  <c r="AJ83" i="1"/>
  <c r="AE83" i="1"/>
  <c r="Z83" i="1"/>
  <c r="U83" i="1"/>
  <c r="P83" i="1"/>
  <c r="K83" i="1"/>
  <c r="F83" i="1"/>
  <c r="AO82" i="1"/>
  <c r="AJ82" i="1"/>
  <c r="AE82" i="1"/>
  <c r="Z82" i="1"/>
  <c r="U82" i="1"/>
  <c r="P82" i="1"/>
  <c r="K82" i="1"/>
  <c r="F82" i="1"/>
  <c r="AO81" i="1"/>
  <c r="AJ81" i="1"/>
  <c r="AE81" i="1"/>
  <c r="Z81" i="1"/>
  <c r="U81" i="1"/>
  <c r="P81" i="1"/>
  <c r="K81" i="1"/>
  <c r="F81" i="1"/>
  <c r="AO80" i="1"/>
  <c r="AJ80" i="1"/>
  <c r="AE80" i="1"/>
  <c r="Z80" i="1"/>
  <c r="U80" i="1"/>
  <c r="P80" i="1"/>
  <c r="K80" i="1"/>
  <c r="F80" i="1"/>
  <c r="AO79" i="1"/>
  <c r="AJ79" i="1"/>
  <c r="AE79" i="1"/>
  <c r="Z79" i="1"/>
  <c r="U79" i="1"/>
  <c r="P79" i="1"/>
  <c r="K79" i="1"/>
  <c r="F79" i="1"/>
  <c r="AO78" i="1"/>
  <c r="AJ78" i="1"/>
  <c r="AE78" i="1"/>
  <c r="Z78" i="1"/>
  <c r="U78" i="1"/>
  <c r="P78" i="1"/>
  <c r="K78" i="1"/>
  <c r="F78" i="1"/>
  <c r="AO77" i="1"/>
  <c r="AJ77" i="1"/>
  <c r="AE77" i="1"/>
  <c r="Z77" i="1"/>
  <c r="U77" i="1"/>
  <c r="P77" i="1"/>
  <c r="K77" i="1"/>
  <c r="F77" i="1"/>
  <c r="AO76" i="1"/>
  <c r="AJ76" i="1"/>
  <c r="AE76" i="1"/>
  <c r="Z76" i="1"/>
  <c r="U76" i="1"/>
  <c r="P76" i="1"/>
  <c r="K76" i="1"/>
  <c r="F76" i="1"/>
  <c r="AO75" i="1"/>
  <c r="AJ75" i="1"/>
  <c r="AE75" i="1"/>
  <c r="Z75" i="1"/>
  <c r="U75" i="1"/>
  <c r="P75" i="1"/>
  <c r="K75" i="1"/>
  <c r="F75" i="1"/>
  <c r="AO74" i="1"/>
  <c r="AJ74" i="1"/>
  <c r="AE74" i="1"/>
  <c r="Z74" i="1"/>
  <c r="U74" i="1"/>
  <c r="P74" i="1"/>
  <c r="K74" i="1"/>
  <c r="F74" i="1"/>
  <c r="AO73" i="1"/>
  <c r="AJ73" i="1"/>
  <c r="AE73" i="1"/>
  <c r="Z73" i="1"/>
  <c r="U73" i="1"/>
  <c r="P73" i="1"/>
  <c r="K73" i="1"/>
  <c r="F73" i="1"/>
  <c r="AO72" i="1"/>
  <c r="AJ72" i="1"/>
  <c r="AE72" i="1"/>
  <c r="Z72" i="1"/>
  <c r="U72" i="1"/>
  <c r="P72" i="1"/>
  <c r="K72" i="1"/>
  <c r="F72" i="1"/>
  <c r="AO71" i="1"/>
  <c r="AJ71" i="1"/>
  <c r="AE71" i="1"/>
  <c r="Z71" i="1"/>
  <c r="U71" i="1"/>
  <c r="P71" i="1"/>
  <c r="K71" i="1"/>
  <c r="F71" i="1"/>
  <c r="AO70" i="1"/>
  <c r="AJ70" i="1"/>
  <c r="AE70" i="1"/>
  <c r="Z70" i="1"/>
  <c r="U70" i="1"/>
  <c r="P70" i="1"/>
  <c r="K70" i="1"/>
  <c r="F70" i="1"/>
  <c r="AO69" i="1"/>
  <c r="AJ69" i="1"/>
  <c r="AE69" i="1"/>
  <c r="Z69" i="1"/>
  <c r="U69" i="1"/>
  <c r="P69" i="1"/>
  <c r="K69" i="1"/>
  <c r="F69" i="1"/>
  <c r="AO68" i="1"/>
  <c r="AJ68" i="1"/>
  <c r="AE68" i="1"/>
  <c r="Z68" i="1"/>
  <c r="U68" i="1"/>
  <c r="P68" i="1"/>
  <c r="K68" i="1"/>
  <c r="F68" i="1"/>
  <c r="AO67" i="1"/>
  <c r="AJ67" i="1"/>
  <c r="AE67" i="1"/>
  <c r="Z67" i="1"/>
  <c r="U67" i="1"/>
  <c r="P67" i="1"/>
  <c r="K67" i="1"/>
  <c r="F67" i="1"/>
  <c r="AO66" i="1"/>
  <c r="AJ66" i="1"/>
  <c r="AE66" i="1"/>
  <c r="Z66" i="1"/>
  <c r="U66" i="1"/>
  <c r="P66" i="1"/>
  <c r="K66" i="1"/>
  <c r="F66" i="1"/>
  <c r="AO65" i="1"/>
  <c r="AJ65" i="1"/>
  <c r="AE65" i="1"/>
  <c r="Z65" i="1"/>
  <c r="U65" i="1"/>
  <c r="P65" i="1"/>
  <c r="K65" i="1"/>
  <c r="F65" i="1"/>
  <c r="AO64" i="1"/>
  <c r="AJ64" i="1"/>
  <c r="AE64" i="1"/>
  <c r="Z64" i="1"/>
  <c r="U64" i="1"/>
  <c r="P64" i="1"/>
  <c r="K64" i="1"/>
  <c r="F64" i="1"/>
  <c r="AO63" i="1"/>
  <c r="AJ63" i="1"/>
  <c r="AE63" i="1"/>
  <c r="Z63" i="1"/>
  <c r="U63" i="1"/>
  <c r="P63" i="1"/>
  <c r="K63" i="1"/>
  <c r="F63" i="1"/>
  <c r="AO62" i="1"/>
  <c r="AJ62" i="1"/>
  <c r="AE62" i="1"/>
  <c r="Z62" i="1"/>
  <c r="U62" i="1"/>
  <c r="P62" i="1"/>
  <c r="K62" i="1"/>
  <c r="F62" i="1"/>
  <c r="AO61" i="1"/>
  <c r="AJ61" i="1"/>
  <c r="AE61" i="1"/>
  <c r="Z61" i="1"/>
  <c r="U61" i="1"/>
  <c r="P61" i="1"/>
  <c r="K61" i="1"/>
  <c r="F61" i="1"/>
  <c r="AO60" i="1"/>
  <c r="AJ60" i="1"/>
  <c r="AE60" i="1"/>
  <c r="Z60" i="1"/>
  <c r="U60" i="1"/>
  <c r="P60" i="1"/>
  <c r="K60" i="1"/>
  <c r="F60" i="1"/>
  <c r="AO59" i="1"/>
  <c r="AJ59" i="1"/>
  <c r="AE59" i="1"/>
  <c r="Z59" i="1"/>
  <c r="U59" i="1"/>
  <c r="P59" i="1"/>
  <c r="K59" i="1"/>
  <c r="F59" i="1"/>
  <c r="AO58" i="1"/>
  <c r="AJ58" i="1"/>
  <c r="AE58" i="1"/>
  <c r="Z58" i="1"/>
  <c r="U58" i="1"/>
  <c r="P58" i="1"/>
  <c r="K58" i="1"/>
  <c r="F58" i="1"/>
  <c r="AO57" i="1"/>
  <c r="AJ57" i="1"/>
  <c r="AE57" i="1"/>
  <c r="Z57" i="1"/>
  <c r="U57" i="1"/>
  <c r="P57" i="1"/>
  <c r="K57" i="1"/>
  <c r="F57" i="1"/>
  <c r="AO56" i="1"/>
  <c r="AJ56" i="1"/>
  <c r="AE56" i="1"/>
  <c r="Z56" i="1"/>
  <c r="U56" i="1"/>
  <c r="P56" i="1"/>
  <c r="K56" i="1"/>
  <c r="F56" i="1"/>
  <c r="AO55" i="1"/>
  <c r="AJ55" i="1"/>
  <c r="AE55" i="1"/>
  <c r="Z55" i="1"/>
  <c r="U55" i="1"/>
  <c r="P55" i="1"/>
  <c r="K55" i="1"/>
  <c r="F55" i="1"/>
  <c r="AO54" i="1"/>
  <c r="AJ54" i="1"/>
  <c r="AE54" i="1"/>
  <c r="Z54" i="1"/>
  <c r="U54" i="1"/>
  <c r="P54" i="1"/>
  <c r="K54" i="1"/>
  <c r="F54" i="1"/>
  <c r="AO53" i="1"/>
  <c r="AJ53" i="1"/>
  <c r="AE53" i="1"/>
  <c r="Z53" i="1"/>
  <c r="U53" i="1"/>
  <c r="P53" i="1"/>
  <c r="K53" i="1"/>
  <c r="F53" i="1"/>
  <c r="AO52" i="1"/>
  <c r="AJ52" i="1"/>
  <c r="AE52" i="1"/>
  <c r="Z52" i="1"/>
  <c r="U52" i="1"/>
  <c r="P52" i="1"/>
  <c r="K52" i="1"/>
  <c r="F52" i="1"/>
  <c r="AO51" i="1"/>
  <c r="AJ51" i="1"/>
  <c r="AE51" i="1"/>
  <c r="Z51" i="1"/>
  <c r="U51" i="1"/>
  <c r="P51" i="1"/>
  <c r="K51" i="1"/>
  <c r="F51" i="1"/>
  <c r="AO50" i="1"/>
  <c r="AJ50" i="1"/>
  <c r="AE50" i="1"/>
  <c r="Z50" i="1"/>
  <c r="U50" i="1"/>
  <c r="P50" i="1"/>
  <c r="K50" i="1"/>
  <c r="F50" i="1"/>
  <c r="AO49" i="1"/>
  <c r="AJ49" i="1"/>
  <c r="AE49" i="1"/>
  <c r="Z49" i="1"/>
  <c r="U49" i="1"/>
  <c r="P49" i="1"/>
  <c r="K49" i="1"/>
  <c r="F49" i="1"/>
  <c r="AO48" i="1"/>
  <c r="AJ48" i="1"/>
  <c r="AE48" i="1"/>
  <c r="Z48" i="1"/>
  <c r="U48" i="1"/>
  <c r="P48" i="1"/>
  <c r="K48" i="1"/>
  <c r="F48" i="1"/>
  <c r="AO47" i="1"/>
  <c r="AJ47" i="1"/>
  <c r="AE47" i="1"/>
  <c r="Z47" i="1"/>
  <c r="U47" i="1"/>
  <c r="P47" i="1"/>
  <c r="K47" i="1"/>
  <c r="F47" i="1"/>
  <c r="AO46" i="1"/>
  <c r="AJ46" i="1"/>
  <c r="AE46" i="1"/>
  <c r="Z46" i="1"/>
  <c r="U46" i="1"/>
  <c r="P46" i="1"/>
  <c r="K46" i="1"/>
  <c r="F46" i="1"/>
  <c r="AO45" i="1"/>
  <c r="AJ45" i="1"/>
  <c r="AE45" i="1"/>
  <c r="Z45" i="1"/>
  <c r="U45" i="1"/>
  <c r="P45" i="1"/>
  <c r="K45" i="1"/>
  <c r="F45" i="1"/>
  <c r="AO44" i="1"/>
  <c r="AJ44" i="1"/>
  <c r="AE44" i="1"/>
  <c r="Z44" i="1"/>
  <c r="U44" i="1"/>
  <c r="P44" i="1"/>
  <c r="K44" i="1"/>
  <c r="F44" i="1"/>
  <c r="AO43" i="1"/>
  <c r="AJ43" i="1"/>
  <c r="AE43" i="1"/>
  <c r="Z43" i="1"/>
  <c r="U43" i="1"/>
  <c r="P43" i="1"/>
  <c r="K43" i="1"/>
  <c r="F43" i="1"/>
  <c r="AO42" i="1"/>
  <c r="AJ42" i="1"/>
  <c r="AE42" i="1"/>
  <c r="Z42" i="1"/>
  <c r="U42" i="1"/>
  <c r="P42" i="1"/>
  <c r="K42" i="1"/>
  <c r="F42" i="1"/>
  <c r="AO41" i="1"/>
  <c r="AJ41" i="1"/>
  <c r="AE41" i="1"/>
  <c r="Z41" i="1"/>
  <c r="U41" i="1"/>
  <c r="P41" i="1"/>
  <c r="K41" i="1"/>
  <c r="F41" i="1"/>
  <c r="AO40" i="1"/>
  <c r="AJ40" i="1"/>
  <c r="AE40" i="1"/>
  <c r="Z40" i="1"/>
  <c r="U40" i="1"/>
  <c r="P40" i="1"/>
  <c r="K40" i="1"/>
  <c r="F40" i="1"/>
  <c r="AO39" i="1"/>
  <c r="AJ39" i="1"/>
  <c r="AE39" i="1"/>
  <c r="Z39" i="1"/>
  <c r="U39" i="1"/>
  <c r="P39" i="1"/>
  <c r="K39" i="1"/>
  <c r="F39" i="1"/>
  <c r="AO38" i="1"/>
  <c r="AJ38" i="1"/>
  <c r="AE38" i="1"/>
  <c r="Z38" i="1"/>
  <c r="U38" i="1"/>
  <c r="P38" i="1"/>
  <c r="K38" i="1"/>
  <c r="F38" i="1"/>
  <c r="AO37" i="1"/>
  <c r="AJ37" i="1"/>
  <c r="AE37" i="1"/>
  <c r="Z37" i="1"/>
  <c r="U37" i="1"/>
  <c r="P37" i="1"/>
  <c r="K37" i="1"/>
  <c r="F37" i="1"/>
  <c r="AO36" i="1"/>
  <c r="AJ36" i="1"/>
  <c r="AE36" i="1"/>
  <c r="Z36" i="1"/>
  <c r="U36" i="1"/>
  <c r="P36" i="1"/>
  <c r="K36" i="1"/>
  <c r="F36" i="1"/>
  <c r="AO35" i="1"/>
  <c r="AJ35" i="1"/>
  <c r="AE35" i="1"/>
  <c r="Z35" i="1"/>
  <c r="U35" i="1"/>
  <c r="P35" i="1"/>
  <c r="K35" i="1"/>
  <c r="F35" i="1"/>
  <c r="AO34" i="1"/>
  <c r="AJ34" i="1"/>
  <c r="AE34" i="1"/>
  <c r="Z34" i="1"/>
  <c r="U34" i="1"/>
  <c r="P34" i="1"/>
  <c r="K34" i="1"/>
  <c r="F34" i="1"/>
  <c r="AO33" i="1"/>
  <c r="AJ33" i="1"/>
  <c r="AE33" i="1"/>
  <c r="Z33" i="1"/>
  <c r="U33" i="1"/>
  <c r="P33" i="1"/>
  <c r="K33" i="1"/>
  <c r="F33" i="1"/>
  <c r="AO32" i="1"/>
  <c r="AJ32" i="1"/>
  <c r="AE32" i="1"/>
  <c r="Z32" i="1"/>
  <c r="U32" i="1"/>
  <c r="P32" i="1"/>
  <c r="K32" i="1"/>
  <c r="F32" i="1"/>
  <c r="AO31" i="1"/>
  <c r="AJ31" i="1"/>
  <c r="AE31" i="1"/>
  <c r="Z31" i="1"/>
  <c r="U31" i="1"/>
  <c r="P31" i="1"/>
  <c r="K31" i="1"/>
  <c r="F31" i="1"/>
  <c r="AO30" i="1"/>
  <c r="AJ30" i="1"/>
  <c r="AE30" i="1"/>
  <c r="Z30" i="1"/>
  <c r="U30" i="1"/>
  <c r="P30" i="1"/>
  <c r="K30" i="1"/>
  <c r="F30" i="1"/>
  <c r="AO29" i="1"/>
  <c r="AJ29" i="1"/>
  <c r="AE29" i="1"/>
  <c r="Z29" i="1"/>
  <c r="U29" i="1"/>
  <c r="P29" i="1"/>
  <c r="K29" i="1"/>
  <c r="F29" i="1"/>
  <c r="AO28" i="1"/>
  <c r="AJ28" i="1"/>
  <c r="AE28" i="1"/>
  <c r="Z28" i="1"/>
  <c r="U28" i="1"/>
  <c r="P28" i="1"/>
  <c r="K28" i="1"/>
  <c r="F28" i="1"/>
  <c r="AO27" i="1"/>
  <c r="AJ27" i="1"/>
  <c r="AE27" i="1"/>
  <c r="Z27" i="1"/>
  <c r="U27" i="1"/>
  <c r="P27" i="1"/>
  <c r="K27" i="1"/>
  <c r="F27" i="1"/>
  <c r="AO26" i="1"/>
  <c r="AJ26" i="1"/>
  <c r="AE26" i="1"/>
  <c r="Z26" i="1"/>
  <c r="U26" i="1"/>
  <c r="P26" i="1"/>
  <c r="K26" i="1"/>
  <c r="F26" i="1"/>
  <c r="AO25" i="1"/>
  <c r="AJ25" i="1"/>
  <c r="AE25" i="1"/>
  <c r="Z25" i="1"/>
  <c r="U25" i="1"/>
  <c r="P25" i="1"/>
  <c r="K25" i="1"/>
  <c r="F25" i="1"/>
  <c r="AO24" i="1"/>
  <c r="AJ24" i="1"/>
  <c r="AE24" i="1"/>
  <c r="Z24" i="1"/>
  <c r="U24" i="1"/>
  <c r="P24" i="1"/>
  <c r="K24" i="1"/>
  <c r="F24" i="1"/>
  <c r="AO23" i="1"/>
  <c r="AJ23" i="1"/>
  <c r="AE23" i="1"/>
  <c r="Z23" i="1"/>
  <c r="U23" i="1"/>
  <c r="P23" i="1"/>
  <c r="K23" i="1"/>
  <c r="F23" i="1"/>
  <c r="AO22" i="1"/>
  <c r="AJ22" i="1"/>
  <c r="AE22" i="1"/>
  <c r="Z22" i="1"/>
  <c r="U22" i="1"/>
  <c r="P22" i="1"/>
  <c r="K22" i="1"/>
  <c r="F22" i="1"/>
  <c r="AO21" i="1"/>
  <c r="AJ21" i="1"/>
  <c r="AE21" i="1"/>
  <c r="Z21" i="1"/>
  <c r="U21" i="1"/>
  <c r="P21" i="1"/>
  <c r="K21" i="1"/>
  <c r="F21" i="1"/>
  <c r="AO20" i="1"/>
  <c r="AJ20" i="1"/>
  <c r="AE20" i="1"/>
  <c r="Z20" i="1"/>
  <c r="U20" i="1"/>
  <c r="P20" i="1"/>
  <c r="K20" i="1"/>
  <c r="F20" i="1"/>
  <c r="AO19" i="1"/>
  <c r="AJ19" i="1"/>
  <c r="AE19" i="1"/>
  <c r="Z19" i="1"/>
  <c r="U19" i="1"/>
  <c r="P19" i="1"/>
  <c r="K19" i="1"/>
  <c r="F19" i="1"/>
  <c r="AO18" i="1"/>
  <c r="AJ18" i="1"/>
  <c r="AE18" i="1"/>
  <c r="Z18" i="1"/>
  <c r="U18" i="1"/>
  <c r="P18" i="1"/>
  <c r="K18" i="1"/>
  <c r="F18" i="1"/>
  <c r="AO17" i="1"/>
  <c r="AJ17" i="1"/>
  <c r="AE17" i="1"/>
  <c r="Z17" i="1"/>
  <c r="U17" i="1"/>
  <c r="P17" i="1"/>
  <c r="K17" i="1"/>
  <c r="F17" i="1"/>
  <c r="AO16" i="1"/>
  <c r="AJ16" i="1"/>
  <c r="AE16" i="1"/>
  <c r="Z16" i="1"/>
  <c r="U16" i="1"/>
  <c r="P16" i="1"/>
  <c r="K16" i="1"/>
  <c r="F16" i="1"/>
  <c r="AO15" i="1"/>
  <c r="AJ15" i="1"/>
  <c r="AE15" i="1"/>
  <c r="Z15" i="1"/>
  <c r="U15" i="1"/>
  <c r="P15" i="1"/>
  <c r="K15" i="1"/>
  <c r="F15" i="1"/>
  <c r="AO14" i="1"/>
  <c r="AJ14" i="1"/>
  <c r="AE14" i="1"/>
  <c r="Z14" i="1"/>
  <c r="U14" i="1"/>
  <c r="P14" i="1"/>
  <c r="K14" i="1"/>
  <c r="F14" i="1"/>
  <c r="AO13" i="1"/>
  <c r="AJ13" i="1"/>
  <c r="AE13" i="1"/>
  <c r="Z13" i="1"/>
  <c r="U13" i="1"/>
  <c r="P13" i="1"/>
  <c r="K13" i="1"/>
  <c r="F13" i="1"/>
  <c r="AO12" i="1"/>
  <c r="AJ12" i="1"/>
  <c r="AE12" i="1"/>
  <c r="Z12" i="1"/>
  <c r="U12" i="1"/>
  <c r="P12" i="1"/>
  <c r="K12" i="1"/>
  <c r="F12" i="1"/>
  <c r="AO11" i="1"/>
  <c r="AJ11" i="1"/>
  <c r="AE11" i="1"/>
  <c r="Z11" i="1"/>
  <c r="U11" i="1"/>
  <c r="P11" i="1"/>
  <c r="K11" i="1"/>
  <c r="F11" i="1"/>
  <c r="AO10" i="1"/>
  <c r="AJ10" i="1"/>
  <c r="AE10" i="1"/>
  <c r="Z10" i="1"/>
  <c r="U10" i="1"/>
  <c r="P10" i="1"/>
  <c r="K10" i="1"/>
  <c r="F10" i="1"/>
  <c r="AO9" i="1"/>
  <c r="AJ9" i="1"/>
  <c r="AE9" i="1"/>
  <c r="Z9" i="1"/>
  <c r="U9" i="1"/>
  <c r="P9" i="1"/>
  <c r="K9" i="1"/>
  <c r="F9" i="1"/>
  <c r="AO8" i="1"/>
  <c r="AJ8" i="1"/>
  <c r="AE8" i="1"/>
  <c r="Z8" i="1"/>
  <c r="U8" i="1"/>
  <c r="P8" i="1"/>
  <c r="K8" i="1"/>
  <c r="F8" i="1"/>
  <c r="AO7" i="1"/>
  <c r="AJ7" i="1"/>
  <c r="AE7" i="1"/>
  <c r="Z7" i="1"/>
  <c r="U7" i="1"/>
  <c r="P7" i="1"/>
  <c r="K7" i="1"/>
  <c r="F7" i="1"/>
  <c r="AO6" i="1"/>
  <c r="AJ6" i="1"/>
  <c r="AE6" i="1"/>
  <c r="Z6" i="1"/>
  <c r="U6" i="1"/>
  <c r="P6" i="1"/>
  <c r="K6" i="1"/>
  <c r="F6" i="1"/>
  <c r="AO5" i="1"/>
  <c r="AJ5" i="1"/>
  <c r="AE5" i="1"/>
  <c r="Z5" i="1"/>
  <c r="U5" i="1"/>
  <c r="P5" i="1"/>
  <c r="K5" i="1"/>
  <c r="F5" i="1"/>
</calcChain>
</file>

<file path=xl/sharedStrings.xml><?xml version="1.0" encoding="utf-8"?>
<sst xmlns="http://schemas.openxmlformats.org/spreadsheetml/2006/main" count="3321" uniqueCount="1639">
  <si>
    <t>Fluorescence (RFU)</t>
  </si>
  <si>
    <t>0uM IPTG</t>
  </si>
  <si>
    <t>0.01uM IPTG</t>
  </si>
  <si>
    <t>0.1uM IPTG</t>
  </si>
  <si>
    <t>0.5uM IPTG</t>
  </si>
  <si>
    <t>1uM IPTG</t>
  </si>
  <si>
    <t>5uM IPTG</t>
  </si>
  <si>
    <t>10uM IPTG</t>
  </si>
  <si>
    <t>100uM IPTG</t>
  </si>
  <si>
    <t>Note: Replicate 1 excluded from average due to plate reader malfunction</t>
  </si>
  <si>
    <t>Time</t>
  </si>
  <si>
    <t>Replicate 1</t>
  </si>
  <si>
    <t>Replicate 2</t>
  </si>
  <si>
    <t>Replicate 3</t>
  </si>
  <si>
    <t>Average</t>
  </si>
  <si>
    <t>All Tags 0uM</t>
  </si>
  <si>
    <t>All Tags 10uM</t>
  </si>
  <si>
    <t>All Tags No csg 0uM</t>
  </si>
  <si>
    <t>All Tags No csg 10uM</t>
  </si>
  <si>
    <t>N22 0uM</t>
  </si>
  <si>
    <t>N22 10uM</t>
  </si>
  <si>
    <t>Sec 0uM</t>
  </si>
  <si>
    <t>Sec 10uM</t>
  </si>
  <si>
    <t>No Tags 0uM</t>
  </si>
  <si>
    <t>No Tags 10uM</t>
  </si>
  <si>
    <t>1.00:00:04</t>
  </si>
  <si>
    <t>Sample Absorbance</t>
  </si>
  <si>
    <t>All Tags</t>
  </si>
  <si>
    <t>No Tags</t>
  </si>
  <si>
    <t>Average (Blank Subtracted)</t>
  </si>
  <si>
    <t>Sample Concentration (mg/mL)</t>
  </si>
  <si>
    <t>Standard Curve (Blank Subtracted)</t>
  </si>
  <si>
    <t>Concentration (mg/mL)</t>
  </si>
  <si>
    <t>Absorbance</t>
  </si>
  <si>
    <t>Standard Curve</t>
  </si>
  <si>
    <t>BSA Concentration (mg/mL)</t>
  </si>
  <si>
    <t>Absorbance 595 of Replicate 1</t>
  </si>
  <si>
    <t>Absorbance 595 of Replicate 2</t>
  </si>
  <si>
    <t>slope</t>
  </si>
  <si>
    <t>y-intercept</t>
  </si>
  <si>
    <t>Blank</t>
  </si>
  <si>
    <t>All Tags 10uM IPTG</t>
  </si>
  <si>
    <t>No Tags 10uM IPTG</t>
  </si>
  <si>
    <t>Sec 10uM IPTG</t>
  </si>
  <si>
    <t>N22 10uM IPTG</t>
  </si>
  <si>
    <t>No-csg 10uM IPTG</t>
  </si>
  <si>
    <t>pvalue</t>
  </si>
  <si>
    <t>padj</t>
  </si>
  <si>
    <t>All-Tags-10uM-IPTG-R1</t>
  </si>
  <si>
    <t>All-Tags-10uM-IPTG-R2</t>
  </si>
  <si>
    <t>All-Tags-10uM-IPTG-R3</t>
  </si>
  <si>
    <t>All-Tags-0uM-IPTG-R1</t>
  </si>
  <si>
    <t>All-Tags-0uM-IPTG-R2</t>
  </si>
  <si>
    <t>All-Tags-0uM-IPTG-R3</t>
  </si>
  <si>
    <t>CIW80_RS00005</t>
  </si>
  <si>
    <t>CIW80_RS00120</t>
  </si>
  <si>
    <t>CIW80_RS00150</t>
  </si>
  <si>
    <t>CIW80_RS00155</t>
  </si>
  <si>
    <t>CIW80_RS00320</t>
  </si>
  <si>
    <t>CIW80_RS00325</t>
  </si>
  <si>
    <t>CIW80_RS00385</t>
  </si>
  <si>
    <t>CIW80_RS00390</t>
  </si>
  <si>
    <t>CIW80_RS00400</t>
  </si>
  <si>
    <t>CIW80_RS00420</t>
  </si>
  <si>
    <t>CIW80_RS00425</t>
  </si>
  <si>
    <t>CIW80_RS00445</t>
  </si>
  <si>
    <t>CIW80_RS00450</t>
  </si>
  <si>
    <t>CIW80_RS00455</t>
  </si>
  <si>
    <t>CIW80_RS00480</t>
  </si>
  <si>
    <t>CIW80_RS00485</t>
  </si>
  <si>
    <t>CIW80_RS00490</t>
  </si>
  <si>
    <t>CIW80_RS25240</t>
  </si>
  <si>
    <t>CIW80_RS25245</t>
  </si>
  <si>
    <t>CIW80_RS00600</t>
  </si>
  <si>
    <t>CIW80_RS00605</t>
  </si>
  <si>
    <t>CIW80_RS00610</t>
  </si>
  <si>
    <t>CIW80_RS00635</t>
  </si>
  <si>
    <t>CIW80_RS25250</t>
  </si>
  <si>
    <t>CIW80_RS00660</t>
  </si>
  <si>
    <t>CIW80_RS00695</t>
  </si>
  <si>
    <t>CIW80_RS00730</t>
  </si>
  <si>
    <t>CIW80_RS00735</t>
  </si>
  <si>
    <t>CIW80_RS00740</t>
  </si>
  <si>
    <t>CIW80_RS00745</t>
  </si>
  <si>
    <t>CIW80_RS00760</t>
  </si>
  <si>
    <t>CIW80_RS00765</t>
  </si>
  <si>
    <t>CIW80_RS00805</t>
  </si>
  <si>
    <t>CIW80_RS00825</t>
  </si>
  <si>
    <t>CIW80_RS00840</t>
  </si>
  <si>
    <t>CIW80_RS00845</t>
  </si>
  <si>
    <t>CIW80_RS25255</t>
  </si>
  <si>
    <t>CIW80_RS00875</t>
  </si>
  <si>
    <t>CIW80_RS00930</t>
  </si>
  <si>
    <t>CIW80_RS00935</t>
  </si>
  <si>
    <t>CIW80_RS00940</t>
  </si>
  <si>
    <t>CIW80_RS01050</t>
  </si>
  <si>
    <t>CIW80_RS01090</t>
  </si>
  <si>
    <t>CIW80_RS01185</t>
  </si>
  <si>
    <t>CIW80_RS01225</t>
  </si>
  <si>
    <t>CIW80_RS01280</t>
  </si>
  <si>
    <t>CIW80_RS01285</t>
  </si>
  <si>
    <t>CIW80_RS01300</t>
  </si>
  <si>
    <t>CIW80_RS01305</t>
  </si>
  <si>
    <t>CIW80_RS01310</t>
  </si>
  <si>
    <t>CIW80_RS01340</t>
  </si>
  <si>
    <t>CIW80_RS01375</t>
  </si>
  <si>
    <t>CIW80_RS01385</t>
  </si>
  <si>
    <t>CIW80_RS01395</t>
  </si>
  <si>
    <t>CIW80_RS01470</t>
  </si>
  <si>
    <t>CIW80_RS01550</t>
  </si>
  <si>
    <t>CIW80_RS01555</t>
  </si>
  <si>
    <t>CIW80_RS01585</t>
  </si>
  <si>
    <t>CIW80_RS01590</t>
  </si>
  <si>
    <t>CIW80_RS01595</t>
  </si>
  <si>
    <t>CIW80_RS01600</t>
  </si>
  <si>
    <t>CIW80_RS01605</t>
  </si>
  <si>
    <t>CIW80_RS01610</t>
  </si>
  <si>
    <t>CIW80_RS01630</t>
  </si>
  <si>
    <t>CIW80_RS01635</t>
  </si>
  <si>
    <t>CIW80_RS01640</t>
  </si>
  <si>
    <t>CIW80_RS01645</t>
  </si>
  <si>
    <t>CIW80_RS01660</t>
  </si>
  <si>
    <t>CIW80_RS01680</t>
  </si>
  <si>
    <t>CIW80_RS01760</t>
  </si>
  <si>
    <t>CIW80_RS01820</t>
  </si>
  <si>
    <t>CIW80_RS01880</t>
  </si>
  <si>
    <t>CIW80_RS01885</t>
  </si>
  <si>
    <t>CIW80_RS01915</t>
  </si>
  <si>
    <t>CIW80_RS01970</t>
  </si>
  <si>
    <t>CIW80_RS02010</t>
  </si>
  <si>
    <t>CIW80_RS02020</t>
  </si>
  <si>
    <t>CIW80_RS15225</t>
  </si>
  <si>
    <t>CIW80_RS26175</t>
  </si>
  <si>
    <t>CIW80_RS02045</t>
  </si>
  <si>
    <t>CIW80_RS02050</t>
  </si>
  <si>
    <t>CIW80_RS02085</t>
  </si>
  <si>
    <t>CIW80_RS02095</t>
  </si>
  <si>
    <t>CIW80_RS02135</t>
  </si>
  <si>
    <t>CIW80_RS02155</t>
  </si>
  <si>
    <t>CIW80_RS02185</t>
  </si>
  <si>
    <t>CIW80_RS02190</t>
  </si>
  <si>
    <t>CIW80_RS02195</t>
  </si>
  <si>
    <t>CIW80_RS02245</t>
  </si>
  <si>
    <t>CIW80_RS02300</t>
  </si>
  <si>
    <t>CIW80_RS02310</t>
  </si>
  <si>
    <t>CIW80_RS02330</t>
  </si>
  <si>
    <t>CIW80_RS02340</t>
  </si>
  <si>
    <t>CIW80_RS02345</t>
  </si>
  <si>
    <t>CIW80_RS02350</t>
  </si>
  <si>
    <t>CIW80_RS02355</t>
  </si>
  <si>
    <t>CIW80_RS02370</t>
  </si>
  <si>
    <t>CIW80_RS02390</t>
  </si>
  <si>
    <t>CIW80_RS02395</t>
  </si>
  <si>
    <t>CIW80_RS02425</t>
  </si>
  <si>
    <t>CIW80_RS02460</t>
  </si>
  <si>
    <t>CIW80_RS02470</t>
  </si>
  <si>
    <t>CIW80_RS02490</t>
  </si>
  <si>
    <t>CIW80_RS02495</t>
  </si>
  <si>
    <t>CIW80_RS02500</t>
  </si>
  <si>
    <t>CIW80_RS02505</t>
  </si>
  <si>
    <t>CIW80_RS02510</t>
  </si>
  <si>
    <t>CIW80_RS02610</t>
  </si>
  <si>
    <t>CIW80_RS02615</t>
  </si>
  <si>
    <t>CIW80_RS02620</t>
  </si>
  <si>
    <t>CIW80_RS02625</t>
  </si>
  <si>
    <t>CIW80_RS02635</t>
  </si>
  <si>
    <t>CIW80_RS02640</t>
  </si>
  <si>
    <t>CIW80_RS02645</t>
  </si>
  <si>
    <t>CIW80_RS02670</t>
  </si>
  <si>
    <t>CIW80_RS02685</t>
  </si>
  <si>
    <t>CIW80_RS02690</t>
  </si>
  <si>
    <t>CIW80_RS02705</t>
  </si>
  <si>
    <t>CIW80_RS02750</t>
  </si>
  <si>
    <t>CIW80_RS02820</t>
  </si>
  <si>
    <t>CIW80_RS02835</t>
  </si>
  <si>
    <t>CIW80_RS02865</t>
  </si>
  <si>
    <t>CIW80_RS02880</t>
  </si>
  <si>
    <t>CIW80_RS03070</t>
  </si>
  <si>
    <t>CIW80_RS03085</t>
  </si>
  <si>
    <t>CIW80_RS03115</t>
  </si>
  <si>
    <t>CIW80_RS03145</t>
  </si>
  <si>
    <t>CIW80_RS03210</t>
  </si>
  <si>
    <t>CIW80_RS03285</t>
  </si>
  <si>
    <t>CIW80_RS03330</t>
  </si>
  <si>
    <t>CIW80_RS03345</t>
  </si>
  <si>
    <t>CIW80_RS03370</t>
  </si>
  <si>
    <t>CIW80_RS03375</t>
  </si>
  <si>
    <t>CIW80_RS03390</t>
  </si>
  <si>
    <t>CIW80_RS03395</t>
  </si>
  <si>
    <t>CIW80_RS03400</t>
  </si>
  <si>
    <t>CIW80_RS03405</t>
  </si>
  <si>
    <t>CIW80_RS03410</t>
  </si>
  <si>
    <t>CIW80_RS03415</t>
  </si>
  <si>
    <t>CIW80_RS03420</t>
  </si>
  <si>
    <t>CIW80_RS03425</t>
  </si>
  <si>
    <t>CIW80_RS03430</t>
  </si>
  <si>
    <t>CIW80_RS03435</t>
  </si>
  <si>
    <t>CIW80_RS03440</t>
  </si>
  <si>
    <t>CIW80_RS03445</t>
  </si>
  <si>
    <t>CIW80_RS03450</t>
  </si>
  <si>
    <t>CIW80_RS03475</t>
  </si>
  <si>
    <t>CIW80_RS03525</t>
  </si>
  <si>
    <t>CIW80_RS03530</t>
  </si>
  <si>
    <t>CIW80_RS03555</t>
  </si>
  <si>
    <t>CIW80_RS03570</t>
  </si>
  <si>
    <t>CIW80_RS03590</t>
  </si>
  <si>
    <t>CIW80_RS03840</t>
  </si>
  <si>
    <t>CIW80_RS03875</t>
  </si>
  <si>
    <t>CIW80_RS03880</t>
  </si>
  <si>
    <t>CIW80_RS03885</t>
  </si>
  <si>
    <t>CIW80_RS03890</t>
  </si>
  <si>
    <t>CIW80_RS04000</t>
  </si>
  <si>
    <t>CIW80_RS04140</t>
  </si>
  <si>
    <t>CIW80_RS04145</t>
  </si>
  <si>
    <t>CIW80_RS04150</t>
  </si>
  <si>
    <t>CIW80_RS04180</t>
  </si>
  <si>
    <t>CIW80_RS04190</t>
  </si>
  <si>
    <t>CIW80_RS04195</t>
  </si>
  <si>
    <t>CIW80_RS04265</t>
  </si>
  <si>
    <t>CIW80_RS04310</t>
  </si>
  <si>
    <t>CIW80_RS04315</t>
  </si>
  <si>
    <t>CIW80_RS04510</t>
  </si>
  <si>
    <t>CIW80_RS04515</t>
  </si>
  <si>
    <t>CIW80_RS04550</t>
  </si>
  <si>
    <t>CIW80_RS04615</t>
  </si>
  <si>
    <t>CIW80_RS04625</t>
  </si>
  <si>
    <t>CIW80_RS04630</t>
  </si>
  <si>
    <t>CIW80_RS04635</t>
  </si>
  <si>
    <t>CIW80_RS04650</t>
  </si>
  <si>
    <t>CIW80_RS04685</t>
  </si>
  <si>
    <t>CIW80_RS04995</t>
  </si>
  <si>
    <t>CIW80_RS05000</t>
  </si>
  <si>
    <t>CIW80_RS05065</t>
  </si>
  <si>
    <t>CIW80_RS05150</t>
  </si>
  <si>
    <t>CIW80_RS05175</t>
  </si>
  <si>
    <t>CIW80_RS05210</t>
  </si>
  <si>
    <t>CIW80_RS05250</t>
  </si>
  <si>
    <t>CIW80_RS05275</t>
  </si>
  <si>
    <t>CIW80_RS05280</t>
  </si>
  <si>
    <t>CIW80_RS05285</t>
  </si>
  <si>
    <t>CIW80_RS05290</t>
  </si>
  <si>
    <t>CIW80_RS05295</t>
  </si>
  <si>
    <t>CIW80_RS05300</t>
  </si>
  <si>
    <t>CIW80_RS05305</t>
  </si>
  <si>
    <t>CIW80_RS05310</t>
  </si>
  <si>
    <t>CIW80_RS05315</t>
  </si>
  <si>
    <t>CIW80_RS05320</t>
  </si>
  <si>
    <t>CIW80_RS05430</t>
  </si>
  <si>
    <t>CIW80_RS05435</t>
  </si>
  <si>
    <t>CIW80_RS05440</t>
  </si>
  <si>
    <t>CIW80_RS05445</t>
  </si>
  <si>
    <t>CIW80_RS05450</t>
  </si>
  <si>
    <t>CIW80_RS05515</t>
  </si>
  <si>
    <t>CIW80_RS05595</t>
  </si>
  <si>
    <t>CIW80_RS05605</t>
  </si>
  <si>
    <t>CIW80_RS05610</t>
  </si>
  <si>
    <t>CIW80_RS05620</t>
  </si>
  <si>
    <t>CIW80_RS05640</t>
  </si>
  <si>
    <t>CIW80_RS05665</t>
  </si>
  <si>
    <t>CIW80_RS05670</t>
  </si>
  <si>
    <t>CIW80_RS05675</t>
  </si>
  <si>
    <t>CIW80_RS05680</t>
  </si>
  <si>
    <t>CIW80_RS05745</t>
  </si>
  <si>
    <t>CIW80_RS05750</t>
  </si>
  <si>
    <t>CIW80_RS05795</t>
  </si>
  <si>
    <t>CIW80_RS05805</t>
  </si>
  <si>
    <t>CIW80_RS05830</t>
  </si>
  <si>
    <t>CIW80_RS05835</t>
  </si>
  <si>
    <t>CIW80_RS05855</t>
  </si>
  <si>
    <t>CIW80_RS05860</t>
  </si>
  <si>
    <t>CIW80_RS05865</t>
  </si>
  <si>
    <t>CIW80_RS05870</t>
  </si>
  <si>
    <t>CIW80_RS05950</t>
  </si>
  <si>
    <t>CIW80_RS05975</t>
  </si>
  <si>
    <t>CIW80_RS06110</t>
  </si>
  <si>
    <t>CIW80_RS06160</t>
  </si>
  <si>
    <t>CIW80_RS06165</t>
  </si>
  <si>
    <t>CIW80_RS06295</t>
  </si>
  <si>
    <t>CIW80_RS06505</t>
  </si>
  <si>
    <t>CIW80_RS06555</t>
  </si>
  <si>
    <t>CIW80_RS06560</t>
  </si>
  <si>
    <t>CIW80_RS06565</t>
  </si>
  <si>
    <t>CIW80_RS06575</t>
  </si>
  <si>
    <t>CIW80_RS06665</t>
  </si>
  <si>
    <t>CIW80_RS06675</t>
  </si>
  <si>
    <t>CIW80_RS06775</t>
  </si>
  <si>
    <t>CIW80_RS06900</t>
  </si>
  <si>
    <t>CIW80_RS06935</t>
  </si>
  <si>
    <t>CIW80_RS06940</t>
  </si>
  <si>
    <t>CIW80_RS06945</t>
  </si>
  <si>
    <t>CIW80_RS06950</t>
  </si>
  <si>
    <t>CIW80_RS06955</t>
  </si>
  <si>
    <t>CIW80_RS07050</t>
  </si>
  <si>
    <t>CIW80_RS07080</t>
  </si>
  <si>
    <t>CIW80_RS07085</t>
  </si>
  <si>
    <t>CIW80_RS07090</t>
  </si>
  <si>
    <t>CIW80_RS07095</t>
  </si>
  <si>
    <t>CIW80_RS00500</t>
  </si>
  <si>
    <t>CIW80_RS07180</t>
  </si>
  <si>
    <t>CIW80_RS07240</t>
  </si>
  <si>
    <t>CIW80_RS07295</t>
  </si>
  <si>
    <t>CIW80_RS07395</t>
  </si>
  <si>
    <t>CIW80_RS07450</t>
  </si>
  <si>
    <t>CIW80_RS07485</t>
  </si>
  <si>
    <t>CIW80_RS07490</t>
  </si>
  <si>
    <t>CIW80_RS07495</t>
  </si>
  <si>
    <t>CIW80_RS07510</t>
  </si>
  <si>
    <t>CIW80_RS07570</t>
  </si>
  <si>
    <t>CIW80_RS07675</t>
  </si>
  <si>
    <t>CIW80_RS07720</t>
  </si>
  <si>
    <t>CIW80_RS07745</t>
  </si>
  <si>
    <t>CIW80_RS07785</t>
  </si>
  <si>
    <t>CIW80_RS07790</t>
  </si>
  <si>
    <t>CIW80_RS07835</t>
  </si>
  <si>
    <t>CIW80_RS07845</t>
  </si>
  <si>
    <t>CIW80_RS07850</t>
  </si>
  <si>
    <t>CIW80_RS07925</t>
  </si>
  <si>
    <t>CIW80_RS07950</t>
  </si>
  <si>
    <t>CIW80_RS07990</t>
  </si>
  <si>
    <t>CIW80_RS08005</t>
  </si>
  <si>
    <t>CIW80_RS08010</t>
  </si>
  <si>
    <t>CIW80_RS08025</t>
  </si>
  <si>
    <t>CIW80_RS08030</t>
  </si>
  <si>
    <t>CIW80_RS08035</t>
  </si>
  <si>
    <t>CIW80_RS08040</t>
  </si>
  <si>
    <t>CIW80_RS08045</t>
  </si>
  <si>
    <t>CIW80_RS08050</t>
  </si>
  <si>
    <t>CIW80_RS08055</t>
  </si>
  <si>
    <t>CIW80_RS08065</t>
  </si>
  <si>
    <t>CIW80_RS08070</t>
  </si>
  <si>
    <t>CIW80_RS08075</t>
  </si>
  <si>
    <t>CIW80_RS08080</t>
  </si>
  <si>
    <t>CIW80_RS08085</t>
  </si>
  <si>
    <t>CIW80_RS08090</t>
  </si>
  <si>
    <t>CIW80_RS08095</t>
  </si>
  <si>
    <t>CIW80_RS08100</t>
  </si>
  <si>
    <t>CIW80_RS08105</t>
  </si>
  <si>
    <t>CIW80_RS08110</t>
  </si>
  <si>
    <t>CIW80_RS08115</t>
  </si>
  <si>
    <t>CIW80_RS08170</t>
  </si>
  <si>
    <t>CIW80_RS08185</t>
  </si>
  <si>
    <t>CIW80_RS08190</t>
  </si>
  <si>
    <t>CIW80_RS08195</t>
  </si>
  <si>
    <t>CIW80_RS08235</t>
  </si>
  <si>
    <t>CIW80_RS08240</t>
  </si>
  <si>
    <t>CIW80_RS08280</t>
  </si>
  <si>
    <t>CIW80_RS08285</t>
  </si>
  <si>
    <t>CIW80_RS08305</t>
  </si>
  <si>
    <t>CIW80_RS08310</t>
  </si>
  <si>
    <t>CIW80_RS08315</t>
  </si>
  <si>
    <t>CIW80_RS08320</t>
  </si>
  <si>
    <t>CIW80_RS08365</t>
  </si>
  <si>
    <t>CIW80_RS08390</t>
  </si>
  <si>
    <t>CIW80_RS08405</t>
  </si>
  <si>
    <t>CIW80_RS08460</t>
  </si>
  <si>
    <t>CIW80_RS08475</t>
  </si>
  <si>
    <t>CIW80_RS08515</t>
  </si>
  <si>
    <t>CIW80_RS08560</t>
  </si>
  <si>
    <t>CIW80_RS08585</t>
  </si>
  <si>
    <t>CIW80_RS08630</t>
  </si>
  <si>
    <t>CIW80_RS08635</t>
  </si>
  <si>
    <t>CIW80_RS08640</t>
  </si>
  <si>
    <t>CIW80_RS08645</t>
  </si>
  <si>
    <t>CIW80_RS08660</t>
  </si>
  <si>
    <t>CIW80_RS08885</t>
  </si>
  <si>
    <t>CIW80_RS08940</t>
  </si>
  <si>
    <t>CIW80_RS09055</t>
  </si>
  <si>
    <t>CIW80_RS09175</t>
  </si>
  <si>
    <t>CIW80_RS09345</t>
  </si>
  <si>
    <t>CIW80_RS09435</t>
  </si>
  <si>
    <t>CIW80_RS09440</t>
  </si>
  <si>
    <t>CIW80_RS09585</t>
  </si>
  <si>
    <t>CIW80_RS09685</t>
  </si>
  <si>
    <t>CIW80_RS09725</t>
  </si>
  <si>
    <t>CIW80_RS09805</t>
  </si>
  <si>
    <t>CIW80_RS09855</t>
  </si>
  <si>
    <t>CIW80_RS09865</t>
  </si>
  <si>
    <t>CIW80_RS09930</t>
  </si>
  <si>
    <t>CIW80_RS10035</t>
  </si>
  <si>
    <t>CIW80_RS10050</t>
  </si>
  <si>
    <t>CIW80_RS10055</t>
  </si>
  <si>
    <t>CIW80_RS10060</t>
  </si>
  <si>
    <t>CIW80_RS10065</t>
  </si>
  <si>
    <t>CIW80_RS10090</t>
  </si>
  <si>
    <t>CIW80_RS10095</t>
  </si>
  <si>
    <t>CIW80_RS10100</t>
  </si>
  <si>
    <t>CIW80_RS10120</t>
  </si>
  <si>
    <t>CIW80_RS10125</t>
  </si>
  <si>
    <t>CIW80_RS10130</t>
  </si>
  <si>
    <t>CIW80_RS10135</t>
  </si>
  <si>
    <t>CIW80_RS10220</t>
  </si>
  <si>
    <t>CIW80_RS10225</t>
  </si>
  <si>
    <t>CIW80_RS10280</t>
  </si>
  <si>
    <t>CIW80_RS10325</t>
  </si>
  <si>
    <t>CIW80_RS10390</t>
  </si>
  <si>
    <t>CIW80_RS10395</t>
  </si>
  <si>
    <t>CIW80_RS10435</t>
  </si>
  <si>
    <t>CIW80_RS10455</t>
  </si>
  <si>
    <t>CIW80_RS10490</t>
  </si>
  <si>
    <t>CIW80_RS10495</t>
  </si>
  <si>
    <t>CIW80_RS10580</t>
  </si>
  <si>
    <t>CIW80_RS10745</t>
  </si>
  <si>
    <t>CIW80_RS10750</t>
  </si>
  <si>
    <t>CIW80_RS00870</t>
  </si>
  <si>
    <t>CIW80_RS10890</t>
  </si>
  <si>
    <t>CIW80_RS11110</t>
  </si>
  <si>
    <t>CIW80_RS11125</t>
  </si>
  <si>
    <t>CIW80_RS11255</t>
  </si>
  <si>
    <t>CIW80_RS11305</t>
  </si>
  <si>
    <t>CIW80_RS11550</t>
  </si>
  <si>
    <t>CIW80_RS11640</t>
  </si>
  <si>
    <t>CIW80_RS11645</t>
  </si>
  <si>
    <t>CIW80_RS11650</t>
  </si>
  <si>
    <t>CIW80_RS11660</t>
  </si>
  <si>
    <t>CIW80_RS11670</t>
  </si>
  <si>
    <t>CIW80_RS11675</t>
  </si>
  <si>
    <t>CIW80_RS11680</t>
  </si>
  <si>
    <t>CIW80_RS11720</t>
  </si>
  <si>
    <t>CIW80_RS11730</t>
  </si>
  <si>
    <t>CIW80_RS11735</t>
  </si>
  <si>
    <t>CIW80_RS11800</t>
  </si>
  <si>
    <t>CIW80_RS11845</t>
  </si>
  <si>
    <t>CIW80_RS11910</t>
  </si>
  <si>
    <t>CIW80_RS11945</t>
  </si>
  <si>
    <t>CIW80_RS11950</t>
  </si>
  <si>
    <t>CIW80_RS11955</t>
  </si>
  <si>
    <t>CIW80_RS11965</t>
  </si>
  <si>
    <t>CIW80_RS12040</t>
  </si>
  <si>
    <t>CIW80_RS12050</t>
  </si>
  <si>
    <t>CIW80_RS12055</t>
  </si>
  <si>
    <t>CIW80_RS12105</t>
  </si>
  <si>
    <t>CIW80_RS12110</t>
  </si>
  <si>
    <t>CIW80_RS12115</t>
  </si>
  <si>
    <t>CIW80_RS12125</t>
  </si>
  <si>
    <t>CIW80_RS12130</t>
  </si>
  <si>
    <t>CIW80_RS12135</t>
  </si>
  <si>
    <t>CIW80_RS12140</t>
  </si>
  <si>
    <t>CIW80_RS12160</t>
  </si>
  <si>
    <t>CIW80_RS12165</t>
  </si>
  <si>
    <t>CIW80_RS12190</t>
  </si>
  <si>
    <t>CIW80_RS12200</t>
  </si>
  <si>
    <t>CIW80_RS12235</t>
  </si>
  <si>
    <t>CIW80_RS12240</t>
  </si>
  <si>
    <t>CIW80_RS12245</t>
  </si>
  <si>
    <t>CIW80_RS12280</t>
  </si>
  <si>
    <t>CIW80_RS12290</t>
  </si>
  <si>
    <t>CIW80_RS12320</t>
  </si>
  <si>
    <t>CIW80_RS12330</t>
  </si>
  <si>
    <t>CIW80_RS12375</t>
  </si>
  <si>
    <t>CIW80_RS12400</t>
  </si>
  <si>
    <t>CIW80_RS12425</t>
  </si>
  <si>
    <t>CIW80_RS12430</t>
  </si>
  <si>
    <t>CIW80_RS12445</t>
  </si>
  <si>
    <t>CIW80_RS12450</t>
  </si>
  <si>
    <t>CIW80_RS12455</t>
  </si>
  <si>
    <t>CIW80_RS12490</t>
  </si>
  <si>
    <t>CIW80_RS12495</t>
  </si>
  <si>
    <t>CIW80_RS12505</t>
  </si>
  <si>
    <t>CIW80_RS12510</t>
  </si>
  <si>
    <t>CIW80_RS12515</t>
  </si>
  <si>
    <t>CIW80_RS12520</t>
  </si>
  <si>
    <t>CIW80_RS12525</t>
  </si>
  <si>
    <t>CIW80_RS12530</t>
  </si>
  <si>
    <t>CIW80_RS12580</t>
  </si>
  <si>
    <t>CIW80_RS12605</t>
  </si>
  <si>
    <t>CIW80_RS12930</t>
  </si>
  <si>
    <t>CIW80_RS12940</t>
  </si>
  <si>
    <t>CIW80_RS12945</t>
  </si>
  <si>
    <t>CIW80_RS12950</t>
  </si>
  <si>
    <t>CIW80_RS13035</t>
  </si>
  <si>
    <t>CIW80_RS13080</t>
  </si>
  <si>
    <t>CIW80_RS13130</t>
  </si>
  <si>
    <t>CIW80_RS13175</t>
  </si>
  <si>
    <t>CIW80_RS13180</t>
  </si>
  <si>
    <t>CIW80_RS13270</t>
  </si>
  <si>
    <t>CIW80_RS13275</t>
  </si>
  <si>
    <t>CIW80_RS13290</t>
  </si>
  <si>
    <t>CIW80_RS13295</t>
  </si>
  <si>
    <t>CIW80_RS13395</t>
  </si>
  <si>
    <t>CIW80_RS13410</t>
  </si>
  <si>
    <t>CIW80_RS13415</t>
  </si>
  <si>
    <t>CIW80_RS13420</t>
  </si>
  <si>
    <t>CIW80_RS13425</t>
  </si>
  <si>
    <t>CIW80_RS13430</t>
  </si>
  <si>
    <t>CIW80_RS13440</t>
  </si>
  <si>
    <t>CIW80_RS13510</t>
  </si>
  <si>
    <t>CIW80_RS13540</t>
  </si>
  <si>
    <t>CIW80_RS13745</t>
  </si>
  <si>
    <t>CIW80_RS13845</t>
  </si>
  <si>
    <t>CIW80_RS13860</t>
  </si>
  <si>
    <t>CIW80_RS13865</t>
  </si>
  <si>
    <t>CIW80_RS13915</t>
  </si>
  <si>
    <t>CIW80_RS13920</t>
  </si>
  <si>
    <t>CIW80_RS14010</t>
  </si>
  <si>
    <t>CIW80_RS14015</t>
  </si>
  <si>
    <t>CIW80_RS14025</t>
  </si>
  <si>
    <t>CIW80_RS14030</t>
  </si>
  <si>
    <t>CIW80_RS14035</t>
  </si>
  <si>
    <t>CIW80_RS14040</t>
  </si>
  <si>
    <t>CIW80_RS14100</t>
  </si>
  <si>
    <t>CIW80_RS14105</t>
  </si>
  <si>
    <t>CIW80_RS14130</t>
  </si>
  <si>
    <t>CIW80_RS14165</t>
  </si>
  <si>
    <t>CIW80_RS14215</t>
  </si>
  <si>
    <t>CIW80_RS14220</t>
  </si>
  <si>
    <t>CIW80_RS14225</t>
  </si>
  <si>
    <t>CIW80_RS14240</t>
  </si>
  <si>
    <t>CIW80_RS14245</t>
  </si>
  <si>
    <t>CIW80_RS14290</t>
  </si>
  <si>
    <t>CIW80_RS14345</t>
  </si>
  <si>
    <t>CIW80_RS14355</t>
  </si>
  <si>
    <t>CIW80_RS14365</t>
  </si>
  <si>
    <t>CIW80_RS14370</t>
  </si>
  <si>
    <t>CIW80_RS14385</t>
  </si>
  <si>
    <t>CIW80_RS14455</t>
  </si>
  <si>
    <t>CIW80_RS14495</t>
  </si>
  <si>
    <t>CIW80_RS14500</t>
  </si>
  <si>
    <t>CIW80_RS14535</t>
  </si>
  <si>
    <t>CIW80_RS14540</t>
  </si>
  <si>
    <t>CIW80_RS14545</t>
  </si>
  <si>
    <t>CIW80_RS14620</t>
  </si>
  <si>
    <t>CIW80_RS14630</t>
  </si>
  <si>
    <t>CIW80_RS14640</t>
  </si>
  <si>
    <t>CIW80_RS14690</t>
  </si>
  <si>
    <t>CIW80_RS14695</t>
  </si>
  <si>
    <t>CIW80_RS14700</t>
  </si>
  <si>
    <t>CIW80_RS14705</t>
  </si>
  <si>
    <t>CIW80_RS14765</t>
  </si>
  <si>
    <t>CIW80_RS14805</t>
  </si>
  <si>
    <t>CIW80_RS14810</t>
  </si>
  <si>
    <t>CIW80_RS14815</t>
  </si>
  <si>
    <t>CIW80_RS14820</t>
  </si>
  <si>
    <t>CIW80_RS15010</t>
  </si>
  <si>
    <t>CIW80_RS15015</t>
  </si>
  <si>
    <t>CIW80_RS15020</t>
  </si>
  <si>
    <t>CIW80_RS15025</t>
  </si>
  <si>
    <t>CIW80_RS15150</t>
  </si>
  <si>
    <t>CIW80_RS15155</t>
  </si>
  <si>
    <t>CIW80_RS15160</t>
  </si>
  <si>
    <t>CIW80_RS15165</t>
  </si>
  <si>
    <t>CIW80_RS15170</t>
  </si>
  <si>
    <t>CIW80_RS15175</t>
  </si>
  <si>
    <t>CIW80_RS16405</t>
  </si>
  <si>
    <t>CIW80_RS15250</t>
  </si>
  <si>
    <t>CIW80_RS15290</t>
  </si>
  <si>
    <t>CIW80_RS15385</t>
  </si>
  <si>
    <t>CIW80_RS15445</t>
  </si>
  <si>
    <t>CIW80_RS15450</t>
  </si>
  <si>
    <t>CIW80_RS15455</t>
  </si>
  <si>
    <t>CIW80_RS15460</t>
  </si>
  <si>
    <t>CIW80_RS15465</t>
  </si>
  <si>
    <t>CIW80_RS15470</t>
  </si>
  <si>
    <t>CIW80_RS15515</t>
  </si>
  <si>
    <t>CIW80_RS15575</t>
  </si>
  <si>
    <t>CIW80_RS15730</t>
  </si>
  <si>
    <t>CIW80_RS15795</t>
  </si>
  <si>
    <t>CIW80_RS15830</t>
  </si>
  <si>
    <t>CIW80_RS15945</t>
  </si>
  <si>
    <t>CIW80_RS15950</t>
  </si>
  <si>
    <t>CIW80_RS15985</t>
  </si>
  <si>
    <t>CIW80_RS16045</t>
  </si>
  <si>
    <t>CIW80_RS16110</t>
  </si>
  <si>
    <t>CIW80_RS16115</t>
  </si>
  <si>
    <t>CIW80_RS16235</t>
  </si>
  <si>
    <t>CIW80_RS16295</t>
  </si>
  <si>
    <t>CIW80_RS16395</t>
  </si>
  <si>
    <t>CIW80_RS23575</t>
  </si>
  <si>
    <t>CIW80_RS00495</t>
  </si>
  <si>
    <t>CIW80_RS16415</t>
  </si>
  <si>
    <t>CIW80_RS16420</t>
  </si>
  <si>
    <t>CIW80_RS16425</t>
  </si>
  <si>
    <t>CIW80_RS16465</t>
  </si>
  <si>
    <t>CIW80_RS16520</t>
  </si>
  <si>
    <t>CIW80_RS16525</t>
  </si>
  <si>
    <t>CIW80_RS16620</t>
  </si>
  <si>
    <t>CIW80_RS16625</t>
  </si>
  <si>
    <t>CIW80_RS16640</t>
  </si>
  <si>
    <t>CIW80_RS16735</t>
  </si>
  <si>
    <t>CIW80_RS16750</t>
  </si>
  <si>
    <t>CIW80_RS16830</t>
  </si>
  <si>
    <t>CIW80_RS16865</t>
  </si>
  <si>
    <t>CIW80_RS16870</t>
  </si>
  <si>
    <t>CIW80_RS16875</t>
  </si>
  <si>
    <t>CIW80_RS16880</t>
  </si>
  <si>
    <t>CIW80_RS16910</t>
  </si>
  <si>
    <t>CIW80_RS16965</t>
  </si>
  <si>
    <t>CIW80_RS16975</t>
  </si>
  <si>
    <t>CIW80_RS16985</t>
  </si>
  <si>
    <t>CIW80_RS17130</t>
  </si>
  <si>
    <t>CIW80_RS17135</t>
  </si>
  <si>
    <t>CIW80_RS17140</t>
  </si>
  <si>
    <t>CIW80_RS17180</t>
  </si>
  <si>
    <t>CIW80_RS17315</t>
  </si>
  <si>
    <t>CIW80_RS17325</t>
  </si>
  <si>
    <t>CIW80_RS17330</t>
  </si>
  <si>
    <t>CIW80_RS17405</t>
  </si>
  <si>
    <t>CIW80_RS17500</t>
  </si>
  <si>
    <t>CIW80_RS17520</t>
  </si>
  <si>
    <t>CIW80_RS17575</t>
  </si>
  <si>
    <t>CIW80_RS17600</t>
  </si>
  <si>
    <t>CIW80_RS17680</t>
  </si>
  <si>
    <t>CIW80_RS17685</t>
  </si>
  <si>
    <t>CIW80_RS17760</t>
  </si>
  <si>
    <t>CIW80_RS17830</t>
  </si>
  <si>
    <t>CIW80_RS17850</t>
  </si>
  <si>
    <t>CIW80_RS17905</t>
  </si>
  <si>
    <t>CIW80_RS17965</t>
  </si>
  <si>
    <t>CIW80_RS17970</t>
  </si>
  <si>
    <t>CIW80_RS17975</t>
  </si>
  <si>
    <t>CIW80_RS17980</t>
  </si>
  <si>
    <t>CIW80_RS17985</t>
  </si>
  <si>
    <t>CIW80_RS17990</t>
  </si>
  <si>
    <t>CIW80_RS18110</t>
  </si>
  <si>
    <t>CIW80_RS18135</t>
  </si>
  <si>
    <t>CIW80_RS18140</t>
  </si>
  <si>
    <t>CIW80_RS18190</t>
  </si>
  <si>
    <t>CIW80_RS18280</t>
  </si>
  <si>
    <t>CIW80_RS18285</t>
  </si>
  <si>
    <t>CIW80_RS18390</t>
  </si>
  <si>
    <t>CIW80_RS18470</t>
  </si>
  <si>
    <t>CIW80_RS18595</t>
  </si>
  <si>
    <t>CIW80_RS18820</t>
  </si>
  <si>
    <t>CIW80_RS18920</t>
  </si>
  <si>
    <t>CIW80_RS18930</t>
  </si>
  <si>
    <t>CIW80_RS18945</t>
  </si>
  <si>
    <t>CIW80_RS18955</t>
  </si>
  <si>
    <t>CIW80_RS18990</t>
  </si>
  <si>
    <t>CIW80_RS18995</t>
  </si>
  <si>
    <t>CIW80_RS19000</t>
  </si>
  <si>
    <t>CIW80_RS19025</t>
  </si>
  <si>
    <t>CIW80_RS19060</t>
  </si>
  <si>
    <t>CIW80_RS19080</t>
  </si>
  <si>
    <t>CIW80_RS19085</t>
  </si>
  <si>
    <t>CIW80_RS19125</t>
  </si>
  <si>
    <t>CIW80_RS19140</t>
  </si>
  <si>
    <t>CIW80_RS19150</t>
  </si>
  <si>
    <t>CIW80_RS19175</t>
  </si>
  <si>
    <t>CIW80_RS19195</t>
  </si>
  <si>
    <t>CIW80_RS19200</t>
  </si>
  <si>
    <t>CIW80_RS19210</t>
  </si>
  <si>
    <t>CIW80_RS19215</t>
  </si>
  <si>
    <t>CIW80_RS19305</t>
  </si>
  <si>
    <t>CIW80_RS19310</t>
  </si>
  <si>
    <t>CIW80_RS19315</t>
  </si>
  <si>
    <t>CIW80_RS19340</t>
  </si>
  <si>
    <t>CIW80_RS19380</t>
  </si>
  <si>
    <t>CIW80_RS19390</t>
  </si>
  <si>
    <t>CIW80_RS19395</t>
  </si>
  <si>
    <t>CIW80_RS19400</t>
  </si>
  <si>
    <t>CIW80_RS19410</t>
  </si>
  <si>
    <t>CIW80_RS19435</t>
  </si>
  <si>
    <t>CIW80_RS19460</t>
  </si>
  <si>
    <t>CIW80_RS19475</t>
  </si>
  <si>
    <t>CIW80_RS19510</t>
  </si>
  <si>
    <t>CIW80_RS19515</t>
  </si>
  <si>
    <t>CIW80_RS19525</t>
  </si>
  <si>
    <t>CIW80_RS19535</t>
  </si>
  <si>
    <t>CIW80_RS19595</t>
  </si>
  <si>
    <t>CIW80_RS19630</t>
  </si>
  <si>
    <t>CIW80_RS19640</t>
  </si>
  <si>
    <t>CIW80_RS19650</t>
  </si>
  <si>
    <t>CIW80_RS19655</t>
  </si>
  <si>
    <t>CIW80_RS19675</t>
  </si>
  <si>
    <t>CIW80_RS19680</t>
  </si>
  <si>
    <t>CIW80_RS19685</t>
  </si>
  <si>
    <t>CIW80_RS19690</t>
  </si>
  <si>
    <t>CIW80_RS19780</t>
  </si>
  <si>
    <t>CIW80_RS19785</t>
  </si>
  <si>
    <t>CIW80_RS19795</t>
  </si>
  <si>
    <t>CIW80_RS19805</t>
  </si>
  <si>
    <t>CIW80_RS19940</t>
  </si>
  <si>
    <t>CIW80_RS19970</t>
  </si>
  <si>
    <t>CIW80_RS20055</t>
  </si>
  <si>
    <t>CIW80_RS20060</t>
  </si>
  <si>
    <t>CIW80_RS20155</t>
  </si>
  <si>
    <t>CIW80_RS20160</t>
  </si>
  <si>
    <t>CIW80_RS20170</t>
  </si>
  <si>
    <t>CIW80_RS20195</t>
  </si>
  <si>
    <t>CIW80_RS20215</t>
  </si>
  <si>
    <t>CIW80_RS20220</t>
  </si>
  <si>
    <t>CIW80_RS20225</t>
  </si>
  <si>
    <t>CIW80_RS20320</t>
  </si>
  <si>
    <t>CIW80_RS20365</t>
  </si>
  <si>
    <t>CIW80_RS20370</t>
  </si>
  <si>
    <t>CIW80_RS20385</t>
  </si>
  <si>
    <t>CIW80_RS20390</t>
  </si>
  <si>
    <t>CIW80_RS20485</t>
  </si>
  <si>
    <t>CIW80_RS20490</t>
  </si>
  <si>
    <t>CIW80_RS20495</t>
  </si>
  <si>
    <t>CIW80_RS20500</t>
  </si>
  <si>
    <t>CIW80_RS20575</t>
  </si>
  <si>
    <t>CIW80_RS20605</t>
  </si>
  <si>
    <t>CIW80_RS20660</t>
  </si>
  <si>
    <t>CIW80_RS20755</t>
  </si>
  <si>
    <t>CIW80_RS20780</t>
  </si>
  <si>
    <t>CIW80_RS20810</t>
  </si>
  <si>
    <t>CIW80_RS20835</t>
  </si>
  <si>
    <t>CIW80_RS20855</t>
  </si>
  <si>
    <t>CIW80_RS20860</t>
  </si>
  <si>
    <t>CIW80_RS20865</t>
  </si>
  <si>
    <t>CIW80_RS20870</t>
  </si>
  <si>
    <t>CIW80_RS20875</t>
  </si>
  <si>
    <t>CIW80_RS20905</t>
  </si>
  <si>
    <t>CIW80_RS20935</t>
  </si>
  <si>
    <t>CIW80_RS20950</t>
  </si>
  <si>
    <t>CIW80_RS20955</t>
  </si>
  <si>
    <t>CIW80_RS21205</t>
  </si>
  <si>
    <t>CIW80_RS21255</t>
  </si>
  <si>
    <t>CIW80_RS21290</t>
  </si>
  <si>
    <t>CIW80_RS21295</t>
  </si>
  <si>
    <t>CIW80_RS21345</t>
  </si>
  <si>
    <t>CIW80_RS21390</t>
  </si>
  <si>
    <t>CIW80_RS21415</t>
  </si>
  <si>
    <t>CIW80_RS21420</t>
  </si>
  <si>
    <t>CIW80_RS21425</t>
  </si>
  <si>
    <t>CIW80_RS21430</t>
  </si>
  <si>
    <t>CIW80_RS21580</t>
  </si>
  <si>
    <t>CIW80_RS21585</t>
  </si>
  <si>
    <t>CIW80_RS21590</t>
  </si>
  <si>
    <t>CIW80_RS21725</t>
  </si>
  <si>
    <t>CIW80_RS21750</t>
  </si>
  <si>
    <t>CIW80_RS21820</t>
  </si>
  <si>
    <t>CIW80_RS21825</t>
  </si>
  <si>
    <t>CIW80_RS21845</t>
  </si>
  <si>
    <t>CIW80_RS21920</t>
  </si>
  <si>
    <t>CIW80_RS21925</t>
  </si>
  <si>
    <t>CIW80_RS21930</t>
  </si>
  <si>
    <t>CIW80_RS21935</t>
  </si>
  <si>
    <t>CIW80_RS21960</t>
  </si>
  <si>
    <t>CIW80_RS00655</t>
  </si>
  <si>
    <t>CIW80_RS22075</t>
  </si>
  <si>
    <t>CIW80_RS22080</t>
  </si>
  <si>
    <t>CIW80_RS22090</t>
  </si>
  <si>
    <t>CIW80_RS22165</t>
  </si>
  <si>
    <t>CIW80_RS22180</t>
  </si>
  <si>
    <t>CIW80_RS22200</t>
  </si>
  <si>
    <t>CIW80_RS22275</t>
  </si>
  <si>
    <t>CIW80_RS22290</t>
  </si>
  <si>
    <t>CIW80_RS22395</t>
  </si>
  <si>
    <t>CIW80_RS22420</t>
  </si>
  <si>
    <t>CIW80_RS22425</t>
  </si>
  <si>
    <t>CIW80_RS22455</t>
  </si>
  <si>
    <t>CIW80_RS22515</t>
  </si>
  <si>
    <t>CIW80_RS22535</t>
  </si>
  <si>
    <t>CIW80_RS22605</t>
  </si>
  <si>
    <t>CIW80_RS22610</t>
  </si>
  <si>
    <t>CIW80_RS22620</t>
  </si>
  <si>
    <t>CIW80_RS22625</t>
  </si>
  <si>
    <t>CIW80_RS22630</t>
  </si>
  <si>
    <t>CIW80_RS22635</t>
  </si>
  <si>
    <t>CIW80_RS22640</t>
  </si>
  <si>
    <t>CIW80_RS22645</t>
  </si>
  <si>
    <t>CIW80_RS22650</t>
  </si>
  <si>
    <t>CIW80_RS02030</t>
  </si>
  <si>
    <t>CIW80_RS22780</t>
  </si>
  <si>
    <t>CIW80_RS22785</t>
  </si>
  <si>
    <t>CIW80_RS22790</t>
  </si>
  <si>
    <t>CIW80_RS22800</t>
  </si>
  <si>
    <t>CIW80_RS22920</t>
  </si>
  <si>
    <t>CIW80_RS22930</t>
  </si>
  <si>
    <t>CIW80_RS22960</t>
  </si>
  <si>
    <t>CIW80_RS22965</t>
  </si>
  <si>
    <t>CIW80_RS22970</t>
  </si>
  <si>
    <t>CIW80_RS22975</t>
  </si>
  <si>
    <t>CIW80_RS22980</t>
  </si>
  <si>
    <t>CIW80_RS22985</t>
  </si>
  <si>
    <t>CIW80_RS22990</t>
  </si>
  <si>
    <t>CIW80_RS23015</t>
  </si>
  <si>
    <t>CIW80_RS23020</t>
  </si>
  <si>
    <t>CIW80_RS23030</t>
  </si>
  <si>
    <t>CIW80_RS23040</t>
  </si>
  <si>
    <t>CIW80_RS23165</t>
  </si>
  <si>
    <t>CIW80_RS23195</t>
  </si>
  <si>
    <t>CIW80_RS23215</t>
  </si>
  <si>
    <t>CIW80_RS23230</t>
  </si>
  <si>
    <t>CIW80_RS23235</t>
  </si>
  <si>
    <t>CIW80_RS23240</t>
  </si>
  <si>
    <t>CIW80_RS23245</t>
  </si>
  <si>
    <t>CIW80_RS23250</t>
  </si>
  <si>
    <t>CIW80_RS23255</t>
  </si>
  <si>
    <t>CIW80_RS23260</t>
  </si>
  <si>
    <t>CIW80_RS23265</t>
  </si>
  <si>
    <t>CIW80_RS23270</t>
  </si>
  <si>
    <t>CIW80_RS23275</t>
  </si>
  <si>
    <t>CIW80_RS23425</t>
  </si>
  <si>
    <t>CIW80_RS23495</t>
  </si>
  <si>
    <t>CIW80_RS23535</t>
  </si>
  <si>
    <t>CIW80_RS25865</t>
  </si>
  <si>
    <t>CIW80_RS23580</t>
  </si>
  <si>
    <t>CIW80_RS23635</t>
  </si>
  <si>
    <t>CIW80_RS23655</t>
  </si>
  <si>
    <t>CIW80_RS23660</t>
  </si>
  <si>
    <t>CIW80_RS23695</t>
  </si>
  <si>
    <t>CIW80_RS23940</t>
  </si>
  <si>
    <t>CIW80_RS23995</t>
  </si>
  <si>
    <t>CIW80_RS24030</t>
  </si>
  <si>
    <t>CIW80_RS24035</t>
  </si>
  <si>
    <t>CIW80_RS24080</t>
  </si>
  <si>
    <t>CIW80_RS24090</t>
  </si>
  <si>
    <t>CIW80_RS24120</t>
  </si>
  <si>
    <t>CIW80_RS24125</t>
  </si>
  <si>
    <t>CIW80_RS24130</t>
  </si>
  <si>
    <t>CIW80_RS24135</t>
  </si>
  <si>
    <t>CIW80_RS24140</t>
  </si>
  <si>
    <t>CIW80_RS24145</t>
  </si>
  <si>
    <t>CIW80_RS24150</t>
  </si>
  <si>
    <t>CIW80_RS24160</t>
  </si>
  <si>
    <t>CIW80_RS24165</t>
  </si>
  <si>
    <t>CIW80_RS24170</t>
  </si>
  <si>
    <t>CIW80_RS24175</t>
  </si>
  <si>
    <t>CIW80_RS24180</t>
  </si>
  <si>
    <t>CIW80_RS24190</t>
  </si>
  <si>
    <t>CIW80_RS24200</t>
  </si>
  <si>
    <t>CIW80_RS24230</t>
  </si>
  <si>
    <t>CIW80_RS24235</t>
  </si>
  <si>
    <t>CIW80_RS24240</t>
  </si>
  <si>
    <t>CIW80_RS24245</t>
  </si>
  <si>
    <t>CIW80_RS24250</t>
  </si>
  <si>
    <t>CIW80_RS24255</t>
  </si>
  <si>
    <t>CIW80_RS24260</t>
  </si>
  <si>
    <t>CIW80_RS24265</t>
  </si>
  <si>
    <t>CIW80_RS24270</t>
  </si>
  <si>
    <t>CIW80_RS24275</t>
  </si>
  <si>
    <t>CIW80_RS24280</t>
  </si>
  <si>
    <t>CIW80_RS24285</t>
  </si>
  <si>
    <t>CIW80_RS24290</t>
  </si>
  <si>
    <t>CIW80_RS24295</t>
  </si>
  <si>
    <t>CIW80_RS24300</t>
  </si>
  <si>
    <t>CIW80_RS24305</t>
  </si>
  <si>
    <t>CIW80_RS24310</t>
  </si>
  <si>
    <t>CIW80_RS24315</t>
  </si>
  <si>
    <t>CIW80_RS24320</t>
  </si>
  <si>
    <t>CIW80_RS24325</t>
  </si>
  <si>
    <t>CIW80_RS24390</t>
  </si>
  <si>
    <t>CIW80_RS24405</t>
  </si>
  <si>
    <t>CIW80_RS24415</t>
  </si>
  <si>
    <t>CIW80_RS24455</t>
  </si>
  <si>
    <t>CIW80_RS24475</t>
  </si>
  <si>
    <t>CIW80_RS24495</t>
  </si>
  <si>
    <t>CIW80_RS24520</t>
  </si>
  <si>
    <t>CIW80_RS24590</t>
  </si>
  <si>
    <t>CIW80_RS24595</t>
  </si>
  <si>
    <t>CIW80_RS24600</t>
  </si>
  <si>
    <t>CIW80_RS24605</t>
  </si>
  <si>
    <t>CIW80_RS24610</t>
  </si>
  <si>
    <t>CIW80_RS24615</t>
  </si>
  <si>
    <t>CIW80_RS24735</t>
  </si>
  <si>
    <t>CIW80_RS24775</t>
  </si>
  <si>
    <t>CIW80_RS24780</t>
  </si>
  <si>
    <t>CIW80_RS24785</t>
  </si>
  <si>
    <t>CIW80_RS24790</t>
  </si>
  <si>
    <t>CIW80_RS24795</t>
  </si>
  <si>
    <t>CIW80_RS24835</t>
  </si>
  <si>
    <t>CIW80_RS24840</t>
  </si>
  <si>
    <t>CIW80_RS24845</t>
  </si>
  <si>
    <t>CIW80_RS24880</t>
  </si>
  <si>
    <t>CIW80_RS24900</t>
  </si>
  <si>
    <t>CIW80_RS24910</t>
  </si>
  <si>
    <t>CIW80_RS24915</t>
  </si>
  <si>
    <t>CIW80_RS24920</t>
  </si>
  <si>
    <t>CIW80_RS24975</t>
  </si>
  <si>
    <t>CIW80_RS24980</t>
  </si>
  <si>
    <t>CIW80_RS24985</t>
  </si>
  <si>
    <t>CIW80_RS24990</t>
  </si>
  <si>
    <t>CIW80_RS24995</t>
  </si>
  <si>
    <t>CIW80_RS25005</t>
  </si>
  <si>
    <t>CIW80_RS25010</t>
  </si>
  <si>
    <t>CIW80_RS25235</t>
  </si>
  <si>
    <t>CIW80_RS10770</t>
  </si>
  <si>
    <t>CIW80_RS02025</t>
  </si>
  <si>
    <t>CIW80_RS07175</t>
  </si>
  <si>
    <t>CIW80_RS16410</t>
  </si>
  <si>
    <t>CIW80_RS25260</t>
  </si>
  <si>
    <t>CIW80_RS25265</t>
  </si>
  <si>
    <t>CIW80_RS25420</t>
  </si>
  <si>
    <t>CIW80_RS25480</t>
  </si>
  <si>
    <t>CIW80_RS25515</t>
  </si>
  <si>
    <t>CIW80_RS25520</t>
  </si>
  <si>
    <t>CIW80_RS25530</t>
  </si>
  <si>
    <t>CIW80_RS25535</t>
  </si>
  <si>
    <t>CIW80_RS25540</t>
  </si>
  <si>
    <t>CIW80_RS25695</t>
  </si>
  <si>
    <t>CIW80_RS25770</t>
  </si>
  <si>
    <t>CIW80_RS25815</t>
  </si>
  <si>
    <t>CIW80_RS25830</t>
  </si>
  <si>
    <t>CIW80_RS25860</t>
  </si>
  <si>
    <t>CIW80_RS22755</t>
  </si>
  <si>
    <t>CIW80_RS25870</t>
  </si>
  <si>
    <t>CIW80_RS25875</t>
  </si>
  <si>
    <t>CIW80_RS25935</t>
  </si>
  <si>
    <t>CIW80_RS25980</t>
  </si>
  <si>
    <t>CIW80_RS26020</t>
  </si>
  <si>
    <t>CIW80_RS26025</t>
  </si>
  <si>
    <t>CIW80_RS26030</t>
  </si>
  <si>
    <t>CIW80_RS26050</t>
  </si>
  <si>
    <t>CIW80_RS26060</t>
  </si>
  <si>
    <t>CIW80_RS26070</t>
  </si>
  <si>
    <t>CIW80_RS26075</t>
  </si>
  <si>
    <t>CIW80_RS26105</t>
  </si>
  <si>
    <t>CIW80_RS26120</t>
  </si>
  <si>
    <t>CIW80_RS26170</t>
  </si>
  <si>
    <t>CIW80_RS21980</t>
  </si>
  <si>
    <t>CIW80_RS26210</t>
  </si>
  <si>
    <t>CIW80_RS26215</t>
  </si>
  <si>
    <t>CIW80_RS26230</t>
  </si>
  <si>
    <t>CIW80_RS26235</t>
  </si>
  <si>
    <t>CIW80_RS26240</t>
  </si>
  <si>
    <t>CIW80_RS26245</t>
  </si>
  <si>
    <t>CIW80_RS26260</t>
  </si>
  <si>
    <t>CIW80_RS26325</t>
  </si>
  <si>
    <t>CIW80_RS26330</t>
  </si>
  <si>
    <t>CIW80_RS26335</t>
  </si>
  <si>
    <t>CIW80_RS26435</t>
  </si>
  <si>
    <t>CIW80_RS26440</t>
  </si>
  <si>
    <t>CIW80_RS26465</t>
  </si>
  <si>
    <t>CIW80_RS26470</t>
  </si>
  <si>
    <t>CIW80_RS26530</t>
  </si>
  <si>
    <t>CIW80_RS26535</t>
  </si>
  <si>
    <t>CIW80_RS26550</t>
  </si>
  <si>
    <t>CIW80_RS26555</t>
  </si>
  <si>
    <t>KBFCEHEJ_00002</t>
  </si>
  <si>
    <t>No-Sec-10uM-IPTG-R1</t>
  </si>
  <si>
    <t>No-Sec-10uM-IPTG-R2</t>
  </si>
  <si>
    <t>No-Sec-10uM-IPTG-R3</t>
  </si>
  <si>
    <t>Gene</t>
  </si>
  <si>
    <t>Gene Locus</t>
  </si>
  <si>
    <t>Encoded Protein Type</t>
  </si>
  <si>
    <t>Protein Function
 (NOTE: Function only recorded for genes with largest log2foldchange and smallest p-value)</t>
  </si>
  <si>
    <r>
      <rPr>
        <b/>
        <sz val="12"/>
        <color rgb="FF000000"/>
        <rFont val="Times New Roman"/>
        <family val="1"/>
      </rPr>
      <t>log2FoldChange (</t>
    </r>
    <r>
      <rPr>
        <b/>
        <sz val="12"/>
        <color rgb="FF38761D"/>
        <rFont val="Times New Roman"/>
        <family val="1"/>
      </rPr>
      <t>Green = Upregulated in 10uM IPTG All Tags</t>
    </r>
    <r>
      <rPr>
        <b/>
        <sz val="12"/>
        <color rgb="FF000000"/>
        <rFont val="Times New Roman"/>
        <family val="1"/>
      </rPr>
      <t>)</t>
    </r>
  </si>
  <si>
    <t>Additional Notes</t>
  </si>
  <si>
    <t>pspA</t>
  </si>
  <si>
    <t>phage shock protein; inner membrane</t>
  </si>
  <si>
    <t>Regulatory protein for phage-shock-protein operon; The phage shock protein (psp) operon (pspABCDE) may play a significant role in the competition for survival under nutrient- or energy-limited conditions. PspA negatively regulates expression of the pspABCDE promoter and of pspG through negative regulation of the psp- specific transcriptional activator PspF. Is also required for membrane integrity, efficient translocation and maintenance of the proton motive force</t>
  </si>
  <si>
    <t>pspB</t>
  </si>
  <si>
    <t>envelope stress response inner membrane protein</t>
  </si>
  <si>
    <t>Psp operon transcription co-activator; The phage shock protein (psp) operon (pspABCDE) may play a significant role in the competition for survival under nutrient- or energy-limited conditions.</t>
  </si>
  <si>
    <t>pspC</t>
  </si>
  <si>
    <t>pspD</t>
  </si>
  <si>
    <t>phage shock protein</t>
  </si>
  <si>
    <t>Peripheral inner membrane phage-shock protein. The phage shock protein (psp) operon (pspABCDE) may play a significant role in the competition for survival under nutrient- or energy-limited conditions</t>
  </si>
  <si>
    <t>pspG</t>
  </si>
  <si>
    <t>envelope stress response protein; inner membrane</t>
  </si>
  <si>
    <t>Effector of the phage shock response; Expression of the pspG gene, like the phage shock operon pspABCDE, is upregulated by pIV secretin stress</t>
  </si>
  <si>
    <t>mgtT</t>
  </si>
  <si>
    <t>small protein</t>
  </si>
  <si>
    <t>Function not well characterized</t>
  </si>
  <si>
    <t>fimA</t>
  </si>
  <si>
    <t>type 1 fimbriae major subunit</t>
  </si>
  <si>
    <t>The major subunit of the Escherichia coli type 1 fimbriae. A typical pilus is composed of around 1,000 subunits of FimA which form a right-handed helical rod connected to a short tip fibrillum composed of the adaptor proteins FimG and FimF, and the adhesin FimH attached at its distal end.
These filaments radiate from the surface of the cell and enable the cell to colonize the epithelium of host (so this is good for clinical applications of our probiotic)</t>
  </si>
  <si>
    <t>rstA</t>
  </si>
  <si>
    <t>response transcriptional regulatory protein</t>
  </si>
  <si>
    <t>Member of the two-component regulatory system RstB/RstA, this system has roles in the regulation of virulence, acid tolerance, and biofilm formation</t>
  </si>
  <si>
    <t>Source: https://gutpathogens.biomedcentral.com/articles/10.1186/s13099-019-0335-4</t>
  </si>
  <si>
    <t>mgtL</t>
  </si>
  <si>
    <t>regulatory leader peptide for mgtA</t>
  </si>
  <si>
    <r>
      <rPr>
        <b/>
        <sz val="11"/>
        <color rgb="FF000000"/>
        <rFont val="Arial, sans-serif"/>
      </rPr>
      <t xml:space="preserve">mgtA Function: </t>
    </r>
    <r>
      <rPr>
        <sz val="11"/>
        <color rgb="FF000000"/>
        <rFont val="Arial, sans-serif"/>
      </rPr>
      <t>Mg2+ transport ATPase; Mediates magnesium influx to the cytosol</t>
    </r>
  </si>
  <si>
    <t>csgA</t>
  </si>
  <si>
    <t>curlin major subunit</t>
  </si>
  <si>
    <t>csgA encodes curlin - the major subunit protein of curli which are thin, coiled surface structures involved in inert surface colonization, biofilm formation, and bacterial binding to a variety of extracellular matrix and serum proteins.</t>
  </si>
  <si>
    <t>Note: Significantly lower expression in both groups compared to K12 analysis. May not actually be csgA but instead GFP fused to the csgA N22 and Sec tags.</t>
  </si>
  <si>
    <t>?</t>
  </si>
  <si>
    <t>fimbria/pilus periplasmic chaperone</t>
  </si>
  <si>
    <t>Function not well characterized, gene located near fimA gene</t>
  </si>
  <si>
    <t>mgtS (formerly yneM)</t>
  </si>
  <si>
    <t>magnesium transporter</t>
  </si>
  <si>
    <t xml:space="preserve">In response to low levels of magnesium, MgtS protein interacts with and stabilizes the MgtA Mg2+ importer to increase intracellular Mg2+ levels
Basically increases magnesium ion levels to maintain cellular integrity when ion concentration is low. </t>
  </si>
  <si>
    <r>
      <rPr>
        <sz val="11"/>
        <rFont val="Times New Roman"/>
        <family val="1"/>
      </rPr>
      <t xml:space="preserve">Source: </t>
    </r>
    <r>
      <rPr>
        <u/>
        <sz val="11"/>
        <color rgb="FF1155CC"/>
        <rFont val="Times New Roman"/>
        <family val="1"/>
      </rPr>
      <t>https://pubmed.ncbi.nlm.nih.gov/30276893/</t>
    </r>
  </si>
  <si>
    <t>mgrB</t>
  </si>
  <si>
    <t>regulatory peptide; feedback inhibition</t>
  </si>
  <si>
    <t>Represses PhoP/PhoQ signaling, possibly by binding to the periplasmic domain of PhoQ, altering its activity and that of downstream effector PhoP. PhoP-regulated transcription is redox- sensitive, being activated when the periplasm becomes more reducing. MgrB acts between DsbA/DsbB and PhoP/PhoQ in this pathway; the 2 periplasmic Cys residues of MgrB are required for its action on PhoQ, and thus PhoP</t>
  </si>
  <si>
    <r>
      <rPr>
        <sz val="11"/>
        <rFont val="Times New Roman"/>
        <family val="1"/>
      </rPr>
      <t xml:space="preserve">Source: </t>
    </r>
    <r>
      <rPr>
        <u/>
        <sz val="11"/>
        <color rgb="FF1155CC"/>
        <rFont val="Times New Roman"/>
        <family val="1"/>
      </rPr>
      <t>https://string-db.org/cgi/network?taskId=bYxFA6NnLjS7&amp;sessionId=b4kIpWU4My0g</t>
    </r>
  </si>
  <si>
    <t>yliM</t>
  </si>
  <si>
    <t>Function not well characterized; gene located adjacent to ompX gene (an outer membrane protein)</t>
  </si>
  <si>
    <t>small protein; membrane protein</t>
  </si>
  <si>
    <t>yebO</t>
  </si>
  <si>
    <t>norV</t>
  </si>
  <si>
    <t>anaerobic nitric oxide reductase flavorubredoxin</t>
  </si>
  <si>
    <t>The NorV/NorW system constitutes a nitric oxide reductase that couples NADH oxidation to NO reduction. The electron transfer chain begins with NADH oxidation by NorW, which then transfers the electron to the rubredoxin domain of NorV. Electrons travel through the protein to the catalytic di-iron site, where they are used for reduction of NO to N2O.</t>
  </si>
  <si>
    <r>
      <rPr>
        <sz val="11"/>
        <rFont val="Times New Roman"/>
        <family val="1"/>
      </rPr>
      <t xml:space="preserve">Source: </t>
    </r>
    <r>
      <rPr>
        <u/>
        <sz val="11"/>
        <color rgb="FF1155CC"/>
        <rFont val="Times New Roman"/>
        <family val="1"/>
      </rPr>
      <t>https://string-db.org/cgi/network?taskId=bh1mjWBbL1St&amp;sessionId=b4kIpWU4My0g</t>
    </r>
  </si>
  <si>
    <t>mgtA</t>
  </si>
  <si>
    <t>Mediates magnesium influx to the cytosol</t>
  </si>
  <si>
    <t>ymdF</t>
  </si>
  <si>
    <t>"general stress protein"; function not well characterized</t>
  </si>
  <si>
    <t>ybjG</t>
  </si>
  <si>
    <t>undecaprenyl pyrophosphate phosphatase</t>
  </si>
  <si>
    <t>Overexpression leads to increased undecaprenyl diphosphatase activity and to increased resistance to bacitracin</t>
  </si>
  <si>
    <t>gfp</t>
  </si>
  <si>
    <t>green fluorscent protein</t>
  </si>
  <si>
    <r>
      <rPr>
        <sz val="11"/>
        <color rgb="FF000000"/>
        <rFont val="Arial, sans-serif"/>
      </rPr>
      <t xml:space="preserve">Fluorescent protein not native to </t>
    </r>
    <r>
      <rPr>
        <i/>
        <sz val="11"/>
        <color rgb="FF000000"/>
        <rFont val="Arial, sans-serif"/>
      </rPr>
      <t xml:space="preserve">E. coli. </t>
    </r>
    <r>
      <rPr>
        <sz val="11"/>
        <color rgb="FF000000"/>
        <rFont val="Arial, sans-serif"/>
      </rPr>
      <t>Expressed via pSecGFP plasmid</t>
    </r>
  </si>
  <si>
    <t>ycjM</t>
  </si>
  <si>
    <t>predicted glucosyltransferase</t>
  </si>
  <si>
    <t>Catalyzes the reversible phosphorolysis of glucosylglycerate into alpha-D-glucose 1-phosphate (Glc1P) and D-glycerate (also called (R)-glycerate). May be a regulator of intracellular levels of glucosylglycerate, a compatible solute that primarily protects organisms facing salt stress and very specific nutritional constraints</t>
  </si>
  <si>
    <t>astC</t>
  </si>
  <si>
    <t>succinylornithine/acetylornithine transaminase</t>
  </si>
  <si>
    <t>Catalyzes the transamination of N(2)-succinylornithine and alpha-ketoglutarate into N(2)-succinylglutamate semialdehyde and glutamate. Can also act as an acetylornithine aminotransferase</t>
  </si>
  <si>
    <r>
      <rPr>
        <sz val="11"/>
        <rFont val="Times New Roman"/>
        <family val="1"/>
      </rPr>
      <t xml:space="preserve">Source: </t>
    </r>
    <r>
      <rPr>
        <u/>
        <sz val="11"/>
        <color rgb="FF1155CC"/>
        <rFont val="Times New Roman"/>
        <family val="1"/>
      </rPr>
      <t>https://string-db.org/cgi/network?taskId=b5KqWVtYy4v7&amp;sessionId=b4kIpWU4My0g</t>
    </r>
  </si>
  <si>
    <t>rstB</t>
  </si>
  <si>
    <t>astA</t>
  </si>
  <si>
    <t>agaB</t>
  </si>
  <si>
    <t>N-acetylgalactosamine-specific enzyme IIB component of PTS</t>
  </si>
  <si>
    <t>The phosphoenolpyruvate-dependent sugar phosphotransferase system (sugar PTS), a major carbohydrate active -transport system, catalyzes the phosphorylation of incoming sugar substrates concomitantly with their translocation across the cell membrane.</t>
  </si>
  <si>
    <t>malX</t>
  </si>
  <si>
    <t>PTS maltose transporter subunit IICB</t>
  </si>
  <si>
    <t>The phosphoenolpyruvate-dependent sugar phosphotransferase system (sugar PTS), a major carbohydrate active transport system, catalyzes the phosphorylation of incoming sugar substrates concomitantly with their translocation across the cell membrane. This system is involved in maltose transport. MalX can also recognize and transport glucose even though this sugar may not represent the natural substrate of the system</t>
  </si>
  <si>
    <t>lacZ</t>
  </si>
  <si>
    <t>beta-D-galactosidase</t>
  </si>
  <si>
    <t>β-galactosidase is a bifunctional enzyme that hydrolyses lactose to galactose plus glucose and converts lactose to allolactose. The enzyme requires Mg2+ or Mn2+ for full activity, plus a monovalent cation, usually Na+ or K+</t>
  </si>
  <si>
    <t>pspE</t>
  </si>
  <si>
    <t>thiosulfate sulfurtransferase</t>
  </si>
  <si>
    <t>The phage shock protein (psp) operon (pspABCDE) may play a significant role in the competition for survival under nutrient- or energy-limited conditions. PspE catalyzes the sulfur-transfer reaction from thiosulfate to cyanide, to form sulfite and thiocyanate. Also able to use dithiol (dithiothreitol) as an alternate sulfur acceptor. Also possesses a very low mercaptopyruvate sulfurtransferase activity</t>
  </si>
  <si>
    <t>yciF</t>
  </si>
  <si>
    <t>Putative rubrerythrin/ferritin-like metal-binding protein</t>
  </si>
  <si>
    <t>Sturctural protein?</t>
  </si>
  <si>
    <t>cpxP</t>
  </si>
  <si>
    <t>periplasmic repressor</t>
  </si>
  <si>
    <t>Acts as an auxiliary protein in the Cpx two-component envelope stress response system, helping modulate the Cpx response system's response to some inducers. Binds the periplasmic domain of sensor histidine kinase CpxA, inhibiting induction of the Cpx envelope stress response in the absence of inducer; overexpression decreases Cpx pathway activity . Some periplasmic stimulii increase CpxP's susceptibility to DegP, leading to CpxP degradation, inducing the Cpx pathway. Aids in combating extracytoplasmic protein-mediated toxicity</t>
  </si>
  <si>
    <t>class II fructose-bisphosphate aldolase</t>
  </si>
  <si>
    <t>IclR family transcriptional regulator</t>
  </si>
  <si>
    <t>dgcZ</t>
  </si>
  <si>
    <t>diguanylate cyclase</t>
  </si>
  <si>
    <t>Catalyzes the synthesis of cyclic-di-GMP (c-di-GMP) via the condensation of 2 GTP molecules. May act as a zinc sensor that controls, via c-di-GMP, post-translational events.</t>
  </si>
  <si>
    <t>agaS</t>
  </si>
  <si>
    <t>sugar isomerase</t>
  </si>
  <si>
    <t>Catalyzes the isomerization-deamination of galactosamine 6- phosphate to form tagatofuranose 6-phosphate and ammonium ion</t>
  </si>
  <si>
    <t>astD</t>
  </si>
  <si>
    <t>ampH</t>
  </si>
  <si>
    <t>D-alanyl-D-alanine- carboxypeptidase/endopeptidase</t>
  </si>
  <si>
    <t>Hydrolyzes the cross-linked dimers tetrapentapeptide (D45) and tetratetrapeptide (D44). Removes the terminal D-alanine from muropeptides and disaccharide pentapeptide M5 with a C-terminal D-Ala- D-Ala dipeptide. Associated with recycling and remodeling of peptidoglycan (PG). Also displays a low beta-lactamase activity</t>
  </si>
  <si>
    <t>DUF1471 domain-containing protein</t>
  </si>
  <si>
    <t>kbaZ</t>
  </si>
  <si>
    <t>tagatose-bisphosphate aldolase subunit</t>
  </si>
  <si>
    <t>Component of the tagatose-1,6-bisphosphate aldolase KbaYZ that is required for full activity and stability of the Y subunit. Could have a chaperone-like function for the proper and stable folding of KbaY. When expressed alone, KbaZ does not show any aldolase activity</t>
  </si>
  <si>
    <t>nupG</t>
  </si>
  <si>
    <t>Mfs transporter, nhs family, nucleoside permease; located in inner membrane</t>
  </si>
  <si>
    <t>Broad-specificity transporter of purine and pyrimidine nucleosides. Driven by a proton motive force. Can transport uridine, adenosine, inosine, guanosine, thymidine and cytidine. Can also transport xanthosine, but with a very low affinity</t>
  </si>
  <si>
    <t>fadE</t>
  </si>
  <si>
    <t>acyl-CoA dehydrogenase</t>
  </si>
  <si>
    <t>Catalyzes the dehydrogenation of acyl-coenzymes A (acyl-CoAs) to 2-enoyl-CoAs, the first step of the beta-oxidation cycle of fatty acid degradation. Is required for E.coli to utilize dodecanoate or oleate as the sole carbon and energy source for growth</t>
  </si>
  <si>
    <t>pagP</t>
  </si>
  <si>
    <t>lipid IV(A) palmitoyltransferase</t>
  </si>
  <si>
    <t>Transfers a palmitate residue from the sn-1 position of a phospholipid to the N-linked hydroxymyristate on the proximal unit of lipid A or its precursors. Phosphatidylglycerol (PtdGro), phosphatidylethanolamine (PtdEtn), phosphatidylserine (PtdSer) and phosphatidic acid (Ptd-OH) are all effective acyl donors</t>
  </si>
  <si>
    <t>lpxT</t>
  </si>
  <si>
    <t>Kdo(2)-lipid A phosphotransferase</t>
  </si>
  <si>
    <t>Involved in the modification of the lipid A domain of lipopolysaccharides (LPS). Transfers a phosphate group from undecaprenyl pyrophosphate (C55-PP) to lipid A to form lipid A 1- diphosphate. Contributes to the recycling of undecaprenyl phosphate (C55-P) . In vitro, has low undecaprenyl-diphosphate phosphatase activity</t>
  </si>
  <si>
    <t>2-dehydro-3-deoxygalactonokinase</t>
  </si>
  <si>
    <t>fadB</t>
  </si>
  <si>
    <t>fatty acid oxidation complex subunit alpha</t>
  </si>
  <si>
    <t>Involved in the aerobic and anaerobic degradation of long- chain fatty acids via beta-oxidation cycle. Catalyzes the formation of 3-oxoacyl-CoA from enoyl-CoA via L-3-hydroxyacyl-CoA. It can also use D-3-hydroxyacyl-CoA and cis-3-enoyl-CoA as substrate</t>
  </si>
  <si>
    <t>iprA/yaiV</t>
  </si>
  <si>
    <t>hydrogen peroxide resistance inhibitor</t>
  </si>
  <si>
    <t>Involved in oxidative stress resistance</t>
  </si>
  <si>
    <t>tRNA-Leu</t>
  </si>
  <si>
    <t>tRNA, not a protein</t>
  </si>
  <si>
    <t>yebE</t>
  </si>
  <si>
    <t>inner membrane protein, DUF533 family</t>
  </si>
  <si>
    <t>cdd</t>
  </si>
  <si>
    <t>cytidine deaminase</t>
  </si>
  <si>
    <t>This enzyme scavenges exogenous and endogenous cytidine and 2'-deoxycytidine for UMP synthesis</t>
  </si>
  <si>
    <t>bsmA</t>
  </si>
  <si>
    <t>biofilm peroxide resistance lipoprotein</t>
  </si>
  <si>
    <t>Involved in protection of biofilms against oxidative stress</t>
  </si>
  <si>
    <t>yebV</t>
  </si>
  <si>
    <t>DUF1480 family protein</t>
  </si>
  <si>
    <t>norW</t>
  </si>
  <si>
    <t>NADH:flavorubredoxin reductase</t>
  </si>
  <si>
    <t>One of at least two accessory proteins for anaerobic nitric oxide (NO) reductase. Reduces the rubredoxin moiety of NO reductase</t>
  </si>
  <si>
    <t>fimbrial protein</t>
  </si>
  <si>
    <t>ytfK</t>
  </si>
  <si>
    <t>DUF1107 domain-containing protein</t>
  </si>
  <si>
    <t>marA</t>
  </si>
  <si>
    <t>MDR efflux pump AcrAB transcriptional activator</t>
  </si>
  <si>
    <t>MarA, "multiple antibiotic resistance", participates in controlling several genes involved in resistance to antibiotics, oxidative stress, organic solvents, and heavy metals</t>
  </si>
  <si>
    <t>hisG</t>
  </si>
  <si>
    <t>ATP phosphoribosyltransferase</t>
  </si>
  <si>
    <t>Catalyzes the condensation of ATP and 5-phosphoribose 1- diphosphate to form N'-(5'-phosphoribosyl)-ATP (PR-ATP). Has a crucial role in the pathway because the rate of histidine biosynthesis seems to be controlled primarily by regulation of HisG enzymatic activity</t>
  </si>
  <si>
    <t>yjfN</t>
  </si>
  <si>
    <t>DUF1471 family protease activator</t>
  </si>
  <si>
    <t>fimbrial biogenesis outer membrane usher protein</t>
  </si>
  <si>
    <t>kbaY</t>
  </si>
  <si>
    <t>Catalytic subunit of the tagatose-1,6-bisphosphate aldolase KbaYZ, which catalyzes the reversible aldol condensation of dihydroxyacetone phosphate (DHAP or glycerone-phosphate) with glyceraldehyde 3-phosphate (G3P) to produce tagatose 1,6-bisphosphate (TBP). Requires KbaZ subunit for full activity and stability</t>
  </si>
  <si>
    <t>ygbE</t>
  </si>
  <si>
    <t>DUF3561 family protein</t>
  </si>
  <si>
    <t>Putative cytochrome oxidase subunit, inner membrane protein</t>
  </si>
  <si>
    <t>marB</t>
  </si>
  <si>
    <t>multiple antibiotic resistance protein</t>
  </si>
  <si>
    <t>marB is part of the marRAB operon, which is known to have a role in multiple antibiotic resistance. MarB is located in the periplasm</t>
  </si>
  <si>
    <t>malI</t>
  </si>
  <si>
    <t>transcriptional repressor of Mal regulon</t>
  </si>
  <si>
    <t>LacI family transcriptional regulator, maltose regulon regulatory protein; Repressor for the malX and malY genes. Also regulates its own expression. Binds maltose as an inducer</t>
  </si>
  <si>
    <t>tdcA</t>
  </si>
  <si>
    <t>transcriptional regulator</t>
  </si>
  <si>
    <t>Transcriptional activator for the tdcABCDE operon</t>
  </si>
  <si>
    <t>ybjX</t>
  </si>
  <si>
    <t>DUF535 domain-containing protein</t>
  </si>
  <si>
    <t>ibpB</t>
  </si>
  <si>
    <t>heat shock chaperone</t>
  </si>
  <si>
    <t>IbpB belongs to the widely conserved family of small heat-shock proteins, molecular chaperones that contain a conserved α-crystallin domain flanked by variable N- and C-terminal tails. IbpB binds to aggregated and denatured proteins and inclusion bodies formed during heterologous protein expression. The activities of IbpA and IbpB together promote disaggregation of protein aggregates by chaperones</t>
  </si>
  <si>
    <t>tdcR</t>
  </si>
  <si>
    <t>transcriptional activator</t>
  </si>
  <si>
    <t>L-threonine dehydratase operon activator protein; Probable trans-acting positive activator for the tdc operon</t>
  </si>
  <si>
    <t>helicase</t>
  </si>
  <si>
    <t>TetR/AcrR family transcriptional regulator</t>
  </si>
  <si>
    <t>ykgM</t>
  </si>
  <si>
    <t>type B 50S ribosomal protein</t>
  </si>
  <si>
    <t>yccA</t>
  </si>
  <si>
    <t>Modulator of ftsh protease, inner membrane protein</t>
  </si>
  <si>
    <t>Negatively modulates the activity of the FtsH protease for membrane substrates. Overexpression or stabilizing YccA counteracts the FtsH-mediated degradation of SecY when the SecYEG preprotein translocator is jammed</t>
  </si>
  <si>
    <t>pgpC/yfhb</t>
  </si>
  <si>
    <t>inner membrane protein, enzyme</t>
  </si>
  <si>
    <t>Lipid phosphatase which dephosphorylates phosphatidylglycerophosphate (PGP) to phosphatidylglycerol (PG)</t>
  </si>
  <si>
    <t>spy</t>
  </si>
  <si>
    <t>ATP-independent periplasmic protein-refolding chaperone</t>
  </si>
  <si>
    <t>An ATP-independent periplasmic chaperone, decreases protein aggregation and helps protein refolding. Binds substrate over a large region of its convex inner surface . Substrate protein folds while it is bound to chaperone . Increasing Spy flexibility increases its substrate affinity and overall chaperone activity (shown for 3 different substrates) . Protects proteins in vitro against tannin inactivation; tannins have antimicrobial activity . Overexpression enhances the stability of otherwise unstable periplasmic proteins</t>
  </si>
  <si>
    <t>marR</t>
  </si>
  <si>
    <t>Repressor of the marRAB operon which is involved in the activation of both antibiotic resistance and oxidative stress genes. Binds to the marO operator/promoter site</t>
  </si>
  <si>
    <t>iss</t>
  </si>
  <si>
    <t>increased serum survival lipoprotein</t>
  </si>
  <si>
    <t>Belongs to the lambda phage bor family</t>
  </si>
  <si>
    <t>degP</t>
  </si>
  <si>
    <t>serine endoprotease</t>
  </si>
  <si>
    <t>DegP acts as a chaperone at low temperatures but switches to a peptidase (heat shock protein) at higher temperatures. Degrades transiently denatured and unfolded or misfolded proteins which accumulate in the periplasm following heat shock or other stress conditions. DegP is efficient with Val-Xaa and Ile-Xaa peptide bonds, suggesting a preference for beta-branched side chain amino acids. Only unfolded proteins devoid of disulfide bonds appear capable of being cleaved, thereby preventing non-specific proteolysis of folded proteins. Its proteolytic activity is essential for the survival of cells at elevated temperatures. It can degrade IciA, Ada, casein, globin and PapA. DegP shares specificity with DegQ. DegP is also involved in the biogenesis of partially folded outer-membrane proteins (OMP)</t>
  </si>
  <si>
    <t>tadA</t>
  </si>
  <si>
    <t>tRNA adenosine(34) deaminase</t>
  </si>
  <si>
    <t>Catalyzes the deamination of adenosine to inosine at the wobble position 34 of tRNA(Arg2). Essential for cell viability</t>
  </si>
  <si>
    <t>nfsB</t>
  </si>
  <si>
    <t>oxygen-insensitive NAD(P)H nitroreductase</t>
  </si>
  <si>
    <t>Reduction of a variety of nitroaromatic compounds using NADH (and to lesser extent NADPH) as source of reducing equivalents; two electrons are transferred. Capable of reducing nitrofurazone, quinones and the anti-tumor agent CB1954</t>
  </si>
  <si>
    <t>hisD</t>
  </si>
  <si>
    <t>histidinol dehydrogenase</t>
  </si>
  <si>
    <t>Catalyzes the sequential NAD-dependent oxidations of L- histidinol to L-histidinaldehyde and then to L-histidine</t>
  </si>
  <si>
    <t>codA</t>
  </si>
  <si>
    <t>enzyme (cytosine deaminase)</t>
  </si>
  <si>
    <t>Cytosine deaminase (CDA) is an enzyme in the pyrimidine salvage pathway, catalyzing the deamination of cytosine to uracil, which allows the cell to utilize cytosine for pyrimidine nucleotide synthesis. It was recently shown to catalyze deamination of isoguanine, a mutagenic oxidation product of adenine</t>
  </si>
  <si>
    <t>ibpA</t>
  </si>
  <si>
    <t>heat shock chaperone IbpA</t>
  </si>
  <si>
    <t>Associates with aggregated proteins, together with IbpB, to stabilize and protect them from irreversible denaturation and extensive proteolysis during heat shock and oxidative stress. Aggregated proteins bound to the IbpAB complex are more efficiently refolded and reactivated by the ATP-dependent chaperone systems ClpB and DnaK/DnaJ/GrpE. Its activity is ATP-independent</t>
  </si>
  <si>
    <t>lacA</t>
  </si>
  <si>
    <t>thiogalactoside acetyltransferase</t>
  </si>
  <si>
    <t>Catalyzes the CoA-dependent transfer of an acetyl group to the 6-O-methyl position of a range of galactosides, glucosides, and lactosides. Shown to efficiently transfer the acetyl group of acetyl-CoA to acceptors such as isopropyl-thio-β-D-galactopyranoside (IPTG)</t>
  </si>
  <si>
    <t>phoQ</t>
  </si>
  <si>
    <t>two-component system sensor histidine kinase</t>
  </si>
  <si>
    <t>Member of the two-component regulatory system PhoP/PhoQ involved in adaptation to low Mg2+ environments and the control of acid resistance genes. In low periplasmic Mg2+, PhoQ functions as a membrane-associated protein kinase that undergoes autophosphorylation and subsequently transfers the phosphate to PhoP, resulting in the expression of PhoP-activated genes (PAG) and repression of PhoP-repressed genes (PRG). In high periplasmic Mg2+, acts as a protein phosphatase that dephosphorylates phospho-PhoP, resulting in the repression of PAG and may lead to expression of some PRG. PhoP-regulated transcription is redox-sensitive, being activated when the periplasm becomes more reducing (deletion of dsbA/dsbB, or treatment with dithiothreitol). MgrB acts between DsbA/DsbB and PhoP/PhoQ in this pathway; the 2 periplasmic Cys residues of MgrB are required for its action on PhoQ, which then acts on PhoP. Mediates magnesium influx to the cytosol by activation of mgtA. Promotes expression of the two-component regulatory system rstA/rstB and transcription of the hemL, mgrB, nagA, slyB, vboR and yrbL genes</t>
  </si>
  <si>
    <t>ynfB</t>
  </si>
  <si>
    <t>DUF1283 family protein</t>
  </si>
  <si>
    <t>phoP</t>
  </si>
  <si>
    <t>two-component system response regulator</t>
  </si>
  <si>
    <t>Member of the two-component regulatory system PhoP/PhoQ involved in adaptation to low Mg(2+) environments and the control of acid resistance genes. In low periplasmic Mg(2+), PhoQ phosphorylates PhoP, resulting in the expression of PhoP-activated genes (PAG) and repression of PhoP-repressed genes (PRG). In high periplasmic Mg(2+), PhoQ dephosphorylates phospho-PhoP, resulting in the repression of PAG and may lead to expression of some PRG (By similarity). Mediates magnesium influx to the cytosol by activation of MgtA.</t>
  </si>
  <si>
    <t>pheA</t>
  </si>
  <si>
    <t>pheA operon leader peptide</t>
  </si>
  <si>
    <t>hypothetical protein</t>
  </si>
  <si>
    <t>agaC</t>
  </si>
  <si>
    <t>PTS N-acetylgalactosamine transporter subunit IIC</t>
  </si>
  <si>
    <t>The phosphoenolpyruvate-dependent sugar phosphotransferase system (PTS), a major carbohydrate active -transport system, catalyzes the phosphorylation of incoming sugar substrates concomitant with their translocation across the cell membrane. This system is involved in N- acetylgalactosamine transport</t>
  </si>
  <si>
    <t>yecD</t>
  </si>
  <si>
    <t>hydrolase</t>
  </si>
  <si>
    <t>Belongs to the isochorismatase family</t>
  </si>
  <si>
    <t>cdgI</t>
  </si>
  <si>
    <t>GGDEF domain-containing protein</t>
  </si>
  <si>
    <t>Catalyzes the synthesis of cyclic-di-GMP (c-di-GMP) via the condensation of 2 GTP molecules</t>
  </si>
  <si>
    <t>yrbL</t>
  </si>
  <si>
    <t>PhoP regulatory network protein</t>
  </si>
  <si>
    <t>tRNA-Arg</t>
  </si>
  <si>
    <t>mlaF</t>
  </si>
  <si>
    <t>phospholipid ABC transporter ATP-binding protein</t>
  </si>
  <si>
    <t>Part of the ABC transporter complex MlaFEDB, which is involved in a phospholipid transport pathway that maintains lipid asymmetry in the outer membrane by retrograde trafficking of phospholipids from the outer membrane to the inner membrane. Responsible for energy coupling to the transport system</t>
  </si>
  <si>
    <t>ycdZ</t>
  </si>
  <si>
    <t>DUF1097 domain-containing protein</t>
  </si>
  <si>
    <t>htpX</t>
  </si>
  <si>
    <t>Zinc dependent endoprotease</t>
  </si>
  <si>
    <t>Inner membrane-localized protease able to endoproteolytically degrade overproduced SecY but not YccA, another membrane protein. It seems to cleave SecY at specific cytoplasmic sites. Does not require ATP. Its natural substrate has not been identified. Probably plays a role in the quality control of integral membrane proteins</t>
  </si>
  <si>
    <t>agaV</t>
  </si>
  <si>
    <t>PTS N-acetylgalactosamine transporter subunit IIB</t>
  </si>
  <si>
    <t>The phosphoenolpyruvate-dependent sugar phosphotransferase system (sugar PTS), a major carbohydrate active -transport system, catalyzes the phosphorylation of incoming sugar substrates concomitantly with their translocation across the cell membrane. This system is involved in N-acetylgalactosamine transport</t>
  </si>
  <si>
    <t>tsx</t>
  </si>
  <si>
    <t>nucleoside-specific channel-forming protein</t>
  </si>
  <si>
    <t>Functions as substrate-specific channel for nucleosides and deoxynucleosides . Has a greater affinity for deoxynucleosides than for nucleosides, and does not transport free bases . In addition, constitutes the receptor for colicin K and phage T6</t>
  </si>
  <si>
    <t>DUF4034 domain-containing protein</t>
  </si>
  <si>
    <t>ygdR</t>
  </si>
  <si>
    <t>lipoprotein</t>
  </si>
  <si>
    <t>sanA</t>
  </si>
  <si>
    <t>outer membrane permeability protein</t>
  </si>
  <si>
    <t>DUF218 superfamily vancomycin high temperature exclusion protein; Participates in the barrier function of the cell envelope</t>
  </si>
  <si>
    <t>lacY</t>
  </si>
  <si>
    <t>lactose permease</t>
  </si>
  <si>
    <t>Responsible for transport of beta-galactosides into the cell, with the concomitant import of a proton (symport system). Can transport lactose, melibiose, lactulose or the analogs methyl-1-thio-beta,D- galactopyranoside (TMG) and IPTG, but not sucrose or fructose</t>
  </si>
  <si>
    <t>yfiE</t>
  </si>
  <si>
    <t>LysR family transcriptional regulator</t>
  </si>
  <si>
    <t>Belongs to the LysR transcriptional regulatory family</t>
  </si>
  <si>
    <t>ygdI</t>
  </si>
  <si>
    <t>YgdI/YgdR family lipoprotein</t>
  </si>
  <si>
    <t>PTS mannose/fructose/sorbose/N-acetylgalactosamine transporter subunit IIC</t>
  </si>
  <si>
    <t>maa</t>
  </si>
  <si>
    <t>maltose O-acetyltransferase</t>
  </si>
  <si>
    <t>Catalyzes the CoA-dependent transfer of an acetyl group to maltose and other sugars . Acetylates glucose exclusively at the C6 position and maltose at the C6 position of the non-reducing end glucosyl moiety. Is able to acetylate maltooligosaccharides</t>
  </si>
  <si>
    <t>slyB</t>
  </si>
  <si>
    <t>Outer membrane lipoprotein</t>
  </si>
  <si>
    <t>Belongs to the Pcp/SlyB lipoprotein family; used for transport of a type IV effector protein</t>
  </si>
  <si>
    <t>fruB</t>
  </si>
  <si>
    <t>fused PTS fructose transporter subunit IIA/HPr protein</t>
  </si>
  <si>
    <t>The phosphoenolpyruvate-dependent sugar phosphotransferase system (sugar PTS), a major carbohydrate active transport system, catalyzes the phosphorylation of incoming sugar substrates concomitantly with their translocation across the cell membrane. The enzyme II FruAB PTS system is involved in fructose transport</t>
  </si>
  <si>
    <t>ygiB</t>
  </si>
  <si>
    <t>DUF1190 family protein</t>
  </si>
  <si>
    <t>Belongs to the UPF0441 family, located in periplasm</t>
  </si>
  <si>
    <t>tRNA-Ser</t>
  </si>
  <si>
    <t>yliI</t>
  </si>
  <si>
    <t>aldose sugar dehydrogenase</t>
  </si>
  <si>
    <t>Aldose sugar dehydrogenase with broad substrate specificity. The physiological substrate is unknown. Can oxidize glucose to gluconolactone. Can also utilize D-arabinose, L-arabinose and 2-deoxy- glucose. Has higher activity towards oligomeric sugars, such as maltose, maltotriose or cellobiose. It may function to input sugar- derived electrons into the respiratory network</t>
  </si>
  <si>
    <t>PatB family C-S lyase</t>
  </si>
  <si>
    <t>type I toxin-antitoxin system Ibs family toxin</t>
  </si>
  <si>
    <t>treB</t>
  </si>
  <si>
    <t>PTS trehalose transporter subunit IIBC</t>
  </si>
  <si>
    <t>The phosphoenolpyruvate-dependent sugar phosphotransferase system (sugar PTS), a major carbohydrate active transport system, catalyzes the phosphorylation of incoming sugar substrates concomitantly with their translocation across the cell membrane. This system is involved in trehalose transport at low osmolarity</t>
  </si>
  <si>
    <t>yfeO</t>
  </si>
  <si>
    <t>ion channel protein</t>
  </si>
  <si>
    <t>oppC</t>
  </si>
  <si>
    <t>oligopeptide ABC transporter permease</t>
  </si>
  <si>
    <t>Part of the binding-protein-dependent transport system for oligopeptides; probably responsible for the translocation of the substrate across the membrane</t>
  </si>
  <si>
    <t>murC</t>
  </si>
  <si>
    <t>UDP-N-acetylmuramate--L-alanine ligase</t>
  </si>
  <si>
    <t>Cell wall formation</t>
  </si>
  <si>
    <t>phosphoadenosine phosphosulfate reductase</t>
  </si>
  <si>
    <t>cyoD</t>
  </si>
  <si>
    <t>cytochrome o ubiquinol oxidase subunit</t>
  </si>
  <si>
    <t>Cytochrome bo(3) ubiquinol terminal oxidase is the component of the aerobic respiratory chain of E.coli that predominates when cells are grown at high aeration. Has proton pump activity across the membrane in addition to electron transfer, pumping 2 protons/electron</t>
  </si>
  <si>
    <t>oppA</t>
  </si>
  <si>
    <t>oligopeptide ABC transporter substrate-binding protein</t>
  </si>
  <si>
    <t>This protein is a component of the oligopeptide permease, a binding protein-dependent transport system, it binds peptides up to five amino acids long with high affinity</t>
  </si>
  <si>
    <t>odhB</t>
  </si>
  <si>
    <t>2-oxoglutarate dehydrogenase complex dihydrolipoyllysine-residue succinyltransferase</t>
  </si>
  <si>
    <t>glmS</t>
  </si>
  <si>
    <t>glutamine--fructose-6-phosphate transaminase (isomerizing)</t>
  </si>
  <si>
    <t>Catalyzes the first step in hexosamine metabolism, converting fructose-6P into glucosamine-6P using glutamine as a nitrogen source</t>
  </si>
  <si>
    <t>prophage tail fiber N-terminal domain-containing protein</t>
  </si>
  <si>
    <t>gsiD</t>
  </si>
  <si>
    <t>glutathione ABC transporter permease</t>
  </si>
  <si>
    <t>Part of the ABC transporter complex GsiABCD involved in glutathione import. Probably responsible for the translocation of the substrate across the membrane</t>
  </si>
  <si>
    <t>dmsB</t>
  </si>
  <si>
    <t>dimethylsulfoxide reductase subunit</t>
  </si>
  <si>
    <t>Electron transfer subunit of the terminal reductase during anaerobic growth on various sulfoxide and N-oxide compounds</t>
  </si>
  <si>
    <t>oppD</t>
  </si>
  <si>
    <t>murein tripeptide/oligopeptide ABC transporter ATP-binding protein OppD</t>
  </si>
  <si>
    <t>Part of the binding-protein-dependent transport system for oligopeptides. Probably responsible for energy coupling to the transport system</t>
  </si>
  <si>
    <t>ynfH</t>
  </si>
  <si>
    <t>dimethyl sulfoxide reductase anchor subunit</t>
  </si>
  <si>
    <t>Terminal reductase during anaerobic growth on various sulfoxide and N-oxide compounds. The C subunit anchors the other two subunits to the membrane and stabilize the catalytic subunits</t>
  </si>
  <si>
    <t>malT</t>
  </si>
  <si>
    <t>HTH-type transcriptional regulator</t>
  </si>
  <si>
    <t>Positively regulates the transcription of the maltose regulon whose gene products are responsible for uptake and catabolism of malto- oligosaccharides Specifically binds to the promoter region of its target genes, recognizing a short DNA motif called the MalT box (5'- GGA[TG]GA-3') . Displays weak ATPase activity, but this activity is not required for promoter binding</t>
  </si>
  <si>
    <t>glnH</t>
  </si>
  <si>
    <t>glutamine ABC transporter substrate-binding protein</t>
  </si>
  <si>
    <t>Involved in a glutamine-transport system GlnHPQ</t>
  </si>
  <si>
    <t>cdiA</t>
  </si>
  <si>
    <t>contact-dependent inhibition effector tRNA nuclease</t>
  </si>
  <si>
    <t>cyoE</t>
  </si>
  <si>
    <t>heme o synthase</t>
  </si>
  <si>
    <t>Converts heme B (protoheme IX) to heme O by substitution of the vinyl group on carbon 2 of heme B porphyrin ring with a hydroxyethyl farnesyl side group</t>
  </si>
  <si>
    <t>nuoF</t>
  </si>
  <si>
    <t>NADH-quinone oxidoreductase subunit</t>
  </si>
  <si>
    <t>NDH-1 shuttles electrons from NADH, via FMN and iron-sulfur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</si>
  <si>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murF</t>
  </si>
  <si>
    <t>UDP-N-acetylmuramoyl-tripeptide--D-alanyl-D- alanine ligase</t>
  </si>
  <si>
    <t>Involved in cell wall formation. Catalyzes the final step in the synthesis of UDP-N-acetylmuramoyl-pentapeptide, the precursor of murein</t>
  </si>
  <si>
    <t>murG</t>
  </si>
  <si>
    <t>undecaprenyldiphospho-muramoylpentapeptide beta-N-acetylglucosaminyltransferase</t>
  </si>
  <si>
    <t>Cell wall formation. Catalyzes the transfer of a GlcNAc subunit on undecaprenyl-pyrophosphoryl-MurNAc-pentapeptide (lipid intermediate I) to form undecaprenyl-pyrophosphoryl-MurNAc- (pentapeptide)GlcNAc (lipid intermediate II)</t>
  </si>
  <si>
    <t>dsdA</t>
  </si>
  <si>
    <t>D-serine ammonia-lyase</t>
  </si>
  <si>
    <t>Protein involved in cellular amino acid catabolic process</t>
  </si>
  <si>
    <t>ybaL</t>
  </si>
  <si>
    <t>Kef family K(+) transporter</t>
  </si>
  <si>
    <t>Putative transport protein</t>
  </si>
  <si>
    <t>S-adenosyl-l-methionine hydroxide adenosyltransferase family protein</t>
  </si>
  <si>
    <t>glgP</t>
  </si>
  <si>
    <t>glycogen phosphorylase</t>
  </si>
  <si>
    <t>Phosphorylase is an important allosteric enzyme in carbohydrate metabolism. Enzymes from different sources differ in their regulatory mechanisms and in their natural substrates. However, all known phosphorylases share catalytic and structural properties</t>
  </si>
  <si>
    <t>gsiB</t>
  </si>
  <si>
    <t>glutathione ABC transporter substrate-binding protein</t>
  </si>
  <si>
    <t>Part of the ABC transporter complex GsiABCD involved in glutathione import. Binds glutathione</t>
  </si>
  <si>
    <t>mraY</t>
  </si>
  <si>
    <t>phospho-N-acetylmuramoyl-pentapeptide- transferase</t>
  </si>
  <si>
    <t>First step of the lipid cycle reactions in the biosynthesis of the cell wall peptidoglycan</t>
  </si>
  <si>
    <t>gcd</t>
  </si>
  <si>
    <t>quinoprotein glucose dehydrogenase</t>
  </si>
  <si>
    <t>GDH is probably involved in energy conservation rather than in sugar metabolism</t>
  </si>
  <si>
    <t>mscS</t>
  </si>
  <si>
    <t>small-conductance mechanosensitive channel</t>
  </si>
  <si>
    <t>Mechanosensitive channel that participates in the regulation of osmotic pressure changes within the cell, opening in response to stretch forces in the membrane lipid bilayer, without the need for other proteins. Contributes to normal resistance to hypoosmotic shock. Forms an ion channel of 1.0 nanosiemens conductance with a slight preference for anions. The channel is sensitive to voltage; as the membrane is depolarized, less tension is required to open the channel and vice versa. The channel is characterized by short bursts of activity that last for a few seconds.</t>
  </si>
  <si>
    <t>ftsW</t>
  </si>
  <si>
    <t>cell division protein</t>
  </si>
  <si>
    <t>Peptidoglycan polymerase that is essential for cell division (Probable). Functions probably in conjunction with the penicillin- binding protein 3 (ftsI) . Required for localization of FtsI</t>
  </si>
  <si>
    <t>ppsA</t>
  </si>
  <si>
    <t>phosphoenolpyruvate synthase</t>
  </si>
  <si>
    <t>Catalyzes the phosphorylation of pyruvate to phosphoenolpyruvate</t>
  </si>
  <si>
    <t>ECF transporter S component</t>
  </si>
  <si>
    <t>sfaG</t>
  </si>
  <si>
    <t>S/F1C fimbrial adhesin minor pilin</t>
  </si>
  <si>
    <t>nrfE</t>
  </si>
  <si>
    <t>heme lyase CcmF/NrfE family subunit</t>
  </si>
  <si>
    <t>May be required for the biogenesis of c-type cytochromes. Possible subunit of a heme lyase</t>
  </si>
  <si>
    <t>recD</t>
  </si>
  <si>
    <t>exodeoxyribonuclease V subunit alpha</t>
  </si>
  <si>
    <t>A helicase/nuclease that prepares dsDNA breaks (DSB) for recombinational DNA repair. Binds to DSBs and unwinds DNA via a rapid (&gt;1 kb/second) and highly processive (&gt;30 kb) ATP-dependent bidirectional helicase. Unwinds dsDNA until it encounters a Chi (crossover hotspot instigator, 5'-GCTGGTGG-3') sequence from the 3' direction. Cuts ssDNA a few nucleotides 3' to Chi site, by nicking one strand or switching the strand degraded (depending on the reaction conditions). The properties and activities of the enzyme are changed at Chi.</t>
  </si>
  <si>
    <t>host specificity protein J</t>
  </si>
  <si>
    <t>nucleoside recognition pore and gate family inner membrane transporter</t>
  </si>
  <si>
    <t>DUF2591 family protein</t>
  </si>
  <si>
    <t>Ag43/Cah family autotransporter adhesin</t>
  </si>
  <si>
    <t>gcvH</t>
  </si>
  <si>
    <t>glycine cleavage system protein</t>
  </si>
  <si>
    <t>The glycine cleavage system catalyzes the degradation of glycine. The H protein shuttles the methylamine group of glycine from the P protein to the T protein</t>
  </si>
  <si>
    <t>yjiG</t>
  </si>
  <si>
    <t>YjiG family protein</t>
  </si>
  <si>
    <t>phage portal protein</t>
  </si>
  <si>
    <t>ghxQ</t>
  </si>
  <si>
    <t>guanine/hypoxanthine transporter</t>
  </si>
  <si>
    <t>High-affinity transporter for guanine and hypoxanthine</t>
  </si>
  <si>
    <t>protein ren</t>
  </si>
  <si>
    <t>phage minor tail protein L</t>
  </si>
  <si>
    <t>hisP</t>
  </si>
  <si>
    <t>histidine ABC transporter ATP-binding protein</t>
  </si>
  <si>
    <t>Part of the histidine permease ABC transporter. Also part of a lysine/arginine/ornithine transporter. Responsible for energy coupling to the transport system</t>
  </si>
  <si>
    <t>oppF</t>
  </si>
  <si>
    <t>murein tripeptide/oligopeptide ABC transporter ATP-binding protein</t>
  </si>
  <si>
    <t>ynbE</t>
  </si>
  <si>
    <t>YnbE family lipoprotein</t>
  </si>
  <si>
    <t>zinT</t>
  </si>
  <si>
    <t>zinc and cadmium binding protein, periplasmic</t>
  </si>
  <si>
    <t>May function as a periplasmic zinc chaperone or mediate direct transport of zinc from the periplasm to the cytoplasm under zinc-limited conditions. Binds zinc with high affinity, and can also bind cadmium, mercury or nickel. ZinT activity may be required under zinc limiting conditions when the high-affinity zinc uptake transporter ZnuABC is active</t>
  </si>
  <si>
    <t>hpf</t>
  </si>
  <si>
    <t>ribosome hibernation promoting factor</t>
  </si>
  <si>
    <t>During stationary phase, promotes and stabilizes dimerization of 70S ribosomes by the ribosome modulation factor (RMF), leading to the formation of inactive 100S ribosomes . Converts immature 90S particles formed by RMF into 100S ribosomes</t>
  </si>
  <si>
    <t>bcsZ</t>
  </si>
  <si>
    <t>cellulase</t>
  </si>
  <si>
    <t>Hydrolyzes carboxymethylcellulose</t>
  </si>
  <si>
    <t>recombination protein</t>
  </si>
  <si>
    <t>DNA-protecting protein</t>
  </si>
  <si>
    <t>S/F1C fimbrial biogenesis chaperone SfaE/FocC</t>
  </si>
  <si>
    <t>nuoG</t>
  </si>
  <si>
    <t>murD</t>
  </si>
  <si>
    <t>UDP-N-acetylmuramoyl-L-alanine--D-glutamate ligase</t>
  </si>
  <si>
    <t>Cell wall formation. Catalyzes the addition of glutamate to the nucleotide precursor UDP-N-acetylmuramoyl-L-alanine</t>
  </si>
  <si>
    <t>nrfB</t>
  </si>
  <si>
    <t>cytochrome c nitrite reductase pentaheme subunit</t>
  </si>
  <si>
    <t>Plays a role in nitrite reduction</t>
  </si>
  <si>
    <t>pspF</t>
  </si>
  <si>
    <t>Transcriptional activator for the phage shock protein (psp) operon (pspABCDE) and pspG gene</t>
  </si>
  <si>
    <t>gltB</t>
  </si>
  <si>
    <t>glutamate synthase large subunit</t>
  </si>
  <si>
    <t>Catalyzes the conversion of L-glutamine and 2-oxoglutarate into two molecules of L-glutamate</t>
  </si>
  <si>
    <t>gltD</t>
  </si>
  <si>
    <t>glutamate synthase subunit</t>
  </si>
  <si>
    <t>argG</t>
  </si>
  <si>
    <t>argininosuccinate synthase</t>
  </si>
  <si>
    <t>Belongs to the argininosuccinate synthase family. Type 2 subfamily</t>
  </si>
  <si>
    <t>phage N-6-adenine-methyltransferase</t>
  </si>
  <si>
    <t>gcvP</t>
  </si>
  <si>
    <t>aminomethyl-transferring glycine dehydrogenase</t>
  </si>
  <si>
    <t>The glycine cleavage system catalyzes the degradation of glycine. The P protein binds the alpha-amino group of glycine through its pyridoxal phosphate cofactor; CO(2) is released and the remaining methylamine moiety is then transferred to the lipoamide cofactor of the H protein</t>
  </si>
  <si>
    <t>cheW</t>
  </si>
  <si>
    <t>chemotaxis protein</t>
  </si>
  <si>
    <t>Involved in the transmission of sensory signals from the chemoreceptors to the flagellar motors. It physically bridges CheA to the MCPs (methyl-accepting chemotaxis proteins) to allow regulated phosphotransfer to CheY and CheB</t>
  </si>
  <si>
    <t>psuG</t>
  </si>
  <si>
    <t>pseudouridine-5'-phosphate glycosidase</t>
  </si>
  <si>
    <t>Catalyzes the reversible cleavage of pseudouridine 5'- phosphate (PsiMP) to ribose 5-phosphate and uracil. Functions biologically in the cleavage direction, as part of a pseudouridine degradation pathway</t>
  </si>
  <si>
    <t>phage tail assembly protein T</t>
  </si>
  <si>
    <t>tail assembly protein</t>
  </si>
  <si>
    <t>hisJ</t>
  </si>
  <si>
    <t>histidine ABC transporter substrate-binding protein</t>
  </si>
  <si>
    <t>Part of the histidine permease ABC transporter. Binds histidine. Interacts with HisQMP and stimulates ATPase activity of HisP, which results in histidine translocation</t>
  </si>
  <si>
    <t>phage minor tail U family protein</t>
  </si>
  <si>
    <t>nuoI</t>
  </si>
  <si>
    <t>focG</t>
  </si>
  <si>
    <t>F1C fimbria minor subunit</t>
  </si>
  <si>
    <t>nuoM</t>
  </si>
  <si>
    <t>phage tail protein</t>
  </si>
  <si>
    <t>phage minor tail protein</t>
  </si>
  <si>
    <t>cydB</t>
  </si>
  <si>
    <t>cytochrome d ubiquinol oxidase subunit II</t>
  </si>
  <si>
    <t>A terminal oxidase that produces a proton motive force by the vectorial transfer of protons across the inner membrane. It is the component of the aerobic respiratory chain of E.coli that predominates when cells are grown at low aeration. Generates a proton motive force using protons and electrons from opposite sides of the membrane to generate H(2)O, transferring 1 proton/electron</t>
  </si>
  <si>
    <t>sfaF</t>
  </si>
  <si>
    <t>S/F1C fimbrial usher SfaF/FocD</t>
  </si>
  <si>
    <t>nuoN</t>
  </si>
  <si>
    <t>cydX</t>
  </si>
  <si>
    <t>cytochrome bd-I oxidase subunit</t>
  </si>
  <si>
    <t>Required for correct functioning of cytochrome bd-I oxidase. This protein and AppX may have some functional overlap</t>
  </si>
  <si>
    <t>C40 family peptidase</t>
  </si>
  <si>
    <t>ccp/yhjA</t>
  </si>
  <si>
    <t>cytochrome c peroxidase</t>
  </si>
  <si>
    <t>Protein involved in cytochrome complex assembly</t>
  </si>
  <si>
    <t>nuoL</t>
  </si>
  <si>
    <t>nuoJ</t>
  </si>
  <si>
    <t>DH-1 shuttles electrons from NADH, via FMN and iron-sulfur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</si>
  <si>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nuoH</t>
  </si>
  <si>
    <t>NDH-1 shuttles electrons from NADH, via FMN and iron-sulfur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t>
  </si>
  <si>
    <t>head decoration protein</t>
  </si>
  <si>
    <t>hisM</t>
  </si>
  <si>
    <t>ABC transporter permease</t>
  </si>
  <si>
    <t>Part of the histidine permease ABC transporter. Also part of a lysine/arginine/ornithine transporter. Probably responsible for the translocation of the substrate across the membrane. Required to relay the ATPase-inducing signal from the solute-binding protein to HisP</t>
  </si>
  <si>
    <t>tail attachment protein</t>
  </si>
  <si>
    <t>autotransporter outer membrane beta-barrel domain-containing protein</t>
  </si>
  <si>
    <t>argA</t>
  </si>
  <si>
    <t>amino-acid N-acetyltransferase</t>
  </si>
  <si>
    <t>Belongs to the acetyltransferase family. ArgA subfamily</t>
  </si>
  <si>
    <t>minor capsid protein E</t>
  </si>
  <si>
    <t>nrfD</t>
  </si>
  <si>
    <t>cytochrome c nitrite reductase subunit</t>
  </si>
  <si>
    <t>Probably involved in the transfer of electrons from the quinone pool to the type-c cytochromes</t>
  </si>
  <si>
    <t>nrfC</t>
  </si>
  <si>
    <t>cytochrome c nitrite reductase</t>
  </si>
  <si>
    <t>znuC</t>
  </si>
  <si>
    <t>zinc transporter subunit: ATP-binding component of ABC superfamily</t>
  </si>
  <si>
    <t>Part of the ABC transporter complex ZnuABC involved in zinc import. Responsible for energy coupling to the transport system. znuC belongs to a network of genes which facilitate stress-induced mutagenesis (SIM)</t>
  </si>
  <si>
    <t>nuoK</t>
  </si>
  <si>
    <t>ylcG</t>
  </si>
  <si>
    <t>YlcG family protein</t>
  </si>
  <si>
    <t>Phage or Prophage Related; To equivalent protein in phage 82</t>
  </si>
  <si>
    <t>mchB</t>
  </si>
  <si>
    <t>microcin H47</t>
  </si>
  <si>
    <t>Bactericidal antibiotic. Active on bacteria phylogenetically related to the producing strain</t>
  </si>
  <si>
    <t>S49 family peptidase</t>
  </si>
  <si>
    <t>artJ</t>
  </si>
  <si>
    <t>ABC transporter substrate-binding protein</t>
  </si>
  <si>
    <t>Part of the ABC transporter complex ArtPIQMJ involved in arginine transport. Binds L-arginine with high affinity</t>
  </si>
  <si>
    <t>clbQ</t>
  </si>
  <si>
    <t>colibactin biosynthesis thioesterase</t>
  </si>
  <si>
    <t>Thioesterase in the colibactin biosynthesis pathway</t>
  </si>
  <si>
    <t>rbbA</t>
  </si>
  <si>
    <t>ribosome-associated ATPase/putative transporter</t>
  </si>
  <si>
    <t>Exhibits an intrinsic ATPase activity that is stimulated by both 70S ribosomes and 30S ribosomal subunits. Could be involved in protein-chain elongation and in release of deacyl-tRNA from ribosomes after peptide bond synthesis</t>
  </si>
  <si>
    <t>hyxB</t>
  </si>
  <si>
    <t>outer membrane autotransporter</t>
  </si>
  <si>
    <t>clbB</t>
  </si>
  <si>
    <t>colibactin hybrid non-ribosomal peptide synthetase/type I polyketide synthase</t>
  </si>
  <si>
    <t>Peptide synthase in the colibactin biosynthesis pathway</t>
  </si>
  <si>
    <t>hisQ</t>
  </si>
  <si>
    <t>histidine ABC transporter permease</t>
  </si>
  <si>
    <t>argD</t>
  </si>
  <si>
    <t>bifunctional acetylornithine/succinyldiaminopimelate transaminase</t>
  </si>
  <si>
    <t>Involved in both the arginine and lysine biosynthetic pathways</t>
  </si>
  <si>
    <t>glnA</t>
  </si>
  <si>
    <t>glutamate--ammonia ligase</t>
  </si>
  <si>
    <t>Catalyzes the ATP-dependent biosynthesis of glutamine from glutamate and ammonia</t>
  </si>
  <si>
    <t>clbC</t>
  </si>
  <si>
    <t>colibactin polyketide synthase</t>
  </si>
  <si>
    <t>Polyketide synthase in the colibactin biosynthesis pathway</t>
  </si>
  <si>
    <t>xylF</t>
  </si>
  <si>
    <t>D-xylose ABC transporter substrate-binding protein</t>
  </si>
  <si>
    <t>Involved in the high-affinity D-xylose membrane transport system. Binds with high affinity to xylose</t>
  </si>
  <si>
    <t>metE</t>
  </si>
  <si>
    <t>5-methyltetrahydropteroyltriglutamate-- homocysteine S-methyltransferase</t>
  </si>
  <si>
    <t>Catalyzes the transfer of a methyl group from 5- methyltetrahydrofolate to homocysteine resulting in methionine formation</t>
  </si>
  <si>
    <t>malG</t>
  </si>
  <si>
    <t>maltose ABC transporter permease</t>
  </si>
  <si>
    <t>Part of the ABC transporter complex MalEFGK involved in maltose/maltodextrin import. Probably responsible for the translocation of the substrate across the membrane</t>
  </si>
  <si>
    <t>clbM</t>
  </si>
  <si>
    <t>precolibactin export MATE transporter</t>
  </si>
  <si>
    <t>Transporter in the colibactin biosynthesis pathway</t>
  </si>
  <si>
    <t>DUF1364 domain-containing protein</t>
  </si>
  <si>
    <t>clbK</t>
  </si>
  <si>
    <t>malF</t>
  </si>
  <si>
    <t>yagU</t>
  </si>
  <si>
    <t>YagU family protein</t>
  </si>
  <si>
    <t>hdeB</t>
  </si>
  <si>
    <t>acid-activated periplasmic chaperone</t>
  </si>
  <si>
    <t>Required for optimal acid stress protection, which is important for survival of enteric bacteria in the acidic environment of the host stomach. Exhibits a chaperone-like activity at acidic pH by preventing the aggregation of many different periplasmic proteins</t>
  </si>
  <si>
    <t>ydeN</t>
  </si>
  <si>
    <t>sulfatase</t>
  </si>
  <si>
    <t>Putative ser-type periplasmic non-aryl sulfatase</t>
  </si>
  <si>
    <t>carA</t>
  </si>
  <si>
    <t>carbamoyl phosphate synthetase small subunit</t>
  </si>
  <si>
    <t>The small subunit encoded by carA is the amidotransferase component of the enzyme. It hydrolyzes glutamine to glutamate and ammonia. The small subunit contains a catalytic triad (Cys269, His353 and Glu355) situated between the two structural domains</t>
  </si>
  <si>
    <t>clbH</t>
  </si>
  <si>
    <t>colibactin non-ribosomal peptide synthetase</t>
  </si>
  <si>
    <t>Peptide synthetase in the colibactin biosynthesis pathway</t>
  </si>
  <si>
    <t>gadA</t>
  </si>
  <si>
    <t>Glutamate decarboxylase</t>
  </si>
  <si>
    <t>Converts glutamate to gamma-aminobutyrate (GABA), consuming one intracellular proton in the reaction. The gad system helps to maintain a near-neutral intracellular pH when cells are exposed to extremely acidic conditions.</t>
  </si>
  <si>
    <t>gadE</t>
  </si>
  <si>
    <t>Regulates the expression of several genes involved in acid resistance. Required for the expression of gadA and gadBC, among others, regardless of media or growth conditions. Binds directly to the 20 bp GAD box found in the control regions of both loci</t>
  </si>
  <si>
    <t>yhhJ</t>
  </si>
  <si>
    <t>Predicted permease subunit, ABC transporter superfamily, inner membrane protein</t>
  </si>
  <si>
    <t>ABC-2 type transport system permease protein; Inner membrane transport permease YhhJ; Putative transporter</t>
  </si>
  <si>
    <t>argF</t>
  </si>
  <si>
    <t>ornithine carbamoyltransferase</t>
  </si>
  <si>
    <t>Reversibly catalyzes the transfer of the carbamoyl group from carbamoyl phosphate (CP) to the N(epsilon) atom of ornithine (ORN) to produce L-citrulline, which is a substrate for argininosuccinate synthetase, the enzyme involved in the final step in arginine biosynthesis</t>
  </si>
  <si>
    <t>mdtE</t>
  </si>
  <si>
    <t>Anaerobic multidrug efflux transporter subunit</t>
  </si>
  <si>
    <t>Part of the tripartite efflux system MdtEF-TolC, which confers resistance to compounds such as rhodamine 6G, erythromycin, doxorubicin, ethidium bromide, TPP, SDS, deoxycholate, crystal violet and benzalkonium</t>
  </si>
  <si>
    <t>clbN</t>
  </si>
  <si>
    <t>mdtF</t>
  </si>
  <si>
    <t>argB</t>
  </si>
  <si>
    <t>acetylglutamate kinase</t>
  </si>
  <si>
    <t>Catalyzes the ATP-dependent phosphorylation of N-acetyl-L- glutamate</t>
  </si>
  <si>
    <t>ompF</t>
  </si>
  <si>
    <t>outer membrane protein</t>
  </si>
  <si>
    <t>OmpF is a general outer membrane (OM) porin which mediates the non-specific diffusion of small solutes such as sugars, ions and amino acids</t>
  </si>
  <si>
    <t>cstA</t>
  </si>
  <si>
    <t>carbon starvation protein</t>
  </si>
  <si>
    <t>Involved in peptide utilization during carbon starvation</t>
  </si>
  <si>
    <t>carB</t>
  </si>
  <si>
    <t>carbamoyl-phosphate synthase large subunit</t>
  </si>
  <si>
    <t>The CarB subunit is the synthetase component of carbamoylphosphate synthetase. It binds the two required molecules of MgATP and catalyzes the two required phosphorylation events. This subunit has two catalytic nucleotide-binding domains, one involved in the activation of HCO3- and the second in phosphorylation of carbamate</t>
  </si>
  <si>
    <t>argH</t>
  </si>
  <si>
    <t>enzyme involved in arginine biosynthesis (Argininosuccinate lyase)</t>
  </si>
  <si>
    <t>Argininosuccinate lyase catalyzes the final step in the L-arginine biosynthesis pathway</t>
  </si>
  <si>
    <t>clbJ</t>
  </si>
  <si>
    <t>clbG</t>
  </si>
  <si>
    <t>colibactin biosynthesis acyltransferase</t>
  </si>
  <si>
    <t>Acyltransferase in the colibactin biosynthesis pathway</t>
  </si>
  <si>
    <t>ShlB/FhaC/HecB family hemolysin secretion/activation protein</t>
  </si>
  <si>
    <t>uacT</t>
  </si>
  <si>
    <t>urate/proton symporter</t>
  </si>
  <si>
    <t>Proton-dependent high-capacity transporter for uric acid. Shows also a low capacity for transport of xanthine at 37 degrees Celsius but not at 25 degrees Celsius</t>
  </si>
  <si>
    <t>"hypothetical protein"</t>
  </si>
  <si>
    <t>clbL</t>
  </si>
  <si>
    <t>colibactin biosynthesis amidase</t>
  </si>
  <si>
    <t>Amidase in the colibactin biosynthesis pathway</t>
  </si>
  <si>
    <t>clbF</t>
  </si>
  <si>
    <t>colibactin biosynthesis dehydrogenase</t>
  </si>
  <si>
    <t>Dehydrogenase in the colibactin biosynthesis pathway and helps synthesize FADH2</t>
  </si>
  <si>
    <t>clbI</t>
  </si>
  <si>
    <t>gadC</t>
  </si>
  <si>
    <t>Glutamate:gamma-aminobutyric acid antiporter</t>
  </si>
  <si>
    <t>Involved in glutamate-dependent acid resistance. Imports glutamate inside the cell while simultaneously exporting to the periplasm the GABA produced by GadA and GadB. The gad system helps to maintain a near-neutral intracellular pH when cells are exposed to extremely acidic conditions. The ability to survive transit through the acidic conditions of the stomach is essential for successful colonization of the mammalian host by commensal and pathogenic bacteria</t>
  </si>
  <si>
    <t>dpaL</t>
  </si>
  <si>
    <t>diaminopropionate ammonia-lyase</t>
  </si>
  <si>
    <t>slp</t>
  </si>
  <si>
    <t>outer membrane lipoprotein</t>
  </si>
  <si>
    <t>The induction of Slp may help to stabilize the outer membrane during carbon starvation and stationary phase</t>
  </si>
  <si>
    <t>ompD</t>
  </si>
  <si>
    <t>outer membrane porin</t>
  </si>
  <si>
    <t>xdhD</t>
  </si>
  <si>
    <t>molybdopterin-dependent oxidoreductase Mo/Fe-S-binding subunit</t>
  </si>
  <si>
    <t>Probably has no xanthine dehydrogenase activity; however deletion results in increased adenine sensitivity, suggesting that this protein contributes to the conversion of adenine to guanine nucleotides during purine salvage</t>
  </si>
  <si>
    <t>clbE</t>
  </si>
  <si>
    <t>colibactin biosynthesis aminomalonyl-acyl carrier protein</t>
  </si>
  <si>
    <t>Phosphopantetheine attachment site in colibactin biosythesis pathway</t>
  </si>
  <si>
    <t>ygeY</t>
  </si>
  <si>
    <t>YgeY family selenium metabolism-linked hydrolase</t>
  </si>
  <si>
    <t>Putative deacetylase</t>
  </si>
  <si>
    <t>clbD</t>
  </si>
  <si>
    <t>Dehydrogenase in the colibactin biosynthesis pathway and helps synthesize NADH</t>
  </si>
  <si>
    <t>ygfM</t>
  </si>
  <si>
    <t>molybdopterin-dependent oxidoreductase FAD-binding subunit</t>
  </si>
  <si>
    <t>malE</t>
  </si>
  <si>
    <t>Maltose transporter</t>
  </si>
  <si>
    <t>Maltose/maltodextrin transport system substrate-binding protein; Part of the ABC transporter complex MalEFGK involved in maltose/maltodextrin import. Binds maltose and higher maltodextrins such as maltotriose</t>
  </si>
  <si>
    <t>ompC</t>
  </si>
  <si>
    <t>Outer membrane porin</t>
  </si>
  <si>
    <t>Forms pores that allow passive diffusion of small molecules across the outer membrane</t>
  </si>
  <si>
    <t>ygfK</t>
  </si>
  <si>
    <t>putative selenate reductase subunit</t>
  </si>
  <si>
    <t>Could be an iron-sulfur flavoprotein with NADPH:O(2) oxidoreductase activity</t>
  </si>
  <si>
    <t>ssnA</t>
  </si>
  <si>
    <t>Putative chlorohydrolase/aminohydrolase</t>
  </si>
  <si>
    <t>Protein involved in cell cycle</t>
  </si>
  <si>
    <t>ygeW</t>
  </si>
  <si>
    <t>knotted carbamoyltransferase</t>
  </si>
  <si>
    <t>Putative carbamoyltransferase. No activity can be detected with allantoin or 25 other related compounds, including 20 naturally occurring amino acids, N-acetyl-L-ornithine, N-succinyl-L-ornithine, L- ornithine, oxamate, beta-alanine and putrescine</t>
  </si>
  <si>
    <t>Protein Function</t>
  </si>
  <si>
    <t>Sigma Factor / Transcriptional Regulators</t>
  </si>
  <si>
    <r>
      <rPr>
        <b/>
        <sz val="12"/>
        <color rgb="FF000000"/>
        <rFont val="Times New Roman"/>
        <family val="1"/>
      </rPr>
      <t>log2FoldChange (</t>
    </r>
    <r>
      <rPr>
        <b/>
        <sz val="12"/>
        <color rgb="FF38761D"/>
        <rFont val="Times New Roman"/>
        <family val="1"/>
      </rPr>
      <t>Green = Upregulated in All Tags</t>
    </r>
    <r>
      <rPr>
        <b/>
        <sz val="12"/>
        <color rgb="FF000000"/>
        <rFont val="Times New Roman"/>
        <family val="1"/>
      </rPr>
      <t>)</t>
    </r>
  </si>
  <si>
    <t>zntA</t>
  </si>
  <si>
    <t>zinc-transporting ATPase</t>
  </si>
  <si>
    <t>zntA encodes a P-type ATPase that mediates export of the divalent metal ions Zn2+, Cd2+ and Pb2+</t>
  </si>
  <si>
    <t>modB</t>
  </si>
  <si>
    <t>molybdate transporter subunit</t>
  </si>
  <si>
    <t>ModB is the predicted integral membrane subunit of an ABC transporter that mediates the high affinity uptake of molybdate.</t>
  </si>
  <si>
    <t xml:space="preserve">I think this also has a very similar induction method to pspABCDE </t>
  </si>
  <si>
    <t xml:space="preserve">Sigma 54 aka Sigma N
rpoN RNA polymerase sigma factor 
Controls expression of nitrogen related genes 
PspF is a transcriptional activator 
IHF- integration host factor : stimulates the interaction between PspF bound to its binding site on the promoter and sigma54-RNAP
PspB and pspC act as sensors leading to the release of pspA from pspF allowing pspF to activate the transcription of the operon.  </t>
  </si>
  <si>
    <t>MgtT was identified as a previously unannotated small protein; its expression is higher during exponential phase than during stationary phase in rich media and is lower than the expression of the upstream gene mgtS</t>
  </si>
  <si>
    <t>mgtS and mgtT are in the same operon</t>
  </si>
  <si>
    <t>The major subunit of the Escherichia coli type 1 fimbriae. A typical pilus is composed of around 1,000 subunits of FimA which form a right-handed helical rod connected to a short tip fibrillum composed of the adaptor proteins FimG and FimF, and the adhesin FimH attached at its distal end.</t>
  </si>
  <si>
    <t xml:space="preserve">mgtL and A are in the same operon </t>
  </si>
  <si>
    <t>mgtS</t>
  </si>
  <si>
    <t>In response to low levels of magnesium, MgtS protein interacts with and stabilizes the MgtA Mg2+ importer to increase intracellular Mg2+ levels</t>
  </si>
  <si>
    <r>
      <rPr>
        <sz val="11"/>
        <rFont val="Times New Roman"/>
        <family val="1"/>
      </rPr>
      <t xml:space="preserve">Source: </t>
    </r>
    <r>
      <rPr>
        <u/>
        <sz val="11"/>
        <color rgb="FF1155CC"/>
        <rFont val="Times New Roman"/>
        <family val="1"/>
      </rPr>
      <t>https://gutpathogens.biomedcentral.com/articles/10.1186/s13099-019-0335-4</t>
    </r>
  </si>
  <si>
    <t>Near mgtST operon</t>
  </si>
  <si>
    <t>Regulates marRAB operon</t>
  </si>
  <si>
    <t>leuA</t>
  </si>
  <si>
    <t>2-isopropylmalate synthase</t>
  </si>
  <si>
    <t>Catalyzes the condensation of the acetyl group of acetyl-CoA with 3-methyl-2-oxobutanoate (2-oxoisovalerate) to form 3-carboxy-3- hydroxy-4-methylpentanoate (2-isopropylmalate)</t>
  </si>
  <si>
    <t>hemagglutinin repeat-containing protein</t>
  </si>
  <si>
    <t>gdhA</t>
  </si>
  <si>
    <t>NADP-specific glutamate dehydrogenase</t>
  </si>
  <si>
    <t>Catalyzes the reversible oxidative deamination of glutamate to alpha-ketoglutarate and ammonia</t>
  </si>
  <si>
    <t>GlnHPQ Operon</t>
  </si>
  <si>
    <t>Transicriptional activator for pspABCDE operon</t>
  </si>
  <si>
    <t>molybdate ABC transporter permease subunit</t>
  </si>
  <si>
    <t>Part of the binding-protein-dependent transport system for molybdenum; probably responsible for the translocation of the substrate across the membrane</t>
  </si>
  <si>
    <t>hdeA</t>
  </si>
  <si>
    <t>Stress response protein acid-resistance protein; Required for optimal acid stress protection. Exhibits a chaperone-like activity only at pH below 3 by suppressing non- specifically the aggregation of denaturated periplasmic proteins. Important for survival of enteric bacteria in the acidic environment of the host stomach. Also promotes the solubilization at neutral pH of proteins that had aggregated in their presence at acidic pHs. May cooperate with other periplasmic chaperones such as DegP and SurA</t>
  </si>
  <si>
    <t>allD</t>
  </si>
  <si>
    <t>Ureidoglycolate dehydrogenase</t>
  </si>
  <si>
    <t>AllD plays a pivotal role as a metabolic branch-point enzyme in nitrogen utilization via the assimilation of allantoin. It is able to utilize allantoin as a sole source of nitrogen under anaerobic conditions. Catalyzes the oxidation of ureidoglycolate to oxalurate</t>
  </si>
  <si>
    <t>yhiM</t>
  </si>
  <si>
    <t>DUF2776 family protein</t>
  </si>
  <si>
    <t>Inner membrane protein with a role in acid resistance</t>
  </si>
  <si>
    <t>allC</t>
  </si>
  <si>
    <t>Allantoate amidohydrolase</t>
  </si>
  <si>
    <t>Involved in the anaerobic nitrogen utilization via the assimilation of allantoin. Catalyzes specifically the hydrolysis of allantoate to yield CO2, NH3 and S- ureidoglycine, which is unstable and readily undergoes a second deamination by S-ureidoglycine aminohydrolase AllE to yield S- ureidoglycolate and NH3. In vivo, the spontaneous release of S-ureidoglycolate and ammonia from S-ureidoglycine appears to be too slow to sustain an efficient flux of nitrogen</t>
  </si>
  <si>
    <t>allE</t>
  </si>
  <si>
    <t>(s)-ureidoglycine aminohydrolase</t>
  </si>
  <si>
    <t>Involved in the anaerobic nitrogen utilization via the assimilation of allantoin. Catalyzes the second stereospecific hydrolysis reaction (deamination) of the allantoin degradation pathway, producing S-ureidoglycolate and ammonia from S-ureidoglycine</t>
  </si>
  <si>
    <t>class I SAM-dependent methyltransferase</t>
  </si>
  <si>
    <t>S-adenosyl methionine (SAM) is a universal biological cofactor that is found in all branches of life where it plays a critical role in the transfer of methyl groups to various biomolecules, including DNA, proteins and small-molecule secondary metabolites</t>
  </si>
  <si>
    <r>
      <rPr>
        <sz val="11"/>
        <color rgb="FF000000"/>
        <rFont val="Arial, sans-serif"/>
      </rPr>
      <t xml:space="preserve">Source: </t>
    </r>
    <r>
      <rPr>
        <u/>
        <sz val="11"/>
        <color rgb="FF1155CC"/>
        <rFont val="Arial, sans-serif"/>
      </rPr>
      <t>https://pubmed.ncbi.nlm.nih.gov/23180741/</t>
    </r>
  </si>
  <si>
    <t>gadD</t>
  </si>
  <si>
    <t>glutamate decarboxylase</t>
  </si>
  <si>
    <t>mtr</t>
  </si>
  <si>
    <t>tryptophan permease</t>
  </si>
  <si>
    <t>Tryptophan transporter of high affinity; Involved in transporting tryptophan across the cytoplasmic membrane</t>
  </si>
  <si>
    <t xml:space="preserve">Involved in glutamate-dependent acid resistance. Imports glutamate inside the cell while simultaneously exporting to the periplasm the GABA produced by GadA and GadB. The gad system helps to maintain a near-neutral intracellular pH when cells are exposed to extremely acidic conditions. </t>
  </si>
  <si>
    <t>No-Tags 0 uM IPTG</t>
  </si>
  <si>
    <t>PBP8 (0 uM IPTG)</t>
  </si>
  <si>
    <t>No-Tags (1 uM IPTG)</t>
  </si>
  <si>
    <t>PBP8 (1 uM IPTG)</t>
  </si>
  <si>
    <t>No-Tags (5 uM IPTG)</t>
  </si>
  <si>
    <t>PBP8 (5 uM IPTG)</t>
  </si>
  <si>
    <t>No-Tags (10 uM IPTG)</t>
  </si>
  <si>
    <t>PBP8 (10 uM IPTG)</t>
  </si>
  <si>
    <t>No-Tags (50 uM IPTG)</t>
  </si>
  <si>
    <t>PBP8 (50 uM IPTG)</t>
  </si>
  <si>
    <t>No-Tags (100 uM IPTG)</t>
  </si>
  <si>
    <t>PBP8 (100 uM IPTG)</t>
  </si>
  <si>
    <t>alltag0iptgsecreted</t>
  </si>
  <si>
    <t>alltag10iptgsecreted</t>
  </si>
  <si>
    <t>no sec10iptgsecreted</t>
  </si>
  <si>
    <t>empty</t>
  </si>
  <si>
    <t>alltag0iptgperiplasmic</t>
  </si>
  <si>
    <t>alltag10iptgperiplasmic</t>
  </si>
  <si>
    <t>nosec10iptgperiplasmic</t>
  </si>
  <si>
    <t>alltag0iptgcytosolic</t>
  </si>
  <si>
    <t>alltag10iptgcytosolic</t>
  </si>
  <si>
    <t>nosec10iptgcytosolic</t>
  </si>
  <si>
    <t>alltags0iptginclusion</t>
  </si>
  <si>
    <t>alltag10iptginclusion</t>
  </si>
  <si>
    <t>nosec10iptginclusion</t>
  </si>
  <si>
    <t>Condition</t>
  </si>
  <si>
    <t>Intensity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</si>
</sst>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2"/>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sz val="11"/>
      <color rgb="FF000000"/>
      <name val="Calibri"/>
      <family val="2"/>
      <scheme val="minor"/>
    </font>
    <font>
      <b/>
      <u/>
      <sz val="12"/>
      <color theme="1"/>
      <name val="Calibri"/>
      <family val="2"/>
      <scheme val="minor"/>
    </font>
    <font>
      <b/>
      <sz val="12"/>
      <color rgb="FF000000"/>
      <name val="Times New Roman"/>
      <family val="1"/>
    </font>
    <font>
      <b/>
      <sz val="12"/>
      <color rgb="FF38761D"/>
      <name val="Times New Roman"/>
      <family val="1"/>
    </font>
    <font>
      <sz val="10"/>
      <color theme="1"/>
      <name val="Times New Roman"/>
      <family val="1"/>
    </font>
    <font>
      <sz val="11"/>
      <color theme="1"/>
      <name val="Times New Roman"/>
      <family val="1"/>
    </font>
    <font>
      <sz val="11"/>
      <color rgb="FF000000"/>
      <name val="Times New Roman"/>
      <family val="1"/>
    </font>
    <font>
      <sz val="11"/>
      <color rgb="FF000000"/>
      <name val="Arial"/>
      <family val="2"/>
    </font>
    <font>
      <sz val="12"/>
      <color rgb="FF000000"/>
      <name val="Calibri"/>
      <family val="2"/>
    </font>
    <font>
      <b/>
      <sz val="11"/>
      <color rgb="FF000000"/>
      <name val="Arial, sans-serif"/>
    </font>
    <font>
      <sz val="11"/>
      <color rgb="FF000000"/>
      <name val="Arial, sans-serif"/>
    </font>
    <font>
      <u/>
      <sz val="11"/>
      <color rgb="FF0000FF"/>
      <name val="Times New Roman"/>
      <family val="1"/>
    </font>
    <font>
      <sz val="11"/>
      <name val="Times New Roman"/>
      <family val="1"/>
    </font>
    <font>
      <u/>
      <sz val="11"/>
      <color rgb="FF1155CC"/>
      <name val="Times New Roman"/>
      <family val="1"/>
    </font>
    <font>
      <i/>
      <sz val="11"/>
      <color rgb="FF000000"/>
      <name val="Arial, sans-serif"/>
    </font>
    <font>
      <sz val="10"/>
      <color theme="1"/>
      <name val="Calibri"/>
      <family val="2"/>
      <scheme val="minor"/>
    </font>
    <font>
      <u/>
      <sz val="11"/>
      <color rgb="FF000000"/>
      <name val="Arial"/>
      <family val="2"/>
    </font>
    <font>
      <u/>
      <sz val="11"/>
      <color rgb="FF1155CC"/>
      <name val="Arial, sans-serif"/>
    </font>
  </fonts>
  <fills count="6">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theme="6"/>
        <bgColor theme="6"/>
      </patternFill>
    </fill>
  </fills>
  <borders count="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0" fontId="4" fillId="0" borderId="0" xfId="0" applyFont="1"/>
    <xf numFmtId="21" fontId="0" fillId="0" borderId="0" xfId="0" applyNumberFormat="1"/>
    <xf numFmtId="164" fontId="0" fillId="0" borderId="0" xfId="0" applyNumberFormat="1" applyAlignment="1">
      <alignment horizont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0" fontId="1" fillId="0" borderId="4"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5" fillId="0" borderId="0" xfId="0" applyFont="1" applyAlignment="1">
      <alignment horizontal="center" vertical="center"/>
    </xf>
    <xf numFmtId="0" fontId="5" fillId="0" borderId="0" xfId="0" applyFont="1" applyAlignment="1">
      <alignment horizontal="center"/>
    </xf>
    <xf numFmtId="164" fontId="5" fillId="0" borderId="0" xfId="0" applyNumberFormat="1" applyFont="1" applyAlignment="1">
      <alignment horizontal="center"/>
    </xf>
    <xf numFmtId="164" fontId="5" fillId="0" borderId="5" xfId="0" applyNumberFormat="1"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left" vertical="center"/>
    </xf>
    <xf numFmtId="0" fontId="0" fillId="0" borderId="0" xfId="0" applyAlignment="1">
      <alignment horizontal="center" vertical="center"/>
    </xf>
    <xf numFmtId="11" fontId="0" fillId="0" borderId="0" xfId="0" applyNumberFormat="1"/>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8" fillId="0" borderId="0" xfId="0" applyFont="1" applyAlignment="1">
      <alignment horizontal="center" vertical="center"/>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3" borderId="0" xfId="0" applyFont="1" applyFill="1" applyAlignment="1">
      <alignment horizontal="center" vertical="center" wrapText="1"/>
    </xf>
    <xf numFmtId="11" fontId="10" fillId="3" borderId="0" xfId="0" applyNumberFormat="1" applyFont="1" applyFill="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10" fillId="4" borderId="0" xfId="0" applyFont="1" applyFill="1" applyAlignment="1">
      <alignment horizontal="center" vertical="center"/>
    </xf>
    <xf numFmtId="0" fontId="11" fillId="4" borderId="0" xfId="0" applyFont="1" applyFill="1" applyAlignment="1">
      <alignment horizontal="center" vertical="center" wrapText="1"/>
    </xf>
    <xf numFmtId="11" fontId="10" fillId="4" borderId="0" xfId="0" applyNumberFormat="1" applyFont="1" applyFill="1" applyAlignment="1">
      <alignment horizontal="center" vertical="center"/>
    </xf>
    <xf numFmtId="0" fontId="11" fillId="4" borderId="0" xfId="0" applyFont="1" applyFill="1" applyAlignment="1">
      <alignment horizontal="center"/>
    </xf>
    <xf numFmtId="0" fontId="12" fillId="4" borderId="0" xfId="0" applyFont="1" applyFill="1" applyAlignment="1">
      <alignment horizontal="center" vertical="center"/>
    </xf>
    <xf numFmtId="0" fontId="9" fillId="4" borderId="0" xfId="0" applyFont="1" applyFill="1" applyAlignment="1">
      <alignment horizontal="center" vertical="center" wrapText="1"/>
    </xf>
    <xf numFmtId="0" fontId="15" fillId="4" borderId="0" xfId="0" applyFont="1" applyFill="1" applyAlignment="1">
      <alignment horizontal="center" vertical="center"/>
    </xf>
    <xf numFmtId="0" fontId="15" fillId="3" borderId="0" xfId="0" applyFont="1" applyFill="1" applyAlignment="1">
      <alignment horizontal="center" vertical="center"/>
    </xf>
    <xf numFmtId="0" fontId="9" fillId="3" borderId="0" xfId="0" applyFont="1" applyFill="1" applyAlignment="1">
      <alignment horizontal="center" vertical="center" wrapText="1"/>
    </xf>
    <xf numFmtId="0" fontId="9" fillId="5" borderId="0" xfId="0" applyFont="1" applyFill="1" applyAlignment="1">
      <alignment horizontal="center" vertical="center"/>
    </xf>
    <xf numFmtId="0" fontId="10" fillId="5" borderId="0" xfId="0" applyFont="1" applyFill="1" applyAlignment="1">
      <alignment horizontal="center" vertical="center"/>
    </xf>
    <xf numFmtId="0" fontId="11" fillId="5" borderId="0" xfId="0" applyFont="1" applyFill="1" applyAlignment="1">
      <alignment horizontal="center" vertical="center" wrapText="1"/>
    </xf>
    <xf numFmtId="0" fontId="12" fillId="3" borderId="0" xfId="0" applyFont="1" applyFill="1" applyAlignment="1">
      <alignment horizontal="center"/>
    </xf>
    <xf numFmtId="0" fontId="8" fillId="4" borderId="0" xfId="0" applyFont="1" applyFill="1" applyAlignment="1">
      <alignment horizontal="center" vertical="center"/>
    </xf>
    <xf numFmtId="0" fontId="8" fillId="4" borderId="0" xfId="0" applyFont="1" applyFill="1" applyAlignment="1">
      <alignment horizontal="center" vertical="center" wrapText="1"/>
    </xf>
    <xf numFmtId="0" fontId="8" fillId="3" borderId="0" xfId="0" applyFont="1" applyFill="1" applyAlignment="1">
      <alignment horizontal="center" vertical="center"/>
    </xf>
    <xf numFmtId="0" fontId="8" fillId="3" borderId="0" xfId="0" applyFont="1" applyFill="1" applyAlignment="1">
      <alignment horizontal="center" vertical="center" wrapText="1"/>
    </xf>
    <xf numFmtId="0" fontId="19" fillId="3" borderId="0" xfId="0" applyFont="1" applyFill="1"/>
    <xf numFmtId="0" fontId="19" fillId="4" borderId="0" xfId="0" applyFont="1" applyFill="1"/>
    <xf numFmtId="0" fontId="11" fillId="3" borderId="0" xfId="0" applyFont="1" applyFill="1" applyAlignment="1">
      <alignment horizontal="center"/>
    </xf>
    <xf numFmtId="0" fontId="9" fillId="2" borderId="0" xfId="0" applyFont="1" applyFill="1" applyAlignment="1">
      <alignment horizontal="center" vertical="center"/>
    </xf>
    <xf numFmtId="0" fontId="11" fillId="3" borderId="0" xfId="0" applyFont="1" applyFill="1" applyAlignment="1">
      <alignment horizontal="left" vertical="center" wrapText="1"/>
    </xf>
    <xf numFmtId="0" fontId="12" fillId="3" borderId="0" xfId="0" applyFont="1" applyFill="1" applyAlignment="1">
      <alignment horizontal="center" vertical="center"/>
    </xf>
    <xf numFmtId="0" fontId="9" fillId="5" borderId="0" xfId="0" applyFont="1" applyFill="1" applyAlignment="1">
      <alignment horizontal="center" vertical="center" wrapText="1"/>
    </xf>
    <xf numFmtId="0" fontId="20" fillId="3" borderId="0" xfId="0" applyFont="1" applyFill="1" applyAlignment="1">
      <alignment horizontal="center" vertical="center" wrapText="1"/>
    </xf>
    <xf numFmtId="21" fontId="4" fillId="0" borderId="0" xfId="0" applyNumberFormat="1" applyFont="1"/>
    <xf numFmtId="0" fontId="2"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center"/>
    </xf>
    <xf numFmtId="0" fontId="4" fillId="0" borderId="0" xfId="0" applyFont="1" applyAlignment="1">
      <alignment horizontal="center"/>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lbon/Desktop/Secretion%20Paper/Copy%20of%20CytosolicGFP_IPTG-Cytotoxicitiy_Assay_02_09_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FP Raw Data"/>
      <sheetName val="GFP Normalized to LB Only"/>
      <sheetName val="GFP Average + SD"/>
      <sheetName val="OD Raw Data"/>
      <sheetName val="OD Normalized to LB Only"/>
      <sheetName val="OD Average + SD"/>
    </sheetNames>
    <sheetDataSet>
      <sheetData sheetId="0" refreshError="1"/>
      <sheetData sheetId="1" refreshError="1"/>
      <sheetData sheetId="2" refreshError="1"/>
      <sheetData sheetId="3" refreshError="1">
        <row r="4">
          <cell r="C4">
            <v>8.8200000000000001E-2</v>
          </cell>
          <cell r="D4">
            <v>8.8599999999999998E-2</v>
          </cell>
          <cell r="E4">
            <v>8.8400000000000006E-2</v>
          </cell>
          <cell r="F4">
            <v>8.9200000000000002E-2</v>
          </cell>
          <cell r="G4">
            <v>8.9399999999999993E-2</v>
          </cell>
          <cell r="H4">
            <v>8.9599999999999999E-2</v>
          </cell>
          <cell r="I4">
            <v>9.01E-2</v>
          </cell>
          <cell r="J4">
            <v>8.9300000000000004E-2</v>
          </cell>
          <cell r="K4">
            <v>9.01E-2</v>
          </cell>
          <cell r="L4">
            <v>8.9399999999999993E-2</v>
          </cell>
          <cell r="M4">
            <v>9.06E-2</v>
          </cell>
          <cell r="N4">
            <v>8.9899999999999994E-2</v>
          </cell>
          <cell r="O4">
            <v>8.9399999999999993E-2</v>
          </cell>
          <cell r="P4">
            <v>8.8999999999999996E-2</v>
          </cell>
          <cell r="Q4">
            <v>8.9200000000000002E-2</v>
          </cell>
          <cell r="R4">
            <v>8.9399999999999993E-2</v>
          </cell>
          <cell r="S4">
            <v>9.1200000000000003E-2</v>
          </cell>
          <cell r="T4">
            <v>8.9399999999999993E-2</v>
          </cell>
          <cell r="U4">
            <v>9.0899999999999995E-2</v>
          </cell>
          <cell r="V4">
            <v>8.9499999999999996E-2</v>
          </cell>
          <cell r="W4">
            <v>8.9700000000000002E-2</v>
          </cell>
          <cell r="X4">
            <v>0.09</v>
          </cell>
          <cell r="Y4">
            <v>9.0399999999999994E-2</v>
          </cell>
          <cell r="Z4">
            <v>9.06E-2</v>
          </cell>
          <cell r="AA4">
            <v>9.0300000000000005E-2</v>
          </cell>
          <cell r="AB4">
            <v>9.11E-2</v>
          </cell>
          <cell r="AC4">
            <v>0.09</v>
          </cell>
          <cell r="AD4">
            <v>9.1200000000000003E-2</v>
          </cell>
          <cell r="AE4">
            <v>9.01E-2</v>
          </cell>
          <cell r="AF4">
            <v>9.0899999999999995E-2</v>
          </cell>
          <cell r="AG4">
            <v>9.1399999999999995E-2</v>
          </cell>
          <cell r="AH4">
            <v>9.0499999999999997E-2</v>
          </cell>
          <cell r="AI4">
            <v>9.06E-2</v>
          </cell>
          <cell r="AJ4">
            <v>9.0200000000000002E-2</v>
          </cell>
          <cell r="AK4">
            <v>9.11E-2</v>
          </cell>
          <cell r="AL4">
            <v>9.0200000000000002E-2</v>
          </cell>
          <cell r="AQ4">
            <v>8.9499999999999982E-2</v>
          </cell>
        </row>
        <row r="5">
          <cell r="C5">
            <v>8.8099999999999998E-2</v>
          </cell>
          <cell r="D5">
            <v>8.8400000000000006E-2</v>
          </cell>
          <cell r="E5">
            <v>8.8200000000000001E-2</v>
          </cell>
          <cell r="F5">
            <v>8.8999999999999996E-2</v>
          </cell>
          <cell r="G5">
            <v>8.8999999999999996E-2</v>
          </cell>
          <cell r="H5">
            <v>8.9200000000000002E-2</v>
          </cell>
          <cell r="I5">
            <v>8.9800000000000005E-2</v>
          </cell>
          <cell r="J5">
            <v>8.9200000000000002E-2</v>
          </cell>
          <cell r="K5">
            <v>0.09</v>
          </cell>
          <cell r="L5">
            <v>8.9300000000000004E-2</v>
          </cell>
          <cell r="M5">
            <v>9.0200000000000002E-2</v>
          </cell>
          <cell r="N5">
            <v>8.9599999999999999E-2</v>
          </cell>
          <cell r="O5">
            <v>8.9099999999999999E-2</v>
          </cell>
          <cell r="P5">
            <v>8.8700000000000001E-2</v>
          </cell>
          <cell r="Q5">
            <v>8.8999999999999996E-2</v>
          </cell>
          <cell r="R5">
            <v>8.9200000000000002E-2</v>
          </cell>
          <cell r="S5">
            <v>8.9499999999999996E-2</v>
          </cell>
          <cell r="T5">
            <v>8.9099999999999999E-2</v>
          </cell>
          <cell r="U5">
            <v>9.0700000000000003E-2</v>
          </cell>
          <cell r="V5">
            <v>8.9300000000000004E-2</v>
          </cell>
          <cell r="W5">
            <v>8.9599999999999999E-2</v>
          </cell>
          <cell r="X5">
            <v>8.9899999999999994E-2</v>
          </cell>
          <cell r="Y5">
            <v>9.0200000000000002E-2</v>
          </cell>
          <cell r="Z5">
            <v>9.0300000000000005E-2</v>
          </cell>
          <cell r="AA5">
            <v>0.09</v>
          </cell>
          <cell r="AB5">
            <v>9.0700000000000003E-2</v>
          </cell>
          <cell r="AC5">
            <v>8.9800000000000005E-2</v>
          </cell>
          <cell r="AD5">
            <v>9.0899999999999995E-2</v>
          </cell>
          <cell r="AE5">
            <v>0.09</v>
          </cell>
          <cell r="AF5">
            <v>9.0700000000000003E-2</v>
          </cell>
          <cell r="AG5">
            <v>9.1200000000000003E-2</v>
          </cell>
          <cell r="AH5">
            <v>9.0300000000000005E-2</v>
          </cell>
          <cell r="AI5">
            <v>9.0399999999999994E-2</v>
          </cell>
          <cell r="AJ5">
            <v>8.9899999999999994E-2</v>
          </cell>
          <cell r="AK5">
            <v>9.0899999999999995E-2</v>
          </cell>
          <cell r="AL5">
            <v>8.9800000000000005E-2</v>
          </cell>
          <cell r="AQ5">
            <v>8.9333333333333334E-2</v>
          </cell>
        </row>
        <row r="6">
          <cell r="C6">
            <v>8.7900000000000006E-2</v>
          </cell>
          <cell r="D6">
            <v>8.8200000000000001E-2</v>
          </cell>
          <cell r="E6">
            <v>8.7999999999999995E-2</v>
          </cell>
          <cell r="F6">
            <v>8.8800000000000004E-2</v>
          </cell>
          <cell r="G6">
            <v>8.8800000000000004E-2</v>
          </cell>
          <cell r="H6">
            <v>8.8999999999999996E-2</v>
          </cell>
          <cell r="I6">
            <v>8.9700000000000002E-2</v>
          </cell>
          <cell r="J6">
            <v>8.8999999999999996E-2</v>
          </cell>
          <cell r="K6">
            <v>8.9700000000000002E-2</v>
          </cell>
          <cell r="L6">
            <v>8.9099999999999999E-2</v>
          </cell>
          <cell r="M6">
            <v>0.09</v>
          </cell>
          <cell r="N6">
            <v>8.9300000000000004E-2</v>
          </cell>
          <cell r="O6">
            <v>8.8999999999999996E-2</v>
          </cell>
          <cell r="P6">
            <v>8.8499999999999995E-2</v>
          </cell>
          <cell r="Q6">
            <v>8.8700000000000001E-2</v>
          </cell>
          <cell r="R6">
            <v>8.8900000000000007E-2</v>
          </cell>
          <cell r="S6">
            <v>8.9200000000000002E-2</v>
          </cell>
          <cell r="T6">
            <v>8.8900000000000007E-2</v>
          </cell>
          <cell r="U6">
            <v>9.06E-2</v>
          </cell>
          <cell r="V6">
            <v>8.9200000000000002E-2</v>
          </cell>
          <cell r="W6">
            <v>8.9300000000000004E-2</v>
          </cell>
          <cell r="X6">
            <v>8.9800000000000005E-2</v>
          </cell>
          <cell r="Y6">
            <v>8.9899999999999994E-2</v>
          </cell>
          <cell r="Z6">
            <v>0.09</v>
          </cell>
          <cell r="AA6">
            <v>0.09</v>
          </cell>
          <cell r="AB6">
            <v>9.0499999999999997E-2</v>
          </cell>
          <cell r="AC6">
            <v>8.9599999999999999E-2</v>
          </cell>
          <cell r="AD6">
            <v>9.0800000000000006E-2</v>
          </cell>
          <cell r="AE6">
            <v>8.9700000000000002E-2</v>
          </cell>
          <cell r="AF6">
            <v>9.0399999999999994E-2</v>
          </cell>
          <cell r="AG6">
            <v>9.1200000000000003E-2</v>
          </cell>
          <cell r="AH6">
            <v>9.0200000000000002E-2</v>
          </cell>
          <cell r="AI6">
            <v>9.0200000000000002E-2</v>
          </cell>
          <cell r="AJ6">
            <v>8.9700000000000002E-2</v>
          </cell>
          <cell r="AK6">
            <v>9.0700000000000003E-2</v>
          </cell>
          <cell r="AL6">
            <v>8.9599999999999999E-2</v>
          </cell>
          <cell r="AQ6">
            <v>8.9133333333333342E-2</v>
          </cell>
        </row>
        <row r="7">
          <cell r="C7">
            <v>8.7900000000000006E-2</v>
          </cell>
          <cell r="D7">
            <v>8.8300000000000003E-2</v>
          </cell>
          <cell r="E7">
            <v>8.7999999999999995E-2</v>
          </cell>
          <cell r="F7">
            <v>8.8800000000000004E-2</v>
          </cell>
          <cell r="G7">
            <v>8.8800000000000004E-2</v>
          </cell>
          <cell r="H7">
            <v>8.8999999999999996E-2</v>
          </cell>
          <cell r="I7">
            <v>8.9599999999999999E-2</v>
          </cell>
          <cell r="J7">
            <v>8.8999999999999996E-2</v>
          </cell>
          <cell r="K7">
            <v>8.9700000000000002E-2</v>
          </cell>
          <cell r="L7">
            <v>8.9099999999999999E-2</v>
          </cell>
          <cell r="M7">
            <v>0.09</v>
          </cell>
          <cell r="N7">
            <v>8.9300000000000004E-2</v>
          </cell>
          <cell r="O7">
            <v>8.8999999999999996E-2</v>
          </cell>
          <cell r="P7">
            <v>8.8599999999999998E-2</v>
          </cell>
          <cell r="Q7">
            <v>8.8700000000000001E-2</v>
          </cell>
          <cell r="R7">
            <v>8.8900000000000007E-2</v>
          </cell>
          <cell r="S7">
            <v>8.9200000000000002E-2</v>
          </cell>
          <cell r="T7">
            <v>8.8900000000000007E-2</v>
          </cell>
          <cell r="U7">
            <v>9.0499999999999997E-2</v>
          </cell>
          <cell r="V7">
            <v>8.9399999999999993E-2</v>
          </cell>
          <cell r="W7">
            <v>8.9399999999999993E-2</v>
          </cell>
          <cell r="X7">
            <v>8.9800000000000005E-2</v>
          </cell>
          <cell r="Y7">
            <v>8.9899999999999994E-2</v>
          </cell>
          <cell r="Z7">
            <v>0.09</v>
          </cell>
          <cell r="AA7">
            <v>0.09</v>
          </cell>
          <cell r="AB7">
            <v>9.0800000000000006E-2</v>
          </cell>
          <cell r="AC7">
            <v>8.9700000000000002E-2</v>
          </cell>
          <cell r="AD7">
            <v>9.0700000000000003E-2</v>
          </cell>
          <cell r="AE7">
            <v>8.9700000000000002E-2</v>
          </cell>
          <cell r="AF7">
            <v>9.0399999999999994E-2</v>
          </cell>
          <cell r="AG7">
            <v>9.1200000000000003E-2</v>
          </cell>
          <cell r="AH7">
            <v>9.0200000000000002E-2</v>
          </cell>
          <cell r="AI7">
            <v>9.0200000000000002E-2</v>
          </cell>
          <cell r="AJ7">
            <v>8.9800000000000005E-2</v>
          </cell>
          <cell r="AK7">
            <v>9.0700000000000003E-2</v>
          </cell>
          <cell r="AL7">
            <v>8.9499999999999996E-2</v>
          </cell>
          <cell r="AQ7">
            <v>8.9066666666666669E-2</v>
          </cell>
        </row>
        <row r="8">
          <cell r="C8">
            <v>8.8200000000000001E-2</v>
          </cell>
          <cell r="D8">
            <v>8.8499999999999995E-2</v>
          </cell>
          <cell r="E8">
            <v>8.8099999999999998E-2</v>
          </cell>
          <cell r="F8">
            <v>8.8800000000000004E-2</v>
          </cell>
          <cell r="G8">
            <v>8.8999999999999996E-2</v>
          </cell>
          <cell r="H8">
            <v>8.9099999999999999E-2</v>
          </cell>
          <cell r="I8">
            <v>8.9800000000000005E-2</v>
          </cell>
          <cell r="J8">
            <v>8.9099999999999999E-2</v>
          </cell>
          <cell r="K8">
            <v>8.9800000000000005E-2</v>
          </cell>
          <cell r="L8">
            <v>8.9200000000000002E-2</v>
          </cell>
          <cell r="M8">
            <v>9.0300000000000005E-2</v>
          </cell>
          <cell r="N8">
            <v>8.9399999999999993E-2</v>
          </cell>
          <cell r="O8">
            <v>8.9099999999999999E-2</v>
          </cell>
          <cell r="P8">
            <v>8.8700000000000001E-2</v>
          </cell>
          <cell r="Q8">
            <v>8.8900000000000007E-2</v>
          </cell>
          <cell r="R8">
            <v>8.9099999999999999E-2</v>
          </cell>
          <cell r="S8">
            <v>8.9499999999999996E-2</v>
          </cell>
          <cell r="T8">
            <v>8.8999999999999996E-2</v>
          </cell>
          <cell r="U8">
            <v>9.0800000000000006E-2</v>
          </cell>
          <cell r="V8">
            <v>8.9499999999999996E-2</v>
          </cell>
          <cell r="W8">
            <v>8.9399999999999993E-2</v>
          </cell>
          <cell r="X8">
            <v>8.9800000000000005E-2</v>
          </cell>
          <cell r="Y8">
            <v>9.0399999999999994E-2</v>
          </cell>
          <cell r="Z8">
            <v>9.0200000000000002E-2</v>
          </cell>
          <cell r="AA8">
            <v>0.09</v>
          </cell>
          <cell r="AB8">
            <v>9.0700000000000003E-2</v>
          </cell>
          <cell r="AC8">
            <v>8.9800000000000005E-2</v>
          </cell>
          <cell r="AD8">
            <v>9.0800000000000006E-2</v>
          </cell>
          <cell r="AE8">
            <v>0.09</v>
          </cell>
          <cell r="AF8">
            <v>9.0399999999999994E-2</v>
          </cell>
          <cell r="AG8">
            <v>9.1300000000000006E-2</v>
          </cell>
          <cell r="AH8">
            <v>9.0300000000000005E-2</v>
          </cell>
          <cell r="AI8">
            <v>9.0399999999999994E-2</v>
          </cell>
          <cell r="AJ8">
            <v>8.9800000000000005E-2</v>
          </cell>
          <cell r="AK8">
            <v>9.11E-2</v>
          </cell>
          <cell r="AL8">
            <v>8.9700000000000002E-2</v>
          </cell>
          <cell r="AQ8">
            <v>8.929999999999999E-2</v>
          </cell>
        </row>
        <row r="9">
          <cell r="C9">
            <v>8.77E-2</v>
          </cell>
          <cell r="D9">
            <v>8.8099999999999998E-2</v>
          </cell>
          <cell r="E9">
            <v>8.7800000000000003E-2</v>
          </cell>
          <cell r="F9">
            <v>8.8499999999999995E-2</v>
          </cell>
          <cell r="G9">
            <v>8.8700000000000001E-2</v>
          </cell>
          <cell r="H9">
            <v>8.9099999999999999E-2</v>
          </cell>
          <cell r="I9">
            <v>8.9599999999999999E-2</v>
          </cell>
          <cell r="J9">
            <v>8.8900000000000007E-2</v>
          </cell>
          <cell r="K9">
            <v>8.9499999999999996E-2</v>
          </cell>
          <cell r="L9">
            <v>8.8999999999999996E-2</v>
          </cell>
          <cell r="M9">
            <v>9.01E-2</v>
          </cell>
          <cell r="N9">
            <v>8.9399999999999993E-2</v>
          </cell>
          <cell r="O9">
            <v>8.8800000000000004E-2</v>
          </cell>
          <cell r="P9">
            <v>8.8400000000000006E-2</v>
          </cell>
          <cell r="Q9">
            <v>8.8599999999999998E-2</v>
          </cell>
          <cell r="R9">
            <v>8.8800000000000004E-2</v>
          </cell>
          <cell r="S9">
            <v>8.9099999999999999E-2</v>
          </cell>
          <cell r="T9">
            <v>8.8700000000000001E-2</v>
          </cell>
          <cell r="U9">
            <v>9.0300000000000005E-2</v>
          </cell>
          <cell r="V9">
            <v>8.9099999999999999E-2</v>
          </cell>
          <cell r="W9">
            <v>8.9099999999999999E-2</v>
          </cell>
          <cell r="X9">
            <v>8.9499999999999996E-2</v>
          </cell>
          <cell r="Y9">
            <v>0.09</v>
          </cell>
          <cell r="Z9">
            <v>0.09</v>
          </cell>
          <cell r="AA9">
            <v>8.9899999999999994E-2</v>
          </cell>
          <cell r="AB9">
            <v>9.0200000000000002E-2</v>
          </cell>
          <cell r="AC9">
            <v>8.9599999999999999E-2</v>
          </cell>
          <cell r="AD9">
            <v>9.0499999999999997E-2</v>
          </cell>
          <cell r="AE9">
            <v>8.9599999999999999E-2</v>
          </cell>
          <cell r="AF9">
            <v>9.0300000000000005E-2</v>
          </cell>
          <cell r="AG9">
            <v>9.0999999999999998E-2</v>
          </cell>
          <cell r="AH9">
            <v>9.0200000000000002E-2</v>
          </cell>
          <cell r="AI9">
            <v>8.9899999999999994E-2</v>
          </cell>
          <cell r="AJ9">
            <v>8.9499999999999996E-2</v>
          </cell>
          <cell r="AK9">
            <v>9.0700000000000003E-2</v>
          </cell>
          <cell r="AL9">
            <v>8.9599999999999999E-2</v>
          </cell>
          <cell r="AQ9">
            <v>8.9133333333333328E-2</v>
          </cell>
        </row>
        <row r="10">
          <cell r="C10">
            <v>8.77E-2</v>
          </cell>
          <cell r="D10">
            <v>8.8300000000000003E-2</v>
          </cell>
          <cell r="E10">
            <v>8.7800000000000003E-2</v>
          </cell>
          <cell r="F10">
            <v>8.8499999999999995E-2</v>
          </cell>
          <cell r="G10">
            <v>8.8400000000000006E-2</v>
          </cell>
          <cell r="H10">
            <v>8.8800000000000004E-2</v>
          </cell>
          <cell r="I10">
            <v>8.9499999999999996E-2</v>
          </cell>
          <cell r="J10">
            <v>8.8999999999999996E-2</v>
          </cell>
          <cell r="K10">
            <v>8.9599999999999999E-2</v>
          </cell>
          <cell r="L10">
            <v>8.8999999999999996E-2</v>
          </cell>
          <cell r="M10">
            <v>8.9899999999999994E-2</v>
          </cell>
          <cell r="N10">
            <v>8.9099999999999999E-2</v>
          </cell>
          <cell r="O10">
            <v>8.8800000000000004E-2</v>
          </cell>
          <cell r="P10">
            <v>8.8499999999999995E-2</v>
          </cell>
          <cell r="Q10">
            <v>8.8700000000000001E-2</v>
          </cell>
          <cell r="R10">
            <v>8.8800000000000004E-2</v>
          </cell>
          <cell r="S10">
            <v>8.8999999999999996E-2</v>
          </cell>
          <cell r="T10">
            <v>8.8599999999999998E-2</v>
          </cell>
          <cell r="U10">
            <v>9.0399999999999994E-2</v>
          </cell>
          <cell r="V10">
            <v>8.9300000000000004E-2</v>
          </cell>
          <cell r="W10">
            <v>8.9200000000000002E-2</v>
          </cell>
          <cell r="X10">
            <v>8.9599999999999999E-2</v>
          </cell>
          <cell r="Y10">
            <v>9.11E-2</v>
          </cell>
          <cell r="Z10">
            <v>8.9800000000000005E-2</v>
          </cell>
          <cell r="AA10">
            <v>8.9899999999999994E-2</v>
          </cell>
          <cell r="AB10">
            <v>9.0300000000000005E-2</v>
          </cell>
          <cell r="AC10">
            <v>8.9499999999999996E-2</v>
          </cell>
          <cell r="AD10">
            <v>9.06E-2</v>
          </cell>
          <cell r="AE10">
            <v>8.9599999999999999E-2</v>
          </cell>
          <cell r="AF10">
            <v>9.01E-2</v>
          </cell>
          <cell r="AG10">
            <v>9.11E-2</v>
          </cell>
          <cell r="AH10">
            <v>9.0300000000000005E-2</v>
          </cell>
          <cell r="AI10">
            <v>9.0200000000000002E-2</v>
          </cell>
          <cell r="AJ10">
            <v>8.9599999999999999E-2</v>
          </cell>
          <cell r="AK10">
            <v>9.06E-2</v>
          </cell>
          <cell r="AL10">
            <v>8.9399999999999993E-2</v>
          </cell>
          <cell r="AQ10">
            <v>8.900000000000001E-2</v>
          </cell>
        </row>
        <row r="11">
          <cell r="C11">
            <v>8.7900000000000006E-2</v>
          </cell>
          <cell r="D11">
            <v>8.8200000000000001E-2</v>
          </cell>
          <cell r="E11">
            <v>8.7900000000000006E-2</v>
          </cell>
          <cell r="F11">
            <v>8.8700000000000001E-2</v>
          </cell>
          <cell r="G11">
            <v>8.8599999999999998E-2</v>
          </cell>
          <cell r="H11">
            <v>8.8800000000000004E-2</v>
          </cell>
          <cell r="I11">
            <v>8.9599999999999999E-2</v>
          </cell>
          <cell r="J11">
            <v>8.8800000000000004E-2</v>
          </cell>
          <cell r="K11">
            <v>8.9499999999999996E-2</v>
          </cell>
          <cell r="L11">
            <v>8.8900000000000007E-2</v>
          </cell>
          <cell r="M11">
            <v>8.9800000000000005E-2</v>
          </cell>
          <cell r="N11">
            <v>8.9300000000000004E-2</v>
          </cell>
          <cell r="O11">
            <v>8.8800000000000004E-2</v>
          </cell>
          <cell r="P11">
            <v>8.8400000000000006E-2</v>
          </cell>
          <cell r="Q11">
            <v>8.8499999999999995E-2</v>
          </cell>
          <cell r="R11">
            <v>8.8800000000000004E-2</v>
          </cell>
          <cell r="S11">
            <v>8.8900000000000007E-2</v>
          </cell>
          <cell r="T11">
            <v>8.8800000000000004E-2</v>
          </cell>
          <cell r="U11">
            <v>9.06E-2</v>
          </cell>
          <cell r="V11">
            <v>8.9099999999999999E-2</v>
          </cell>
          <cell r="W11">
            <v>8.9300000000000004E-2</v>
          </cell>
          <cell r="X11">
            <v>8.9499999999999996E-2</v>
          </cell>
          <cell r="Y11">
            <v>8.9599999999999999E-2</v>
          </cell>
          <cell r="Z11">
            <v>0.09</v>
          </cell>
          <cell r="AA11">
            <v>8.9899999999999994E-2</v>
          </cell>
          <cell r="AB11">
            <v>9.0499999999999997E-2</v>
          </cell>
          <cell r="AC11">
            <v>8.9599999999999999E-2</v>
          </cell>
          <cell r="AD11">
            <v>9.06E-2</v>
          </cell>
          <cell r="AE11">
            <v>8.9599999999999999E-2</v>
          </cell>
          <cell r="AF11">
            <v>9.0399999999999994E-2</v>
          </cell>
          <cell r="AG11">
            <v>9.11E-2</v>
          </cell>
          <cell r="AH11">
            <v>8.9899999999999994E-2</v>
          </cell>
          <cell r="AI11">
            <v>9.01E-2</v>
          </cell>
          <cell r="AJ11">
            <v>8.9599999999999999E-2</v>
          </cell>
          <cell r="AK11">
            <v>9.0499999999999997E-2</v>
          </cell>
          <cell r="AL11">
            <v>8.9700000000000002E-2</v>
          </cell>
          <cell r="AQ11">
            <v>8.9066666666666669E-2</v>
          </cell>
        </row>
        <row r="12">
          <cell r="C12">
            <v>8.8200000000000001E-2</v>
          </cell>
          <cell r="D12">
            <v>8.8599999999999998E-2</v>
          </cell>
          <cell r="E12">
            <v>8.7999999999999995E-2</v>
          </cell>
          <cell r="F12">
            <v>8.8900000000000007E-2</v>
          </cell>
          <cell r="G12">
            <v>8.8900000000000007E-2</v>
          </cell>
          <cell r="H12">
            <v>8.9099999999999999E-2</v>
          </cell>
          <cell r="I12">
            <v>8.9899999999999994E-2</v>
          </cell>
          <cell r="J12">
            <v>8.9200000000000002E-2</v>
          </cell>
          <cell r="K12">
            <v>8.9800000000000005E-2</v>
          </cell>
          <cell r="L12">
            <v>8.9300000000000004E-2</v>
          </cell>
          <cell r="M12">
            <v>9.01E-2</v>
          </cell>
          <cell r="N12">
            <v>8.9399999999999993E-2</v>
          </cell>
          <cell r="O12">
            <v>8.9200000000000002E-2</v>
          </cell>
          <cell r="P12">
            <v>8.8700000000000001E-2</v>
          </cell>
          <cell r="Q12">
            <v>8.8800000000000004E-2</v>
          </cell>
          <cell r="R12">
            <v>8.9099999999999999E-2</v>
          </cell>
          <cell r="S12">
            <v>8.9300000000000004E-2</v>
          </cell>
          <cell r="T12">
            <v>8.8999999999999996E-2</v>
          </cell>
          <cell r="U12">
            <v>9.0899999999999995E-2</v>
          </cell>
          <cell r="V12">
            <v>8.9399999999999993E-2</v>
          </cell>
          <cell r="W12">
            <v>8.9499999999999996E-2</v>
          </cell>
          <cell r="X12">
            <v>8.9800000000000005E-2</v>
          </cell>
          <cell r="Y12">
            <v>0.09</v>
          </cell>
          <cell r="Z12">
            <v>9.0399999999999994E-2</v>
          </cell>
          <cell r="AA12">
            <v>9.0300000000000005E-2</v>
          </cell>
          <cell r="AB12">
            <v>9.06E-2</v>
          </cell>
          <cell r="AC12">
            <v>0.09</v>
          </cell>
          <cell r="AD12">
            <v>9.0800000000000006E-2</v>
          </cell>
          <cell r="AE12">
            <v>8.9899999999999994E-2</v>
          </cell>
          <cell r="AF12">
            <v>9.06E-2</v>
          </cell>
          <cell r="AG12">
            <v>9.1399999999999995E-2</v>
          </cell>
          <cell r="AH12">
            <v>9.0300000000000005E-2</v>
          </cell>
          <cell r="AI12">
            <v>9.0499999999999997E-2</v>
          </cell>
          <cell r="AJ12">
            <v>9.0200000000000002E-2</v>
          </cell>
          <cell r="AK12">
            <v>9.0899999999999995E-2</v>
          </cell>
          <cell r="AL12">
            <v>8.9800000000000005E-2</v>
          </cell>
          <cell r="AQ12">
            <v>8.9266666666666661E-2</v>
          </cell>
        </row>
        <row r="13">
          <cell r="C13">
            <v>8.7999999999999995E-2</v>
          </cell>
          <cell r="D13">
            <v>8.8300000000000003E-2</v>
          </cell>
          <cell r="E13">
            <v>8.7999999999999995E-2</v>
          </cell>
          <cell r="F13">
            <v>8.8499999999999995E-2</v>
          </cell>
          <cell r="G13">
            <v>8.8800000000000004E-2</v>
          </cell>
          <cell r="H13">
            <v>8.8999999999999996E-2</v>
          </cell>
          <cell r="I13">
            <v>8.9800000000000005E-2</v>
          </cell>
          <cell r="J13">
            <v>8.8999999999999996E-2</v>
          </cell>
          <cell r="K13">
            <v>8.9700000000000002E-2</v>
          </cell>
          <cell r="L13">
            <v>8.8999999999999996E-2</v>
          </cell>
          <cell r="M13">
            <v>0.09</v>
          </cell>
          <cell r="N13">
            <v>8.9300000000000004E-2</v>
          </cell>
          <cell r="O13">
            <v>8.8999999999999996E-2</v>
          </cell>
          <cell r="P13">
            <v>8.8700000000000001E-2</v>
          </cell>
          <cell r="Q13">
            <v>8.8700000000000001E-2</v>
          </cell>
          <cell r="R13">
            <v>8.8800000000000004E-2</v>
          </cell>
          <cell r="S13">
            <v>8.9099999999999999E-2</v>
          </cell>
          <cell r="T13">
            <v>8.8800000000000004E-2</v>
          </cell>
          <cell r="U13">
            <v>9.0700000000000003E-2</v>
          </cell>
          <cell r="V13">
            <v>8.9300000000000004E-2</v>
          </cell>
          <cell r="W13">
            <v>8.9399999999999993E-2</v>
          </cell>
          <cell r="X13">
            <v>8.9599999999999999E-2</v>
          </cell>
          <cell r="Y13">
            <v>8.9800000000000005E-2</v>
          </cell>
          <cell r="Z13">
            <v>9.0200000000000002E-2</v>
          </cell>
          <cell r="AA13">
            <v>9.01E-2</v>
          </cell>
          <cell r="AB13">
            <v>9.06E-2</v>
          </cell>
          <cell r="AC13">
            <v>8.9700000000000002E-2</v>
          </cell>
          <cell r="AD13">
            <v>9.0700000000000003E-2</v>
          </cell>
          <cell r="AE13">
            <v>8.9700000000000002E-2</v>
          </cell>
          <cell r="AF13">
            <v>9.0399999999999994E-2</v>
          </cell>
          <cell r="AG13">
            <v>9.1399999999999995E-2</v>
          </cell>
          <cell r="AH13">
            <v>9.01E-2</v>
          </cell>
          <cell r="AI13">
            <v>9.0300000000000005E-2</v>
          </cell>
          <cell r="AJ13">
            <v>8.9700000000000002E-2</v>
          </cell>
          <cell r="AK13">
            <v>9.06E-2</v>
          </cell>
          <cell r="AL13">
            <v>8.9800000000000005E-2</v>
          </cell>
          <cell r="AQ13">
            <v>8.9133333333333328E-2</v>
          </cell>
        </row>
        <row r="14">
          <cell r="C14">
            <v>8.8099999999999998E-2</v>
          </cell>
          <cell r="D14">
            <v>8.8499999999999995E-2</v>
          </cell>
          <cell r="E14">
            <v>8.8200000000000001E-2</v>
          </cell>
          <cell r="F14">
            <v>8.8599999999999998E-2</v>
          </cell>
          <cell r="G14">
            <v>8.8700000000000001E-2</v>
          </cell>
          <cell r="H14">
            <v>8.8900000000000007E-2</v>
          </cell>
          <cell r="I14">
            <v>0.09</v>
          </cell>
          <cell r="J14">
            <v>8.9200000000000002E-2</v>
          </cell>
          <cell r="K14">
            <v>8.9899999999999994E-2</v>
          </cell>
          <cell r="L14">
            <v>8.8900000000000007E-2</v>
          </cell>
          <cell r="M14">
            <v>0.09</v>
          </cell>
          <cell r="N14">
            <v>8.9300000000000004E-2</v>
          </cell>
          <cell r="O14">
            <v>8.9399999999999993E-2</v>
          </cell>
          <cell r="P14">
            <v>8.8800000000000004E-2</v>
          </cell>
          <cell r="Q14">
            <v>8.8800000000000004E-2</v>
          </cell>
          <cell r="R14">
            <v>8.8900000000000007E-2</v>
          </cell>
          <cell r="S14">
            <v>8.9200000000000002E-2</v>
          </cell>
          <cell r="T14">
            <v>8.8800000000000004E-2</v>
          </cell>
          <cell r="U14">
            <v>9.0999999999999998E-2</v>
          </cell>
          <cell r="V14">
            <v>8.9499999999999996E-2</v>
          </cell>
          <cell r="W14">
            <v>8.9499999999999996E-2</v>
          </cell>
          <cell r="X14">
            <v>8.9599999999999999E-2</v>
          </cell>
          <cell r="Y14">
            <v>8.9899999999999994E-2</v>
          </cell>
          <cell r="Z14">
            <v>9.01E-2</v>
          </cell>
          <cell r="AA14">
            <v>9.0200000000000002E-2</v>
          </cell>
          <cell r="AB14">
            <v>9.0700000000000003E-2</v>
          </cell>
          <cell r="AC14">
            <v>8.9899999999999994E-2</v>
          </cell>
          <cell r="AD14">
            <v>9.06E-2</v>
          </cell>
          <cell r="AE14">
            <v>8.9700000000000002E-2</v>
          </cell>
          <cell r="AF14">
            <v>9.0300000000000005E-2</v>
          </cell>
          <cell r="AG14">
            <v>9.1300000000000006E-2</v>
          </cell>
          <cell r="AH14">
            <v>9.0499999999999997E-2</v>
          </cell>
          <cell r="AI14">
            <v>9.0300000000000005E-2</v>
          </cell>
          <cell r="AJ14">
            <v>8.9599999999999999E-2</v>
          </cell>
          <cell r="AK14">
            <v>9.0700000000000003E-2</v>
          </cell>
          <cell r="AL14">
            <v>8.9399999999999993E-2</v>
          </cell>
          <cell r="AQ14">
            <v>8.9066666666666669E-2</v>
          </cell>
        </row>
        <row r="15">
          <cell r="C15">
            <v>8.7999999999999995E-2</v>
          </cell>
          <cell r="D15">
            <v>8.8499999999999995E-2</v>
          </cell>
          <cell r="E15">
            <v>8.7999999999999995E-2</v>
          </cell>
          <cell r="F15">
            <v>8.8700000000000001E-2</v>
          </cell>
          <cell r="G15">
            <v>8.8700000000000001E-2</v>
          </cell>
          <cell r="H15">
            <v>8.8800000000000004E-2</v>
          </cell>
          <cell r="I15">
            <v>8.9800000000000005E-2</v>
          </cell>
          <cell r="J15">
            <v>8.9200000000000002E-2</v>
          </cell>
          <cell r="K15">
            <v>8.9800000000000005E-2</v>
          </cell>
          <cell r="L15">
            <v>8.8800000000000004E-2</v>
          </cell>
          <cell r="M15">
            <v>0.09</v>
          </cell>
          <cell r="N15">
            <v>8.9200000000000002E-2</v>
          </cell>
          <cell r="O15">
            <v>8.9099999999999999E-2</v>
          </cell>
          <cell r="P15">
            <v>8.8800000000000004E-2</v>
          </cell>
          <cell r="Q15">
            <v>8.8800000000000004E-2</v>
          </cell>
          <cell r="R15">
            <v>8.8800000000000004E-2</v>
          </cell>
          <cell r="S15">
            <v>8.8999999999999996E-2</v>
          </cell>
          <cell r="T15">
            <v>8.8900000000000007E-2</v>
          </cell>
          <cell r="U15">
            <v>9.0800000000000006E-2</v>
          </cell>
          <cell r="V15">
            <v>8.9399999999999993E-2</v>
          </cell>
          <cell r="W15">
            <v>8.9399999999999993E-2</v>
          </cell>
          <cell r="X15">
            <v>8.9599999999999999E-2</v>
          </cell>
          <cell r="Y15">
            <v>8.9899999999999994E-2</v>
          </cell>
          <cell r="Z15">
            <v>0.09</v>
          </cell>
          <cell r="AA15">
            <v>9.01E-2</v>
          </cell>
          <cell r="AB15">
            <v>9.0800000000000006E-2</v>
          </cell>
          <cell r="AC15">
            <v>8.9800000000000005E-2</v>
          </cell>
          <cell r="AD15">
            <v>9.0499999999999997E-2</v>
          </cell>
          <cell r="AE15">
            <v>8.9700000000000002E-2</v>
          </cell>
          <cell r="AF15">
            <v>9.0399999999999994E-2</v>
          </cell>
          <cell r="AG15">
            <v>9.1300000000000006E-2</v>
          </cell>
          <cell r="AH15">
            <v>9.0499999999999997E-2</v>
          </cell>
          <cell r="AI15">
            <v>9.0200000000000002E-2</v>
          </cell>
          <cell r="AJ15">
            <v>8.9499999999999996E-2</v>
          </cell>
          <cell r="AK15">
            <v>9.06E-2</v>
          </cell>
          <cell r="AL15">
            <v>8.9499999999999996E-2</v>
          </cell>
          <cell r="AQ15">
            <v>8.8933333333333323E-2</v>
          </cell>
        </row>
        <row r="16">
          <cell r="C16">
            <v>8.8300000000000003E-2</v>
          </cell>
          <cell r="D16">
            <v>8.8599999999999998E-2</v>
          </cell>
          <cell r="E16">
            <v>8.8400000000000006E-2</v>
          </cell>
          <cell r="F16">
            <v>8.8800000000000004E-2</v>
          </cell>
          <cell r="G16">
            <v>8.8900000000000007E-2</v>
          </cell>
          <cell r="H16">
            <v>8.9099999999999999E-2</v>
          </cell>
          <cell r="I16">
            <v>9.01E-2</v>
          </cell>
          <cell r="J16">
            <v>8.9499999999999996E-2</v>
          </cell>
          <cell r="K16">
            <v>0.09</v>
          </cell>
          <cell r="L16">
            <v>8.9300000000000004E-2</v>
          </cell>
          <cell r="M16">
            <v>9.0200000000000002E-2</v>
          </cell>
          <cell r="N16">
            <v>8.9599999999999999E-2</v>
          </cell>
          <cell r="O16">
            <v>8.9399999999999993E-2</v>
          </cell>
          <cell r="P16">
            <v>8.8900000000000007E-2</v>
          </cell>
          <cell r="Q16">
            <v>8.8999999999999996E-2</v>
          </cell>
          <cell r="R16">
            <v>8.8999999999999996E-2</v>
          </cell>
          <cell r="S16">
            <v>8.9399999999999993E-2</v>
          </cell>
          <cell r="T16">
            <v>8.9099999999999999E-2</v>
          </cell>
          <cell r="U16">
            <v>9.0800000000000006E-2</v>
          </cell>
          <cell r="V16">
            <v>8.9599999999999999E-2</v>
          </cell>
          <cell r="W16">
            <v>8.9499999999999996E-2</v>
          </cell>
          <cell r="X16">
            <v>8.9800000000000005E-2</v>
          </cell>
          <cell r="Y16">
            <v>9.01E-2</v>
          </cell>
          <cell r="Z16">
            <v>9.0399999999999994E-2</v>
          </cell>
          <cell r="AA16">
            <v>9.0300000000000005E-2</v>
          </cell>
          <cell r="AB16">
            <v>9.0700000000000003E-2</v>
          </cell>
          <cell r="AC16">
            <v>9.01E-2</v>
          </cell>
          <cell r="AD16">
            <v>9.0800000000000006E-2</v>
          </cell>
          <cell r="AE16">
            <v>8.9899999999999994E-2</v>
          </cell>
          <cell r="AF16">
            <v>9.06E-2</v>
          </cell>
          <cell r="AG16">
            <v>9.1499999999999998E-2</v>
          </cell>
          <cell r="AH16">
            <v>9.0700000000000003E-2</v>
          </cell>
          <cell r="AI16">
            <v>9.0399999999999994E-2</v>
          </cell>
          <cell r="AJ16">
            <v>8.9899999999999994E-2</v>
          </cell>
          <cell r="AK16">
            <v>9.0899999999999995E-2</v>
          </cell>
          <cell r="AL16">
            <v>8.9800000000000005E-2</v>
          </cell>
          <cell r="AQ16">
            <v>8.9166666666666672E-2</v>
          </cell>
        </row>
        <row r="17">
          <cell r="C17">
            <v>8.8400000000000006E-2</v>
          </cell>
          <cell r="D17">
            <v>8.8900000000000007E-2</v>
          </cell>
          <cell r="E17">
            <v>8.8499999999999995E-2</v>
          </cell>
          <cell r="F17">
            <v>8.8800000000000004E-2</v>
          </cell>
          <cell r="G17">
            <v>8.8900000000000007E-2</v>
          </cell>
          <cell r="H17">
            <v>8.9099999999999999E-2</v>
          </cell>
          <cell r="I17">
            <v>9.0300000000000005E-2</v>
          </cell>
          <cell r="J17">
            <v>8.9700000000000002E-2</v>
          </cell>
          <cell r="K17">
            <v>9.0200000000000002E-2</v>
          </cell>
          <cell r="L17">
            <v>8.9099999999999999E-2</v>
          </cell>
          <cell r="M17">
            <v>9.01E-2</v>
          </cell>
          <cell r="N17">
            <v>8.9399999999999993E-2</v>
          </cell>
          <cell r="O17">
            <v>8.9499999999999996E-2</v>
          </cell>
          <cell r="P17">
            <v>8.9200000000000002E-2</v>
          </cell>
          <cell r="Q17">
            <v>8.9099999999999999E-2</v>
          </cell>
          <cell r="R17">
            <v>8.8999999999999996E-2</v>
          </cell>
          <cell r="S17">
            <v>8.9300000000000004E-2</v>
          </cell>
          <cell r="T17">
            <v>8.9099999999999999E-2</v>
          </cell>
          <cell r="U17">
            <v>9.11E-2</v>
          </cell>
          <cell r="V17">
            <v>8.9800000000000005E-2</v>
          </cell>
          <cell r="W17">
            <v>8.9800000000000005E-2</v>
          </cell>
          <cell r="X17">
            <v>8.9700000000000002E-2</v>
          </cell>
          <cell r="Y17">
            <v>9.01E-2</v>
          </cell>
          <cell r="Z17">
            <v>9.0300000000000005E-2</v>
          </cell>
          <cell r="AA17">
            <v>9.0399999999999994E-2</v>
          </cell>
          <cell r="AB17">
            <v>9.11E-2</v>
          </cell>
          <cell r="AC17">
            <v>9.0300000000000005E-2</v>
          </cell>
          <cell r="AD17">
            <v>9.0700000000000003E-2</v>
          </cell>
          <cell r="AE17">
            <v>8.9899999999999994E-2</v>
          </cell>
          <cell r="AF17">
            <v>9.06E-2</v>
          </cell>
          <cell r="AG17">
            <v>9.1700000000000004E-2</v>
          </cell>
          <cell r="AH17">
            <v>9.0899999999999995E-2</v>
          </cell>
          <cell r="AI17">
            <v>9.06E-2</v>
          </cell>
          <cell r="AJ17">
            <v>8.9800000000000005E-2</v>
          </cell>
          <cell r="AK17">
            <v>9.0899999999999995E-2</v>
          </cell>
          <cell r="AL17">
            <v>8.9800000000000005E-2</v>
          </cell>
          <cell r="AQ17">
            <v>8.9133333333333328E-2</v>
          </cell>
        </row>
        <row r="18">
          <cell r="C18">
            <v>8.8700000000000001E-2</v>
          </cell>
          <cell r="D18">
            <v>8.9099999999999999E-2</v>
          </cell>
          <cell r="E18">
            <v>8.8599999999999998E-2</v>
          </cell>
          <cell r="F18">
            <v>8.8999999999999996E-2</v>
          </cell>
          <cell r="G18">
            <v>8.9099999999999999E-2</v>
          </cell>
          <cell r="H18">
            <v>8.9300000000000004E-2</v>
          </cell>
          <cell r="I18">
            <v>9.0499999999999997E-2</v>
          </cell>
          <cell r="J18">
            <v>9.01E-2</v>
          </cell>
          <cell r="K18">
            <v>9.0499999999999997E-2</v>
          </cell>
          <cell r="L18">
            <v>8.9399999999999993E-2</v>
          </cell>
          <cell r="M18">
            <v>9.0399999999999994E-2</v>
          </cell>
          <cell r="N18">
            <v>8.9499999999999996E-2</v>
          </cell>
          <cell r="O18">
            <v>8.9800000000000005E-2</v>
          </cell>
          <cell r="P18">
            <v>8.9300000000000004E-2</v>
          </cell>
          <cell r="Q18">
            <v>8.9300000000000004E-2</v>
          </cell>
          <cell r="R18">
            <v>8.9300000000000004E-2</v>
          </cell>
          <cell r="S18">
            <v>8.9599999999999999E-2</v>
          </cell>
          <cell r="T18">
            <v>8.9200000000000002E-2</v>
          </cell>
          <cell r="U18">
            <v>9.1200000000000003E-2</v>
          </cell>
          <cell r="V18">
            <v>9.01E-2</v>
          </cell>
          <cell r="W18">
            <v>9.01E-2</v>
          </cell>
          <cell r="X18">
            <v>8.9899999999999994E-2</v>
          </cell>
          <cell r="Y18">
            <v>9.0399999999999994E-2</v>
          </cell>
          <cell r="Z18">
            <v>9.0399999999999994E-2</v>
          </cell>
          <cell r="AA18">
            <v>9.0700000000000003E-2</v>
          </cell>
          <cell r="AB18">
            <v>9.1200000000000003E-2</v>
          </cell>
          <cell r="AC18">
            <v>9.0499999999999997E-2</v>
          </cell>
          <cell r="AD18">
            <v>9.0999999999999998E-2</v>
          </cell>
          <cell r="AE18">
            <v>9.0200000000000002E-2</v>
          </cell>
          <cell r="AF18">
            <v>9.0700000000000003E-2</v>
          </cell>
          <cell r="AG18">
            <v>9.1800000000000007E-2</v>
          </cell>
          <cell r="AH18">
            <v>9.1200000000000003E-2</v>
          </cell>
          <cell r="AI18">
            <v>9.0899999999999995E-2</v>
          </cell>
          <cell r="AJ18">
            <v>9.01E-2</v>
          </cell>
          <cell r="AK18">
            <v>9.11E-2</v>
          </cell>
          <cell r="AL18">
            <v>8.9899999999999994E-2</v>
          </cell>
          <cell r="AQ18">
            <v>8.9233333333333331E-2</v>
          </cell>
        </row>
        <row r="19">
          <cell r="C19">
            <v>8.8800000000000004E-2</v>
          </cell>
          <cell r="D19">
            <v>8.9200000000000002E-2</v>
          </cell>
          <cell r="E19">
            <v>8.8800000000000004E-2</v>
          </cell>
          <cell r="F19">
            <v>8.8999999999999996E-2</v>
          </cell>
          <cell r="G19">
            <v>8.9099999999999999E-2</v>
          </cell>
          <cell r="H19">
            <v>8.9300000000000004E-2</v>
          </cell>
          <cell r="I19">
            <v>9.0700000000000003E-2</v>
          </cell>
          <cell r="J19">
            <v>9.0200000000000002E-2</v>
          </cell>
          <cell r="K19">
            <v>9.0499999999999997E-2</v>
          </cell>
          <cell r="L19">
            <v>8.9399999999999993E-2</v>
          </cell>
          <cell r="M19">
            <v>9.0399999999999994E-2</v>
          </cell>
          <cell r="N19">
            <v>8.9599999999999999E-2</v>
          </cell>
          <cell r="O19">
            <v>8.9899999999999994E-2</v>
          </cell>
          <cell r="P19">
            <v>8.9499999999999996E-2</v>
          </cell>
          <cell r="Q19">
            <v>8.9499999999999996E-2</v>
          </cell>
          <cell r="R19">
            <v>8.9200000000000002E-2</v>
          </cell>
          <cell r="S19">
            <v>8.9499999999999996E-2</v>
          </cell>
          <cell r="T19">
            <v>8.9099999999999999E-2</v>
          </cell>
          <cell r="U19">
            <v>9.1600000000000001E-2</v>
          </cell>
          <cell r="V19">
            <v>9.01E-2</v>
          </cell>
          <cell r="W19">
            <v>9.01E-2</v>
          </cell>
          <cell r="X19">
            <v>0.09</v>
          </cell>
          <cell r="Y19">
            <v>9.0300000000000005E-2</v>
          </cell>
          <cell r="Z19">
            <v>9.0399999999999994E-2</v>
          </cell>
          <cell r="AA19">
            <v>9.0700000000000003E-2</v>
          </cell>
          <cell r="AB19">
            <v>9.1399999999999995E-2</v>
          </cell>
          <cell r="AC19">
            <v>9.06E-2</v>
          </cell>
          <cell r="AD19">
            <v>9.0899999999999995E-2</v>
          </cell>
          <cell r="AE19">
            <v>9.01E-2</v>
          </cell>
          <cell r="AF19">
            <v>9.0700000000000003E-2</v>
          </cell>
          <cell r="AG19">
            <v>9.1800000000000007E-2</v>
          </cell>
          <cell r="AH19">
            <v>9.1200000000000003E-2</v>
          </cell>
          <cell r="AI19">
            <v>9.0999999999999998E-2</v>
          </cell>
          <cell r="AJ19">
            <v>9.01E-2</v>
          </cell>
          <cell r="AK19">
            <v>9.0999999999999998E-2</v>
          </cell>
          <cell r="AL19">
            <v>8.9899999999999994E-2</v>
          </cell>
          <cell r="AQ19">
            <v>8.9200000000000002E-2</v>
          </cell>
        </row>
        <row r="20">
          <cell r="C20">
            <v>8.8900000000000007E-2</v>
          </cell>
          <cell r="D20">
            <v>8.9599999999999999E-2</v>
          </cell>
          <cell r="E20">
            <v>8.8800000000000004E-2</v>
          </cell>
          <cell r="F20">
            <v>8.8900000000000007E-2</v>
          </cell>
          <cell r="G20">
            <v>8.9099999999999999E-2</v>
          </cell>
          <cell r="H20">
            <v>8.9200000000000002E-2</v>
          </cell>
          <cell r="I20">
            <v>9.06E-2</v>
          </cell>
          <cell r="J20">
            <v>9.0399999999999994E-2</v>
          </cell>
          <cell r="K20">
            <v>9.06E-2</v>
          </cell>
          <cell r="L20">
            <v>8.9300000000000004E-2</v>
          </cell>
          <cell r="M20">
            <v>9.0399999999999994E-2</v>
          </cell>
          <cell r="N20">
            <v>8.9499999999999996E-2</v>
          </cell>
          <cell r="O20">
            <v>0.09</v>
          </cell>
          <cell r="P20">
            <v>8.9700000000000002E-2</v>
          </cell>
          <cell r="Q20">
            <v>8.9399999999999993E-2</v>
          </cell>
          <cell r="R20">
            <v>8.9300000000000004E-2</v>
          </cell>
          <cell r="S20">
            <v>8.9499999999999996E-2</v>
          </cell>
          <cell r="T20">
            <v>8.9099999999999999E-2</v>
          </cell>
          <cell r="U20">
            <v>9.1499999999999998E-2</v>
          </cell>
          <cell r="V20">
            <v>9.0399999999999994E-2</v>
          </cell>
          <cell r="W20">
            <v>9.0300000000000005E-2</v>
          </cell>
          <cell r="X20">
            <v>8.9899999999999994E-2</v>
          </cell>
          <cell r="Y20">
            <v>9.0200000000000002E-2</v>
          </cell>
          <cell r="Z20">
            <v>9.0300000000000005E-2</v>
          </cell>
          <cell r="AA20">
            <v>9.0899999999999995E-2</v>
          </cell>
          <cell r="AB20">
            <v>9.1600000000000001E-2</v>
          </cell>
          <cell r="AC20">
            <v>9.0700000000000003E-2</v>
          </cell>
          <cell r="AD20">
            <v>9.0999999999999998E-2</v>
          </cell>
          <cell r="AE20">
            <v>9.01E-2</v>
          </cell>
          <cell r="AF20">
            <v>9.06E-2</v>
          </cell>
          <cell r="AG20">
            <v>9.2100000000000001E-2</v>
          </cell>
          <cell r="AH20">
            <v>9.1399999999999995E-2</v>
          </cell>
          <cell r="AI20">
            <v>9.0899999999999995E-2</v>
          </cell>
          <cell r="AJ20">
            <v>0.09</v>
          </cell>
          <cell r="AK20">
            <v>9.0999999999999998E-2</v>
          </cell>
          <cell r="AL20">
            <v>8.9899999999999994E-2</v>
          </cell>
          <cell r="AQ20">
            <v>8.9166666666666672E-2</v>
          </cell>
        </row>
        <row r="21">
          <cell r="C21">
            <v>8.8999999999999996E-2</v>
          </cell>
          <cell r="D21">
            <v>8.9700000000000002E-2</v>
          </cell>
          <cell r="E21">
            <v>8.9099999999999999E-2</v>
          </cell>
          <cell r="F21">
            <v>8.8900000000000007E-2</v>
          </cell>
          <cell r="G21">
            <v>8.9099999999999999E-2</v>
          </cell>
          <cell r="H21">
            <v>8.9300000000000004E-2</v>
          </cell>
          <cell r="I21">
            <v>9.11E-2</v>
          </cell>
          <cell r="J21">
            <v>9.0700000000000003E-2</v>
          </cell>
          <cell r="K21">
            <v>9.0899999999999995E-2</v>
          </cell>
          <cell r="L21">
            <v>8.9399999999999993E-2</v>
          </cell>
          <cell r="M21">
            <v>9.0399999999999994E-2</v>
          </cell>
          <cell r="N21">
            <v>8.9599999999999999E-2</v>
          </cell>
          <cell r="O21">
            <v>9.0300000000000005E-2</v>
          </cell>
          <cell r="P21">
            <v>0.09</v>
          </cell>
          <cell r="Q21">
            <v>8.9800000000000005E-2</v>
          </cell>
          <cell r="R21">
            <v>8.9300000000000004E-2</v>
          </cell>
          <cell r="S21">
            <v>8.9499999999999996E-2</v>
          </cell>
          <cell r="T21">
            <v>8.9300000000000004E-2</v>
          </cell>
          <cell r="U21">
            <v>9.1899999999999996E-2</v>
          </cell>
          <cell r="V21">
            <v>9.06E-2</v>
          </cell>
          <cell r="W21">
            <v>9.0300000000000005E-2</v>
          </cell>
          <cell r="X21">
            <v>8.9899999999999994E-2</v>
          </cell>
          <cell r="Y21">
            <v>9.0300000000000005E-2</v>
          </cell>
          <cell r="Z21">
            <v>9.06E-2</v>
          </cell>
          <cell r="AA21">
            <v>9.1200000000000003E-2</v>
          </cell>
          <cell r="AB21">
            <v>9.1700000000000004E-2</v>
          </cell>
          <cell r="AC21">
            <v>9.11E-2</v>
          </cell>
          <cell r="AD21">
            <v>9.0999999999999998E-2</v>
          </cell>
          <cell r="AE21">
            <v>9.01E-2</v>
          </cell>
          <cell r="AF21">
            <v>9.0899999999999995E-2</v>
          </cell>
          <cell r="AG21">
            <v>9.2299999999999993E-2</v>
          </cell>
          <cell r="AH21">
            <v>9.1700000000000004E-2</v>
          </cell>
          <cell r="AI21">
            <v>9.1200000000000003E-2</v>
          </cell>
          <cell r="AJ21">
            <v>0.09</v>
          </cell>
          <cell r="AK21">
            <v>9.11E-2</v>
          </cell>
          <cell r="AL21">
            <v>9.01E-2</v>
          </cell>
          <cell r="AQ21">
            <v>8.9233333333333331E-2</v>
          </cell>
        </row>
        <row r="22">
          <cell r="C22">
            <v>8.9700000000000002E-2</v>
          </cell>
          <cell r="D22">
            <v>9.01E-2</v>
          </cell>
          <cell r="E22">
            <v>8.9300000000000004E-2</v>
          </cell>
          <cell r="F22">
            <v>8.9200000000000002E-2</v>
          </cell>
          <cell r="G22">
            <v>8.9300000000000004E-2</v>
          </cell>
          <cell r="H22">
            <v>8.9399999999999993E-2</v>
          </cell>
          <cell r="I22">
            <v>9.1300000000000006E-2</v>
          </cell>
          <cell r="J22">
            <v>9.0999999999999998E-2</v>
          </cell>
          <cell r="K22">
            <v>9.0999999999999998E-2</v>
          </cell>
          <cell r="L22">
            <v>8.9499999999999996E-2</v>
          </cell>
          <cell r="M22">
            <v>9.0499999999999997E-2</v>
          </cell>
          <cell r="N22">
            <v>8.9700000000000002E-2</v>
          </cell>
          <cell r="O22">
            <v>9.0899999999999995E-2</v>
          </cell>
          <cell r="P22">
            <v>9.0300000000000005E-2</v>
          </cell>
          <cell r="Q22">
            <v>9.0200000000000002E-2</v>
          </cell>
          <cell r="R22">
            <v>8.9399999999999993E-2</v>
          </cell>
          <cell r="S22">
            <v>8.9599999999999999E-2</v>
          </cell>
          <cell r="T22">
            <v>8.9200000000000002E-2</v>
          </cell>
          <cell r="U22">
            <v>9.2100000000000001E-2</v>
          </cell>
          <cell r="V22">
            <v>9.0899999999999995E-2</v>
          </cell>
          <cell r="W22">
            <v>9.0700000000000003E-2</v>
          </cell>
          <cell r="X22">
            <v>9.01E-2</v>
          </cell>
          <cell r="Y22">
            <v>9.0499999999999997E-2</v>
          </cell>
          <cell r="Z22">
            <v>9.06E-2</v>
          </cell>
          <cell r="AA22">
            <v>9.1499999999999998E-2</v>
          </cell>
          <cell r="AB22">
            <v>9.2200000000000004E-2</v>
          </cell>
          <cell r="AC22">
            <v>9.1300000000000006E-2</v>
          </cell>
          <cell r="AD22">
            <v>9.1200000000000003E-2</v>
          </cell>
          <cell r="AE22">
            <v>9.0300000000000005E-2</v>
          </cell>
          <cell r="AF22">
            <v>9.0899999999999995E-2</v>
          </cell>
          <cell r="AG22">
            <v>9.2700000000000005E-2</v>
          </cell>
          <cell r="AH22">
            <v>9.2100000000000001E-2</v>
          </cell>
          <cell r="AI22">
            <v>9.1300000000000006E-2</v>
          </cell>
          <cell r="AJ22">
            <v>9.0200000000000002E-2</v>
          </cell>
          <cell r="AK22">
            <v>9.1300000000000006E-2</v>
          </cell>
          <cell r="AL22">
            <v>9.01E-2</v>
          </cell>
          <cell r="AQ22">
            <v>8.9266666666666661E-2</v>
          </cell>
        </row>
        <row r="23">
          <cell r="C23">
            <v>8.9800000000000005E-2</v>
          </cell>
          <cell r="D23">
            <v>9.0499999999999997E-2</v>
          </cell>
          <cell r="E23">
            <v>8.9599999999999999E-2</v>
          </cell>
          <cell r="F23">
            <v>8.9099999999999999E-2</v>
          </cell>
          <cell r="G23">
            <v>8.9200000000000002E-2</v>
          </cell>
          <cell r="H23">
            <v>8.9300000000000004E-2</v>
          </cell>
          <cell r="I23">
            <v>9.1800000000000007E-2</v>
          </cell>
          <cell r="J23">
            <v>9.1300000000000006E-2</v>
          </cell>
          <cell r="K23">
            <v>9.1300000000000006E-2</v>
          </cell>
          <cell r="L23">
            <v>8.9499999999999996E-2</v>
          </cell>
          <cell r="M23">
            <v>9.0499999999999997E-2</v>
          </cell>
          <cell r="N23">
            <v>8.9599999999999999E-2</v>
          </cell>
          <cell r="O23">
            <v>9.11E-2</v>
          </cell>
          <cell r="P23">
            <v>9.0499999999999997E-2</v>
          </cell>
          <cell r="Q23">
            <v>9.0200000000000002E-2</v>
          </cell>
          <cell r="R23">
            <v>8.9399999999999993E-2</v>
          </cell>
          <cell r="S23">
            <v>8.9499999999999996E-2</v>
          </cell>
          <cell r="T23">
            <v>8.9099999999999999E-2</v>
          </cell>
          <cell r="U23">
            <v>9.2299999999999993E-2</v>
          </cell>
          <cell r="V23">
            <v>9.1200000000000003E-2</v>
          </cell>
          <cell r="W23">
            <v>9.0899999999999995E-2</v>
          </cell>
          <cell r="X23">
            <v>9.01E-2</v>
          </cell>
          <cell r="Y23">
            <v>9.0399999999999994E-2</v>
          </cell>
          <cell r="Z23">
            <v>9.0300000000000005E-2</v>
          </cell>
          <cell r="AA23">
            <v>9.1600000000000001E-2</v>
          </cell>
          <cell r="AB23">
            <v>9.2299999999999993E-2</v>
          </cell>
          <cell r="AC23">
            <v>9.1499999999999998E-2</v>
          </cell>
          <cell r="AD23">
            <v>9.11E-2</v>
          </cell>
          <cell r="AE23">
            <v>9.0200000000000002E-2</v>
          </cell>
          <cell r="AF23">
            <v>9.0800000000000006E-2</v>
          </cell>
          <cell r="AG23">
            <v>9.2799999999999994E-2</v>
          </cell>
          <cell r="AH23">
            <v>9.2399999999999996E-2</v>
          </cell>
          <cell r="AI23">
            <v>9.1499999999999998E-2</v>
          </cell>
          <cell r="AJ23">
            <v>9.01E-2</v>
          </cell>
          <cell r="AK23">
            <v>9.11E-2</v>
          </cell>
          <cell r="AL23">
            <v>8.9899999999999994E-2</v>
          </cell>
          <cell r="AQ23">
            <v>8.9166666666666672E-2</v>
          </cell>
        </row>
        <row r="24">
          <cell r="C24">
            <v>9.0200000000000002E-2</v>
          </cell>
          <cell r="D24">
            <v>9.0999999999999998E-2</v>
          </cell>
          <cell r="E24">
            <v>9.01E-2</v>
          </cell>
          <cell r="F24">
            <v>8.9200000000000002E-2</v>
          </cell>
          <cell r="G24">
            <v>8.9399999999999993E-2</v>
          </cell>
          <cell r="H24">
            <v>8.9499999999999996E-2</v>
          </cell>
          <cell r="I24">
            <v>9.1999999999999998E-2</v>
          </cell>
          <cell r="J24">
            <v>9.2100000000000001E-2</v>
          </cell>
          <cell r="K24">
            <v>9.1800000000000007E-2</v>
          </cell>
          <cell r="L24">
            <v>8.9499999999999996E-2</v>
          </cell>
          <cell r="M24">
            <v>9.06E-2</v>
          </cell>
          <cell r="N24">
            <v>8.9899999999999994E-2</v>
          </cell>
          <cell r="O24">
            <v>9.1499999999999998E-2</v>
          </cell>
          <cell r="P24">
            <v>9.1200000000000003E-2</v>
          </cell>
          <cell r="Q24">
            <v>9.06E-2</v>
          </cell>
          <cell r="R24">
            <v>8.9499999999999996E-2</v>
          </cell>
          <cell r="S24">
            <v>8.9700000000000002E-2</v>
          </cell>
          <cell r="T24">
            <v>8.9399999999999993E-2</v>
          </cell>
          <cell r="U24">
            <v>9.2700000000000005E-2</v>
          </cell>
          <cell r="V24">
            <v>9.1600000000000001E-2</v>
          </cell>
          <cell r="W24">
            <v>9.1300000000000006E-2</v>
          </cell>
          <cell r="X24">
            <v>9.0200000000000002E-2</v>
          </cell>
          <cell r="Y24">
            <v>9.0499999999999997E-2</v>
          </cell>
          <cell r="Z24">
            <v>9.0800000000000006E-2</v>
          </cell>
          <cell r="AA24">
            <v>9.1899999999999996E-2</v>
          </cell>
          <cell r="AB24">
            <v>9.2799999999999994E-2</v>
          </cell>
          <cell r="AC24">
            <v>9.2100000000000001E-2</v>
          </cell>
          <cell r="AD24">
            <v>9.1200000000000003E-2</v>
          </cell>
          <cell r="AE24">
            <v>9.0200000000000002E-2</v>
          </cell>
          <cell r="AF24">
            <v>9.0999999999999998E-2</v>
          </cell>
          <cell r="AG24">
            <v>9.3200000000000005E-2</v>
          </cell>
          <cell r="AH24">
            <v>9.2799999999999994E-2</v>
          </cell>
          <cell r="AI24">
            <v>9.1899999999999996E-2</v>
          </cell>
          <cell r="AJ24">
            <v>9.01E-2</v>
          </cell>
          <cell r="AK24">
            <v>9.1399999999999995E-2</v>
          </cell>
          <cell r="AL24">
            <v>9.0200000000000002E-2</v>
          </cell>
          <cell r="AQ24">
            <v>8.9233333333333331E-2</v>
          </cell>
        </row>
        <row r="25">
          <cell r="C25">
            <v>9.0700000000000003E-2</v>
          </cell>
          <cell r="D25">
            <v>9.1499999999999998E-2</v>
          </cell>
          <cell r="E25">
            <v>9.06E-2</v>
          </cell>
          <cell r="F25">
            <v>8.9300000000000004E-2</v>
          </cell>
          <cell r="G25">
            <v>8.9499999999999996E-2</v>
          </cell>
          <cell r="H25">
            <v>8.9599999999999999E-2</v>
          </cell>
          <cell r="I25">
            <v>9.2600000000000002E-2</v>
          </cell>
          <cell r="J25">
            <v>9.2600000000000002E-2</v>
          </cell>
          <cell r="K25">
            <v>9.2299999999999993E-2</v>
          </cell>
          <cell r="L25">
            <v>8.9599999999999999E-2</v>
          </cell>
          <cell r="M25">
            <v>9.0700000000000003E-2</v>
          </cell>
          <cell r="N25">
            <v>8.9899999999999994E-2</v>
          </cell>
          <cell r="O25">
            <v>9.2100000000000001E-2</v>
          </cell>
          <cell r="P25">
            <v>9.1499999999999998E-2</v>
          </cell>
          <cell r="Q25">
            <v>9.1300000000000006E-2</v>
          </cell>
          <cell r="R25">
            <v>8.9599999999999999E-2</v>
          </cell>
          <cell r="S25">
            <v>8.9800000000000005E-2</v>
          </cell>
          <cell r="T25">
            <v>8.9399999999999993E-2</v>
          </cell>
          <cell r="U25">
            <v>9.3299999999999994E-2</v>
          </cell>
          <cell r="V25">
            <v>9.1999999999999998E-2</v>
          </cell>
          <cell r="W25">
            <v>9.1800000000000007E-2</v>
          </cell>
          <cell r="X25">
            <v>9.0300000000000005E-2</v>
          </cell>
          <cell r="Y25">
            <v>9.0700000000000003E-2</v>
          </cell>
          <cell r="Z25">
            <v>9.0800000000000006E-2</v>
          </cell>
          <cell r="AA25">
            <v>9.2600000000000002E-2</v>
          </cell>
          <cell r="AB25">
            <v>9.3299999999999994E-2</v>
          </cell>
          <cell r="AC25">
            <v>9.2499999999999999E-2</v>
          </cell>
          <cell r="AD25">
            <v>9.1300000000000006E-2</v>
          </cell>
          <cell r="AE25">
            <v>9.0399999999999994E-2</v>
          </cell>
          <cell r="AF25">
            <v>9.11E-2</v>
          </cell>
          <cell r="AG25">
            <v>9.3600000000000003E-2</v>
          </cell>
          <cell r="AH25">
            <v>9.3200000000000005E-2</v>
          </cell>
          <cell r="AI25">
            <v>9.2399999999999996E-2</v>
          </cell>
          <cell r="AJ25">
            <v>9.0399999999999994E-2</v>
          </cell>
          <cell r="AK25">
            <v>9.1300000000000006E-2</v>
          </cell>
          <cell r="AL25">
            <v>9.0300000000000005E-2</v>
          </cell>
          <cell r="AQ25">
            <v>8.9233333333333331E-2</v>
          </cell>
        </row>
        <row r="26">
          <cell r="C26">
            <v>9.1200000000000003E-2</v>
          </cell>
          <cell r="D26">
            <v>9.1999999999999998E-2</v>
          </cell>
          <cell r="E26">
            <v>9.0899999999999995E-2</v>
          </cell>
          <cell r="F26">
            <v>8.9200000000000002E-2</v>
          </cell>
          <cell r="G26">
            <v>8.9499999999999996E-2</v>
          </cell>
          <cell r="H26">
            <v>8.9399999999999993E-2</v>
          </cell>
          <cell r="I26">
            <v>9.2899999999999996E-2</v>
          </cell>
          <cell r="J26">
            <v>9.3200000000000005E-2</v>
          </cell>
          <cell r="K26">
            <v>9.2700000000000005E-2</v>
          </cell>
          <cell r="L26">
            <v>8.9599999999999999E-2</v>
          </cell>
          <cell r="M26">
            <v>9.0700000000000003E-2</v>
          </cell>
          <cell r="N26">
            <v>8.9599999999999999E-2</v>
          </cell>
          <cell r="O26">
            <v>9.2499999999999999E-2</v>
          </cell>
          <cell r="P26">
            <v>9.1800000000000007E-2</v>
          </cell>
          <cell r="Q26">
            <v>9.1399999999999995E-2</v>
          </cell>
          <cell r="R26">
            <v>8.9599999999999999E-2</v>
          </cell>
          <cell r="S26">
            <v>8.9700000000000002E-2</v>
          </cell>
          <cell r="T26">
            <v>8.9300000000000004E-2</v>
          </cell>
          <cell r="U26">
            <v>9.3700000000000006E-2</v>
          </cell>
          <cell r="V26">
            <v>9.2700000000000005E-2</v>
          </cell>
          <cell r="W26">
            <v>9.2299999999999993E-2</v>
          </cell>
          <cell r="X26">
            <v>9.0399999999999994E-2</v>
          </cell>
          <cell r="Y26">
            <v>9.06E-2</v>
          </cell>
          <cell r="Z26">
            <v>9.06E-2</v>
          </cell>
          <cell r="AA26">
            <v>9.2700000000000005E-2</v>
          </cell>
          <cell r="AB26">
            <v>9.3799999999999994E-2</v>
          </cell>
          <cell r="AC26">
            <v>9.2899999999999996E-2</v>
          </cell>
          <cell r="AD26">
            <v>9.1300000000000006E-2</v>
          </cell>
          <cell r="AE26">
            <v>9.0200000000000002E-2</v>
          </cell>
          <cell r="AF26">
            <v>9.0899999999999995E-2</v>
          </cell>
          <cell r="AG26">
            <v>9.4100000000000003E-2</v>
          </cell>
          <cell r="AH26">
            <v>9.3799999999999994E-2</v>
          </cell>
          <cell r="AI26">
            <v>9.2600000000000002E-2</v>
          </cell>
          <cell r="AJ26">
            <v>9.0399999999999994E-2</v>
          </cell>
          <cell r="AK26">
            <v>9.1300000000000006E-2</v>
          </cell>
          <cell r="AL26">
            <v>0.09</v>
          </cell>
          <cell r="AQ26">
            <v>8.9099999999999999E-2</v>
          </cell>
        </row>
        <row r="27">
          <cell r="C27">
            <v>9.1800000000000007E-2</v>
          </cell>
          <cell r="D27">
            <v>9.2700000000000005E-2</v>
          </cell>
          <cell r="E27">
            <v>9.1600000000000001E-2</v>
          </cell>
          <cell r="F27">
            <v>8.9099999999999999E-2</v>
          </cell>
          <cell r="G27">
            <v>8.9499999999999996E-2</v>
          </cell>
          <cell r="H27">
            <v>8.9599999999999999E-2</v>
          </cell>
          <cell r="I27">
            <v>9.3700000000000006E-2</v>
          </cell>
          <cell r="J27">
            <v>9.4399999999999998E-2</v>
          </cell>
          <cell r="K27">
            <v>9.2999999999999999E-2</v>
          </cell>
          <cell r="L27">
            <v>8.9499999999999996E-2</v>
          </cell>
          <cell r="M27">
            <v>9.0700000000000003E-2</v>
          </cell>
          <cell r="N27">
            <v>8.9700000000000002E-2</v>
          </cell>
          <cell r="O27">
            <v>9.3200000000000005E-2</v>
          </cell>
          <cell r="P27">
            <v>9.2600000000000002E-2</v>
          </cell>
          <cell r="Q27">
            <v>9.1700000000000004E-2</v>
          </cell>
          <cell r="R27">
            <v>8.9499999999999996E-2</v>
          </cell>
          <cell r="S27">
            <v>8.9800000000000005E-2</v>
          </cell>
          <cell r="T27">
            <v>8.9399999999999993E-2</v>
          </cell>
          <cell r="U27">
            <v>9.4299999999999995E-2</v>
          </cell>
          <cell r="V27">
            <v>9.3200000000000005E-2</v>
          </cell>
          <cell r="W27">
            <v>9.2600000000000002E-2</v>
          </cell>
          <cell r="X27">
            <v>9.01E-2</v>
          </cell>
          <cell r="Y27">
            <v>9.0499999999999997E-2</v>
          </cell>
          <cell r="Z27">
            <v>9.0700000000000003E-2</v>
          </cell>
          <cell r="AA27">
            <v>9.3100000000000002E-2</v>
          </cell>
          <cell r="AB27">
            <v>9.4200000000000006E-2</v>
          </cell>
          <cell r="AC27">
            <v>9.3399999999999997E-2</v>
          </cell>
          <cell r="AD27">
            <v>9.0999999999999998E-2</v>
          </cell>
          <cell r="AE27">
            <v>9.0300000000000005E-2</v>
          </cell>
          <cell r="AF27">
            <v>9.0999999999999998E-2</v>
          </cell>
          <cell r="AG27">
            <v>9.4500000000000001E-2</v>
          </cell>
          <cell r="AH27">
            <v>9.4100000000000003E-2</v>
          </cell>
          <cell r="AI27">
            <v>9.2799999999999994E-2</v>
          </cell>
          <cell r="AJ27">
            <v>9.0200000000000002E-2</v>
          </cell>
          <cell r="AK27">
            <v>9.1300000000000006E-2</v>
          </cell>
          <cell r="AL27">
            <v>0.09</v>
          </cell>
          <cell r="AQ27">
            <v>8.900000000000001E-2</v>
          </cell>
        </row>
        <row r="28">
          <cell r="C28">
            <v>9.2700000000000005E-2</v>
          </cell>
          <cell r="D28">
            <v>9.3799999999999994E-2</v>
          </cell>
          <cell r="E28">
            <v>9.2299999999999993E-2</v>
          </cell>
          <cell r="F28">
            <v>8.9599999999999999E-2</v>
          </cell>
          <cell r="G28">
            <v>8.9800000000000005E-2</v>
          </cell>
          <cell r="H28">
            <v>8.9700000000000002E-2</v>
          </cell>
          <cell r="I28">
            <v>9.4500000000000001E-2</v>
          </cell>
          <cell r="J28">
            <v>9.5699999999999993E-2</v>
          </cell>
          <cell r="K28">
            <v>9.4100000000000003E-2</v>
          </cell>
          <cell r="L28">
            <v>8.9899999999999994E-2</v>
          </cell>
          <cell r="M28">
            <v>9.0999999999999998E-2</v>
          </cell>
          <cell r="N28">
            <v>8.9899999999999994E-2</v>
          </cell>
          <cell r="O28">
            <v>9.4200000000000006E-2</v>
          </cell>
          <cell r="P28">
            <v>9.3399999999999997E-2</v>
          </cell>
          <cell r="Q28">
            <v>9.2899999999999996E-2</v>
          </cell>
          <cell r="R28">
            <v>8.9899999999999994E-2</v>
          </cell>
          <cell r="S28">
            <v>9.01E-2</v>
          </cell>
          <cell r="T28">
            <v>8.9499999999999996E-2</v>
          </cell>
          <cell r="U28">
            <v>9.5200000000000007E-2</v>
          </cell>
          <cell r="V28">
            <v>9.4299999999999995E-2</v>
          </cell>
          <cell r="W28">
            <v>9.3299999999999994E-2</v>
          </cell>
          <cell r="X28">
            <v>9.0700000000000003E-2</v>
          </cell>
          <cell r="Y28">
            <v>9.0800000000000006E-2</v>
          </cell>
          <cell r="Z28">
            <v>9.0999999999999998E-2</v>
          </cell>
          <cell r="AA28">
            <v>9.4200000000000006E-2</v>
          </cell>
          <cell r="AB28">
            <v>9.4899999999999998E-2</v>
          </cell>
          <cell r="AC28">
            <v>9.4399999999999998E-2</v>
          </cell>
          <cell r="AD28">
            <v>9.1600000000000001E-2</v>
          </cell>
          <cell r="AE28">
            <v>9.0700000000000003E-2</v>
          </cell>
          <cell r="AF28">
            <v>9.1300000000000006E-2</v>
          </cell>
          <cell r="AG28">
            <v>9.5299999999999996E-2</v>
          </cell>
          <cell r="AH28">
            <v>9.5299999999999996E-2</v>
          </cell>
          <cell r="AI28">
            <v>9.3600000000000003E-2</v>
          </cell>
          <cell r="AJ28">
            <v>9.06E-2</v>
          </cell>
          <cell r="AK28">
            <v>9.1600000000000001E-2</v>
          </cell>
          <cell r="AL28">
            <v>9.0300000000000005E-2</v>
          </cell>
          <cell r="AQ28">
            <v>8.9266666666666661E-2</v>
          </cell>
        </row>
        <row r="29">
          <cell r="C29">
            <v>9.3700000000000006E-2</v>
          </cell>
          <cell r="D29">
            <v>9.4899999999999998E-2</v>
          </cell>
          <cell r="E29">
            <v>9.3200000000000005E-2</v>
          </cell>
          <cell r="F29">
            <v>8.9499999999999996E-2</v>
          </cell>
          <cell r="G29">
            <v>8.9800000000000005E-2</v>
          </cell>
          <cell r="H29">
            <v>9.01E-2</v>
          </cell>
          <cell r="I29">
            <v>9.5399999999999999E-2</v>
          </cell>
          <cell r="J29">
            <v>9.69E-2</v>
          </cell>
          <cell r="K29">
            <v>9.4700000000000006E-2</v>
          </cell>
          <cell r="L29">
            <v>8.9800000000000005E-2</v>
          </cell>
          <cell r="M29">
            <v>9.0999999999999998E-2</v>
          </cell>
          <cell r="N29">
            <v>0.09</v>
          </cell>
          <cell r="O29">
            <v>9.5000000000000001E-2</v>
          </cell>
          <cell r="P29">
            <v>9.4500000000000001E-2</v>
          </cell>
          <cell r="Q29">
            <v>9.35E-2</v>
          </cell>
          <cell r="R29">
            <v>8.9700000000000002E-2</v>
          </cell>
          <cell r="S29">
            <v>9.0200000000000002E-2</v>
          </cell>
          <cell r="T29">
            <v>8.9599999999999999E-2</v>
          </cell>
          <cell r="U29">
            <v>9.6199999999999994E-2</v>
          </cell>
          <cell r="V29">
            <v>9.5200000000000007E-2</v>
          </cell>
          <cell r="W29">
            <v>9.4100000000000003E-2</v>
          </cell>
          <cell r="X29">
            <v>9.0499999999999997E-2</v>
          </cell>
          <cell r="Y29">
            <v>9.11E-2</v>
          </cell>
          <cell r="Z29">
            <v>9.0999999999999998E-2</v>
          </cell>
          <cell r="AA29">
            <v>9.4799999999999995E-2</v>
          </cell>
          <cell r="AB29">
            <v>9.6000000000000002E-2</v>
          </cell>
          <cell r="AC29">
            <v>9.4899999999999998E-2</v>
          </cell>
          <cell r="AD29">
            <v>9.1499999999999998E-2</v>
          </cell>
          <cell r="AE29">
            <v>9.0700000000000003E-2</v>
          </cell>
          <cell r="AF29">
            <v>9.1300000000000006E-2</v>
          </cell>
          <cell r="AG29">
            <v>9.6000000000000002E-2</v>
          </cell>
          <cell r="AH29">
            <v>9.6100000000000005E-2</v>
          </cell>
          <cell r="AI29">
            <v>9.4100000000000003E-2</v>
          </cell>
          <cell r="AJ29">
            <v>9.0499999999999997E-2</v>
          </cell>
          <cell r="AK29">
            <v>9.1800000000000007E-2</v>
          </cell>
          <cell r="AL29">
            <v>9.0399999999999994E-2</v>
          </cell>
          <cell r="AQ29">
            <v>8.9200000000000002E-2</v>
          </cell>
        </row>
        <row r="30">
          <cell r="C30">
            <v>9.4399999999999998E-2</v>
          </cell>
          <cell r="D30">
            <v>9.6299999999999997E-2</v>
          </cell>
          <cell r="E30">
            <v>9.4E-2</v>
          </cell>
          <cell r="F30">
            <v>8.9399999999999993E-2</v>
          </cell>
          <cell r="G30">
            <v>0.09</v>
          </cell>
          <cell r="H30">
            <v>8.9800000000000005E-2</v>
          </cell>
          <cell r="I30">
            <v>9.6600000000000005E-2</v>
          </cell>
          <cell r="J30">
            <v>9.8400000000000001E-2</v>
          </cell>
          <cell r="K30">
            <v>9.5699999999999993E-2</v>
          </cell>
          <cell r="L30">
            <v>8.9800000000000005E-2</v>
          </cell>
          <cell r="M30">
            <v>9.1200000000000003E-2</v>
          </cell>
          <cell r="N30">
            <v>8.9899999999999994E-2</v>
          </cell>
          <cell r="O30">
            <v>9.64E-2</v>
          </cell>
          <cell r="P30">
            <v>9.5799999999999996E-2</v>
          </cell>
          <cell r="Q30">
            <v>9.4600000000000004E-2</v>
          </cell>
          <cell r="R30">
            <v>8.9700000000000002E-2</v>
          </cell>
          <cell r="S30">
            <v>9.0399999999999994E-2</v>
          </cell>
          <cell r="T30">
            <v>8.9700000000000002E-2</v>
          </cell>
          <cell r="U30">
            <v>9.7000000000000003E-2</v>
          </cell>
          <cell r="V30">
            <v>9.6299999999999997E-2</v>
          </cell>
          <cell r="W30">
            <v>9.5299999999999996E-2</v>
          </cell>
          <cell r="X30">
            <v>9.0499999999999997E-2</v>
          </cell>
          <cell r="Y30">
            <v>9.1200000000000003E-2</v>
          </cell>
          <cell r="Z30">
            <v>9.0899999999999995E-2</v>
          </cell>
          <cell r="AA30">
            <v>9.5699999999999993E-2</v>
          </cell>
          <cell r="AB30">
            <v>9.7000000000000003E-2</v>
          </cell>
          <cell r="AC30">
            <v>9.6100000000000005E-2</v>
          </cell>
          <cell r="AD30">
            <v>9.1399999999999995E-2</v>
          </cell>
          <cell r="AE30">
            <v>9.0899999999999995E-2</v>
          </cell>
          <cell r="AF30">
            <v>9.1499999999999998E-2</v>
          </cell>
          <cell r="AG30">
            <v>9.6500000000000002E-2</v>
          </cell>
          <cell r="AH30">
            <v>9.6799999999999997E-2</v>
          </cell>
          <cell r="AI30">
            <v>9.5000000000000001E-2</v>
          </cell>
          <cell r="AJ30">
            <v>9.06E-2</v>
          </cell>
          <cell r="AK30">
            <v>9.1899999999999996E-2</v>
          </cell>
          <cell r="AL30">
            <v>9.0499999999999997E-2</v>
          </cell>
          <cell r="AQ30">
            <v>8.9133333333333328E-2</v>
          </cell>
        </row>
        <row r="31">
          <cell r="C31">
            <v>9.6199999999999994E-2</v>
          </cell>
          <cell r="D31">
            <v>9.74E-2</v>
          </cell>
          <cell r="E31">
            <v>9.5600000000000004E-2</v>
          </cell>
          <cell r="F31">
            <v>8.9599999999999999E-2</v>
          </cell>
          <cell r="G31">
            <v>0.09</v>
          </cell>
          <cell r="H31">
            <v>8.9800000000000005E-2</v>
          </cell>
          <cell r="I31">
            <v>9.8400000000000001E-2</v>
          </cell>
          <cell r="J31">
            <v>0.10009999999999999</v>
          </cell>
          <cell r="K31">
            <v>9.7000000000000003E-2</v>
          </cell>
          <cell r="L31">
            <v>0.09</v>
          </cell>
          <cell r="M31">
            <v>9.1300000000000006E-2</v>
          </cell>
          <cell r="N31">
            <v>9.0200000000000002E-2</v>
          </cell>
          <cell r="O31">
            <v>9.8299999999999998E-2</v>
          </cell>
          <cell r="P31">
            <v>9.6799999999999997E-2</v>
          </cell>
          <cell r="Q31">
            <v>9.6199999999999994E-2</v>
          </cell>
          <cell r="R31">
            <v>0.09</v>
          </cell>
          <cell r="S31">
            <v>9.0499999999999997E-2</v>
          </cell>
          <cell r="T31">
            <v>8.9800000000000005E-2</v>
          </cell>
          <cell r="U31">
            <v>9.8500000000000004E-2</v>
          </cell>
          <cell r="V31">
            <v>9.7600000000000006E-2</v>
          </cell>
          <cell r="W31">
            <v>9.64E-2</v>
          </cell>
          <cell r="X31">
            <v>9.0800000000000006E-2</v>
          </cell>
          <cell r="Y31">
            <v>9.1200000000000003E-2</v>
          </cell>
          <cell r="Z31">
            <v>9.1200000000000003E-2</v>
          </cell>
          <cell r="AA31">
            <v>9.6699999999999994E-2</v>
          </cell>
          <cell r="AB31">
            <v>9.8400000000000001E-2</v>
          </cell>
          <cell r="AC31">
            <v>9.74E-2</v>
          </cell>
          <cell r="AD31">
            <v>9.1700000000000004E-2</v>
          </cell>
          <cell r="AE31">
            <v>9.0899999999999995E-2</v>
          </cell>
          <cell r="AF31">
            <v>9.1700000000000004E-2</v>
          </cell>
          <cell r="AG31">
            <v>9.7500000000000003E-2</v>
          </cell>
          <cell r="AH31">
            <v>9.8299999999999998E-2</v>
          </cell>
          <cell r="AI31">
            <v>9.5899999999999999E-2</v>
          </cell>
          <cell r="AJ31">
            <v>9.0700000000000003E-2</v>
          </cell>
          <cell r="AK31">
            <v>9.1899999999999996E-2</v>
          </cell>
          <cell r="AL31">
            <v>9.0700000000000003E-2</v>
          </cell>
          <cell r="AQ31">
            <v>8.9200000000000002E-2</v>
          </cell>
        </row>
        <row r="32">
          <cell r="C32">
            <v>9.74E-2</v>
          </cell>
          <cell r="D32">
            <v>9.9599999999999994E-2</v>
          </cell>
          <cell r="E32">
            <v>9.7100000000000006E-2</v>
          </cell>
          <cell r="F32">
            <v>0.09</v>
          </cell>
          <cell r="G32">
            <v>9.0700000000000003E-2</v>
          </cell>
          <cell r="H32">
            <v>9.0200000000000002E-2</v>
          </cell>
          <cell r="I32">
            <v>9.9900000000000003E-2</v>
          </cell>
          <cell r="J32">
            <v>0.1022</v>
          </cell>
          <cell r="K32">
            <v>9.9000000000000005E-2</v>
          </cell>
          <cell r="L32">
            <v>9.0399999999999994E-2</v>
          </cell>
          <cell r="M32">
            <v>9.1800000000000007E-2</v>
          </cell>
          <cell r="N32">
            <v>9.0399999999999994E-2</v>
          </cell>
          <cell r="O32">
            <v>0.1004</v>
          </cell>
          <cell r="P32">
            <v>9.8799999999999999E-2</v>
          </cell>
          <cell r="Q32">
            <v>9.7799999999999998E-2</v>
          </cell>
          <cell r="R32">
            <v>9.0300000000000005E-2</v>
          </cell>
          <cell r="S32">
            <v>9.0899999999999995E-2</v>
          </cell>
          <cell r="T32">
            <v>0.09</v>
          </cell>
          <cell r="U32">
            <v>0.1008</v>
          </cell>
          <cell r="V32">
            <v>9.9699999999999997E-2</v>
          </cell>
          <cell r="W32">
            <v>9.8500000000000004E-2</v>
          </cell>
          <cell r="X32">
            <v>9.1200000000000003E-2</v>
          </cell>
          <cell r="Y32">
            <v>9.1600000000000001E-2</v>
          </cell>
          <cell r="Z32">
            <v>9.1499999999999998E-2</v>
          </cell>
          <cell r="AA32">
            <v>9.8100000000000007E-2</v>
          </cell>
          <cell r="AB32">
            <v>9.9699999999999997E-2</v>
          </cell>
          <cell r="AC32">
            <v>9.8799999999999999E-2</v>
          </cell>
          <cell r="AD32">
            <v>9.1999999999999998E-2</v>
          </cell>
          <cell r="AE32">
            <v>9.1399999999999995E-2</v>
          </cell>
          <cell r="AF32">
            <v>9.1899999999999996E-2</v>
          </cell>
          <cell r="AG32">
            <v>9.9099999999999994E-2</v>
          </cell>
          <cell r="AH32">
            <v>0.1002</v>
          </cell>
          <cell r="AI32">
            <v>9.7199999999999995E-2</v>
          </cell>
          <cell r="AJ32">
            <v>9.11E-2</v>
          </cell>
          <cell r="AK32">
            <v>9.2399999999999996E-2</v>
          </cell>
          <cell r="AL32">
            <v>9.0800000000000006E-2</v>
          </cell>
          <cell r="AQ32">
            <v>8.953333333333334E-2</v>
          </cell>
        </row>
        <row r="33">
          <cell r="C33">
            <v>9.9099999999999994E-2</v>
          </cell>
          <cell r="D33">
            <v>0.1016</v>
          </cell>
          <cell r="E33">
            <v>9.8500000000000004E-2</v>
          </cell>
          <cell r="F33">
            <v>0.09</v>
          </cell>
          <cell r="G33">
            <v>9.0399999999999994E-2</v>
          </cell>
          <cell r="H33">
            <v>0.09</v>
          </cell>
          <cell r="I33">
            <v>0.1018</v>
          </cell>
          <cell r="J33">
            <v>0.1048</v>
          </cell>
          <cell r="K33">
            <v>0.1002</v>
          </cell>
          <cell r="L33">
            <v>9.0300000000000005E-2</v>
          </cell>
          <cell r="M33">
            <v>9.1499999999999998E-2</v>
          </cell>
          <cell r="N33">
            <v>9.0300000000000005E-2</v>
          </cell>
          <cell r="O33">
            <v>0.1016</v>
          </cell>
          <cell r="P33">
            <v>0.1004</v>
          </cell>
          <cell r="Q33">
            <v>9.8799999999999999E-2</v>
          </cell>
          <cell r="R33">
            <v>9.0300000000000005E-2</v>
          </cell>
          <cell r="S33">
            <v>9.06E-2</v>
          </cell>
          <cell r="T33">
            <v>0.09</v>
          </cell>
          <cell r="U33">
            <v>0.1017</v>
          </cell>
          <cell r="V33">
            <v>0.1013</v>
          </cell>
          <cell r="W33">
            <v>9.9199999999999997E-2</v>
          </cell>
          <cell r="X33">
            <v>9.1200000000000003E-2</v>
          </cell>
          <cell r="Y33">
            <v>9.1600000000000001E-2</v>
          </cell>
          <cell r="Z33">
            <v>9.1399999999999995E-2</v>
          </cell>
          <cell r="AA33">
            <v>9.9500000000000005E-2</v>
          </cell>
          <cell r="AB33">
            <v>0.10150000000000001</v>
          </cell>
          <cell r="AC33">
            <v>0.1</v>
          </cell>
          <cell r="AD33">
            <v>9.2100000000000001E-2</v>
          </cell>
          <cell r="AE33">
            <v>9.11E-2</v>
          </cell>
          <cell r="AF33">
            <v>9.1899999999999996E-2</v>
          </cell>
          <cell r="AG33">
            <v>0.10009999999999999</v>
          </cell>
          <cell r="AH33">
            <v>0.1014</v>
          </cell>
          <cell r="AI33">
            <v>9.8000000000000004E-2</v>
          </cell>
          <cell r="AJ33">
            <v>9.1200000000000003E-2</v>
          </cell>
          <cell r="AK33">
            <v>9.2100000000000001E-2</v>
          </cell>
          <cell r="AL33">
            <v>9.0899999999999995E-2</v>
          </cell>
          <cell r="AQ33">
            <v>8.9233333333333331E-2</v>
          </cell>
        </row>
        <row r="34">
          <cell r="C34">
            <v>0.1018</v>
          </cell>
          <cell r="D34">
            <v>0.10440000000000001</v>
          </cell>
          <cell r="E34">
            <v>0.10050000000000001</v>
          </cell>
          <cell r="F34">
            <v>9.01E-2</v>
          </cell>
          <cell r="G34">
            <v>9.06E-2</v>
          </cell>
          <cell r="H34">
            <v>9.0300000000000005E-2</v>
          </cell>
          <cell r="I34">
            <v>0.10390000000000001</v>
          </cell>
          <cell r="J34">
            <v>0.1081</v>
          </cell>
          <cell r="K34">
            <v>0.10199999999999999</v>
          </cell>
          <cell r="L34">
            <v>9.06E-2</v>
          </cell>
          <cell r="M34">
            <v>9.1700000000000004E-2</v>
          </cell>
          <cell r="N34">
            <v>9.0499999999999997E-2</v>
          </cell>
          <cell r="O34">
            <v>0.10440000000000001</v>
          </cell>
          <cell r="P34">
            <v>0.1031</v>
          </cell>
          <cell r="Q34">
            <v>0.1012</v>
          </cell>
          <cell r="R34">
            <v>9.0499999999999997E-2</v>
          </cell>
          <cell r="S34">
            <v>9.0899999999999995E-2</v>
          </cell>
          <cell r="T34">
            <v>9.01E-2</v>
          </cell>
          <cell r="U34">
            <v>0.1038</v>
          </cell>
          <cell r="V34">
            <v>0.10390000000000001</v>
          </cell>
          <cell r="W34">
            <v>0.1012</v>
          </cell>
          <cell r="X34">
            <v>9.1200000000000003E-2</v>
          </cell>
          <cell r="Y34">
            <v>9.1700000000000004E-2</v>
          </cell>
          <cell r="Z34">
            <v>9.1899999999999996E-2</v>
          </cell>
          <cell r="AA34">
            <v>0.1009</v>
          </cell>
          <cell r="AB34">
            <v>0.1033</v>
          </cell>
          <cell r="AC34">
            <v>0.10199999999999999</v>
          </cell>
          <cell r="AD34">
            <v>9.2100000000000001E-2</v>
          </cell>
          <cell r="AE34">
            <v>9.1399999999999995E-2</v>
          </cell>
          <cell r="AF34">
            <v>9.1999999999999998E-2</v>
          </cell>
          <cell r="AG34">
            <v>0.10199999999999999</v>
          </cell>
          <cell r="AH34">
            <v>0.1031</v>
          </cell>
          <cell r="AI34">
            <v>9.9500000000000005E-2</v>
          </cell>
          <cell r="AJ34">
            <v>9.1200000000000003E-2</v>
          </cell>
          <cell r="AK34">
            <v>9.2499999999999999E-2</v>
          </cell>
          <cell r="AL34">
            <v>9.0999999999999998E-2</v>
          </cell>
          <cell r="AQ34">
            <v>8.9366666666666664E-2</v>
          </cell>
        </row>
        <row r="35">
          <cell r="C35">
            <v>0.1042</v>
          </cell>
          <cell r="D35">
            <v>0.1075</v>
          </cell>
          <cell r="E35">
            <v>0.1027</v>
          </cell>
          <cell r="F35">
            <v>0.09</v>
          </cell>
          <cell r="G35">
            <v>9.0700000000000003E-2</v>
          </cell>
          <cell r="H35">
            <v>9.0200000000000002E-2</v>
          </cell>
          <cell r="I35">
            <v>0.107</v>
          </cell>
          <cell r="J35">
            <v>0.1119</v>
          </cell>
          <cell r="K35">
            <v>0.1047</v>
          </cell>
          <cell r="L35">
            <v>9.0399999999999994E-2</v>
          </cell>
          <cell r="M35">
            <v>9.1700000000000004E-2</v>
          </cell>
          <cell r="N35">
            <v>9.0300000000000005E-2</v>
          </cell>
          <cell r="O35">
            <v>0.10680000000000001</v>
          </cell>
          <cell r="P35">
            <v>0.1055</v>
          </cell>
          <cell r="Q35">
            <v>0.104</v>
          </cell>
          <cell r="R35">
            <v>9.0399999999999994E-2</v>
          </cell>
          <cell r="S35">
            <v>9.0899999999999995E-2</v>
          </cell>
          <cell r="T35">
            <v>9.01E-2</v>
          </cell>
          <cell r="U35">
            <v>0.10639999999999999</v>
          </cell>
          <cell r="V35">
            <v>0.10639999999999999</v>
          </cell>
          <cell r="W35">
            <v>0.104</v>
          </cell>
          <cell r="X35">
            <v>9.1200000000000003E-2</v>
          </cell>
          <cell r="Y35">
            <v>9.1600000000000001E-2</v>
          </cell>
          <cell r="Z35">
            <v>9.1399999999999995E-2</v>
          </cell>
          <cell r="AA35">
            <v>0.1028</v>
          </cell>
          <cell r="AB35">
            <v>0.1056</v>
          </cell>
          <cell r="AC35">
            <v>0.104</v>
          </cell>
          <cell r="AD35">
            <v>9.2100000000000001E-2</v>
          </cell>
          <cell r="AE35">
            <v>9.1399999999999995E-2</v>
          </cell>
          <cell r="AF35">
            <v>9.1999999999999998E-2</v>
          </cell>
          <cell r="AG35">
            <v>0.1037</v>
          </cell>
          <cell r="AH35">
            <v>0.10630000000000001</v>
          </cell>
          <cell r="AI35">
            <v>0.10100000000000001</v>
          </cell>
          <cell r="AJ35">
            <v>9.1200000000000003E-2</v>
          </cell>
          <cell r="AK35">
            <v>9.2399999999999996E-2</v>
          </cell>
          <cell r="AL35">
            <v>9.0999999999999998E-2</v>
          </cell>
          <cell r="AQ35">
            <v>8.9166666666666672E-2</v>
          </cell>
        </row>
        <row r="36">
          <cell r="C36">
            <v>0.1074</v>
          </cell>
          <cell r="D36">
            <v>0.111</v>
          </cell>
          <cell r="E36">
            <v>0.106</v>
          </cell>
          <cell r="F36">
            <v>9.0200000000000002E-2</v>
          </cell>
          <cell r="G36">
            <v>9.0999999999999998E-2</v>
          </cell>
          <cell r="H36">
            <v>9.0399999999999994E-2</v>
          </cell>
          <cell r="I36">
            <v>0.1101</v>
          </cell>
          <cell r="J36">
            <v>0.11700000000000001</v>
          </cell>
          <cell r="K36">
            <v>0.1082</v>
          </cell>
          <cell r="L36">
            <v>9.0499999999999997E-2</v>
          </cell>
          <cell r="M36">
            <v>9.2100000000000001E-2</v>
          </cell>
          <cell r="N36">
            <v>9.06E-2</v>
          </cell>
          <cell r="O36">
            <v>0.1108</v>
          </cell>
          <cell r="P36">
            <v>0.10970000000000001</v>
          </cell>
          <cell r="Q36">
            <v>0.10630000000000001</v>
          </cell>
          <cell r="R36">
            <v>9.06E-2</v>
          </cell>
          <cell r="S36">
            <v>9.1300000000000006E-2</v>
          </cell>
          <cell r="T36">
            <v>9.0399999999999994E-2</v>
          </cell>
          <cell r="U36">
            <v>0.11</v>
          </cell>
          <cell r="V36">
            <v>0.11020000000000001</v>
          </cell>
          <cell r="W36">
            <v>0.1065</v>
          </cell>
          <cell r="X36">
            <v>9.1600000000000001E-2</v>
          </cell>
          <cell r="Y36">
            <v>9.2299999999999993E-2</v>
          </cell>
          <cell r="Z36">
            <v>9.1800000000000007E-2</v>
          </cell>
          <cell r="AA36">
            <v>0.1056</v>
          </cell>
          <cell r="AB36">
            <v>0.1089</v>
          </cell>
          <cell r="AC36">
            <v>0.1076</v>
          </cell>
          <cell r="AD36">
            <v>9.2299999999999993E-2</v>
          </cell>
          <cell r="AE36">
            <v>9.1700000000000004E-2</v>
          </cell>
          <cell r="AF36">
            <v>9.2299999999999993E-2</v>
          </cell>
          <cell r="AG36">
            <v>0.10589999999999999</v>
          </cell>
          <cell r="AH36">
            <v>0.10829999999999999</v>
          </cell>
          <cell r="AI36">
            <v>0.10390000000000001</v>
          </cell>
          <cell r="AJ36">
            <v>9.1499999999999998E-2</v>
          </cell>
          <cell r="AK36">
            <v>9.2899999999999996E-2</v>
          </cell>
          <cell r="AL36">
            <v>9.1200000000000003E-2</v>
          </cell>
          <cell r="AQ36">
            <v>8.929999999999999E-2</v>
          </cell>
        </row>
        <row r="37">
          <cell r="C37">
            <v>0.1115</v>
          </cell>
          <cell r="D37">
            <v>0.1162</v>
          </cell>
          <cell r="E37">
            <v>0.10979999999999999</v>
          </cell>
          <cell r="F37">
            <v>9.0499999999999997E-2</v>
          </cell>
          <cell r="G37">
            <v>9.1300000000000006E-2</v>
          </cell>
          <cell r="H37">
            <v>9.06E-2</v>
          </cell>
          <cell r="I37">
            <v>0.114</v>
          </cell>
          <cell r="J37">
            <v>0.122</v>
          </cell>
          <cell r="K37">
            <v>0.1116</v>
          </cell>
          <cell r="L37">
            <v>9.0800000000000006E-2</v>
          </cell>
          <cell r="M37">
            <v>9.2700000000000005E-2</v>
          </cell>
          <cell r="N37">
            <v>9.0899999999999995E-2</v>
          </cell>
          <cell r="O37">
            <v>0.11600000000000001</v>
          </cell>
          <cell r="P37">
            <v>0.1135</v>
          </cell>
          <cell r="Q37">
            <v>0.11070000000000001</v>
          </cell>
          <cell r="R37">
            <v>9.0899999999999995E-2</v>
          </cell>
          <cell r="S37">
            <v>9.1800000000000007E-2</v>
          </cell>
          <cell r="T37">
            <v>9.06E-2</v>
          </cell>
          <cell r="U37">
            <v>0.1137</v>
          </cell>
          <cell r="V37">
            <v>0.1147</v>
          </cell>
          <cell r="W37">
            <v>0.1103</v>
          </cell>
          <cell r="X37">
            <v>9.1600000000000001E-2</v>
          </cell>
          <cell r="Y37">
            <v>9.2600000000000002E-2</v>
          </cell>
          <cell r="Z37">
            <v>9.2200000000000004E-2</v>
          </cell>
          <cell r="AA37">
            <v>0.1085</v>
          </cell>
          <cell r="AB37">
            <v>0.1128</v>
          </cell>
          <cell r="AC37">
            <v>0.1109</v>
          </cell>
          <cell r="AD37">
            <v>9.2700000000000005E-2</v>
          </cell>
          <cell r="AE37">
            <v>9.1999999999999998E-2</v>
          </cell>
          <cell r="AF37">
            <v>9.2799999999999994E-2</v>
          </cell>
          <cell r="AG37">
            <v>0.10879999999999999</v>
          </cell>
          <cell r="AH37">
            <v>0.1116</v>
          </cell>
          <cell r="AI37">
            <v>0.1057</v>
          </cell>
          <cell r="AJ37">
            <v>9.1600000000000001E-2</v>
          </cell>
          <cell r="AK37">
            <v>9.3200000000000005E-2</v>
          </cell>
          <cell r="AL37">
            <v>9.1600000000000001E-2</v>
          </cell>
          <cell r="AQ37">
            <v>8.953333333333334E-2</v>
          </cell>
        </row>
        <row r="38">
          <cell r="C38">
            <v>0.1164</v>
          </cell>
          <cell r="D38">
            <v>0.1222</v>
          </cell>
          <cell r="E38">
            <v>0.1148</v>
          </cell>
          <cell r="F38">
            <v>9.0499999999999997E-2</v>
          </cell>
          <cell r="G38">
            <v>9.1300000000000006E-2</v>
          </cell>
          <cell r="H38">
            <v>9.06E-2</v>
          </cell>
          <cell r="I38">
            <v>0.11940000000000001</v>
          </cell>
          <cell r="J38">
            <v>0.128</v>
          </cell>
          <cell r="K38">
            <v>0.11600000000000001</v>
          </cell>
          <cell r="L38">
            <v>9.0999999999999998E-2</v>
          </cell>
          <cell r="M38">
            <v>9.2200000000000004E-2</v>
          </cell>
          <cell r="N38">
            <v>9.0800000000000006E-2</v>
          </cell>
          <cell r="O38">
            <v>0.1203</v>
          </cell>
          <cell r="P38">
            <v>0.1195</v>
          </cell>
          <cell r="Q38">
            <v>0.11459999999999999</v>
          </cell>
          <cell r="R38">
            <v>9.0800000000000006E-2</v>
          </cell>
          <cell r="S38">
            <v>9.1700000000000004E-2</v>
          </cell>
          <cell r="T38">
            <v>9.0499999999999997E-2</v>
          </cell>
          <cell r="U38">
            <v>0.11849999999999999</v>
          </cell>
          <cell r="V38">
            <v>0.1195</v>
          </cell>
          <cell r="W38">
            <v>0.114</v>
          </cell>
          <cell r="X38">
            <v>9.1800000000000007E-2</v>
          </cell>
          <cell r="Y38">
            <v>9.2700000000000005E-2</v>
          </cell>
          <cell r="Z38">
            <v>9.1899999999999996E-2</v>
          </cell>
          <cell r="AA38">
            <v>0.1116</v>
          </cell>
          <cell r="AB38">
            <v>0.11600000000000001</v>
          </cell>
          <cell r="AC38">
            <v>0.11360000000000001</v>
          </cell>
          <cell r="AD38">
            <v>9.2499999999999999E-2</v>
          </cell>
          <cell r="AE38">
            <v>9.1899999999999996E-2</v>
          </cell>
          <cell r="AF38">
            <v>9.2600000000000002E-2</v>
          </cell>
          <cell r="AG38">
            <v>0.1119</v>
          </cell>
          <cell r="AH38">
            <v>0.11600000000000001</v>
          </cell>
          <cell r="AI38">
            <v>0.108</v>
          </cell>
          <cell r="AJ38">
            <v>9.1600000000000001E-2</v>
          </cell>
          <cell r="AK38">
            <v>9.3200000000000005E-2</v>
          </cell>
          <cell r="AL38">
            <v>9.1399999999999995E-2</v>
          </cell>
          <cell r="AQ38">
            <v>8.9200000000000002E-2</v>
          </cell>
        </row>
        <row r="39">
          <cell r="C39">
            <v>0.12230000000000001</v>
          </cell>
          <cell r="D39">
            <v>0.128</v>
          </cell>
          <cell r="E39">
            <v>0.1198</v>
          </cell>
          <cell r="F39">
            <v>9.11E-2</v>
          </cell>
          <cell r="G39">
            <v>9.2100000000000001E-2</v>
          </cell>
          <cell r="H39">
            <v>9.0999999999999998E-2</v>
          </cell>
          <cell r="I39">
            <v>0.12620000000000001</v>
          </cell>
          <cell r="J39">
            <v>0.13739999999999999</v>
          </cell>
          <cell r="K39">
            <v>0.1227</v>
          </cell>
          <cell r="L39">
            <v>9.1499999999999998E-2</v>
          </cell>
          <cell r="M39">
            <v>9.2999999999999999E-2</v>
          </cell>
          <cell r="N39">
            <v>9.1300000000000006E-2</v>
          </cell>
          <cell r="O39">
            <v>0.1275</v>
          </cell>
          <cell r="P39">
            <v>0.125</v>
          </cell>
          <cell r="Q39">
            <v>0.1198</v>
          </cell>
          <cell r="R39">
            <v>9.1300000000000006E-2</v>
          </cell>
          <cell r="S39">
            <v>9.2200000000000004E-2</v>
          </cell>
          <cell r="T39">
            <v>9.0999999999999998E-2</v>
          </cell>
          <cell r="U39">
            <v>0.125</v>
          </cell>
          <cell r="V39">
            <v>0.1265</v>
          </cell>
          <cell r="W39">
            <v>0.1203</v>
          </cell>
          <cell r="X39">
            <v>9.2299999999999993E-2</v>
          </cell>
          <cell r="Y39">
            <v>9.3100000000000002E-2</v>
          </cell>
          <cell r="Z39">
            <v>9.2700000000000005E-2</v>
          </cell>
          <cell r="AA39">
            <v>0.1167</v>
          </cell>
          <cell r="AB39">
            <v>0.1222</v>
          </cell>
          <cell r="AC39">
            <v>0.1187</v>
          </cell>
          <cell r="AD39">
            <v>9.3299999999999994E-2</v>
          </cell>
          <cell r="AE39">
            <v>9.2600000000000002E-2</v>
          </cell>
          <cell r="AF39">
            <v>9.3399999999999997E-2</v>
          </cell>
          <cell r="AG39">
            <v>0.1162</v>
          </cell>
          <cell r="AH39">
            <v>0.1207</v>
          </cell>
          <cell r="AI39">
            <v>0.1123</v>
          </cell>
          <cell r="AJ39">
            <v>9.2499999999999999E-2</v>
          </cell>
          <cell r="AK39">
            <v>9.3600000000000003E-2</v>
          </cell>
          <cell r="AL39">
            <v>9.1999999999999998E-2</v>
          </cell>
          <cell r="AQ39">
            <v>8.9633333333333343E-2</v>
          </cell>
        </row>
        <row r="40">
          <cell r="C40">
            <v>0.1295</v>
          </cell>
          <cell r="D40">
            <v>0.13589999999999999</v>
          </cell>
          <cell r="E40">
            <v>0.1263</v>
          </cell>
          <cell r="F40">
            <v>9.0800000000000006E-2</v>
          </cell>
          <cell r="G40">
            <v>9.1800000000000007E-2</v>
          </cell>
          <cell r="H40">
            <v>9.0999999999999998E-2</v>
          </cell>
          <cell r="I40">
            <v>0.13289999999999999</v>
          </cell>
          <cell r="J40">
            <v>0.14499999999999999</v>
          </cell>
          <cell r="K40">
            <v>0.12820000000000001</v>
          </cell>
          <cell r="L40">
            <v>9.1300000000000006E-2</v>
          </cell>
          <cell r="M40">
            <v>9.2700000000000005E-2</v>
          </cell>
          <cell r="N40">
            <v>9.11E-2</v>
          </cell>
          <cell r="O40">
            <v>0.1361</v>
          </cell>
          <cell r="P40">
            <v>0.13189999999999999</v>
          </cell>
          <cell r="Q40">
            <v>0.12520000000000001</v>
          </cell>
          <cell r="R40">
            <v>9.1200000000000003E-2</v>
          </cell>
          <cell r="S40">
            <v>9.2100000000000001E-2</v>
          </cell>
          <cell r="T40">
            <v>9.0899999999999995E-2</v>
          </cell>
          <cell r="U40">
            <v>0.13120000000000001</v>
          </cell>
          <cell r="V40">
            <v>0.1328</v>
          </cell>
          <cell r="W40">
            <v>0.1246</v>
          </cell>
          <cell r="X40">
            <v>9.2200000000000004E-2</v>
          </cell>
          <cell r="Y40">
            <v>9.2999999999999999E-2</v>
          </cell>
          <cell r="Z40">
            <v>9.2499999999999999E-2</v>
          </cell>
          <cell r="AA40">
            <v>0.12130000000000001</v>
          </cell>
          <cell r="AB40">
            <v>0.12690000000000001</v>
          </cell>
          <cell r="AC40">
            <v>0.1239</v>
          </cell>
          <cell r="AD40">
            <v>9.2899999999999996E-2</v>
          </cell>
          <cell r="AE40">
            <v>9.2299999999999993E-2</v>
          </cell>
          <cell r="AF40">
            <v>9.3399999999999997E-2</v>
          </cell>
          <cell r="AG40">
            <v>0.1201</v>
          </cell>
          <cell r="AH40">
            <v>0.12670000000000001</v>
          </cell>
          <cell r="AI40">
            <v>0.1159</v>
          </cell>
          <cell r="AJ40">
            <v>9.2100000000000001E-2</v>
          </cell>
          <cell r="AK40">
            <v>9.3399999999999997E-2</v>
          </cell>
          <cell r="AL40">
            <v>9.1800000000000007E-2</v>
          </cell>
          <cell r="AQ40">
            <v>8.9233333333333331E-2</v>
          </cell>
        </row>
        <row r="41">
          <cell r="C41">
            <v>0.1363</v>
          </cell>
          <cell r="D41">
            <v>0.14530000000000001</v>
          </cell>
          <cell r="E41">
            <v>0.13370000000000001</v>
          </cell>
          <cell r="F41">
            <v>9.0999999999999998E-2</v>
          </cell>
          <cell r="G41">
            <v>9.1999999999999998E-2</v>
          </cell>
          <cell r="H41">
            <v>9.11E-2</v>
          </cell>
          <cell r="I41">
            <v>0.14130000000000001</v>
          </cell>
          <cell r="J41">
            <v>0.15870000000000001</v>
          </cell>
          <cell r="K41">
            <v>0.13650000000000001</v>
          </cell>
          <cell r="L41">
            <v>9.1600000000000001E-2</v>
          </cell>
          <cell r="M41">
            <v>9.3399999999999997E-2</v>
          </cell>
          <cell r="N41">
            <v>9.1399999999999995E-2</v>
          </cell>
          <cell r="O41">
            <v>0.1454</v>
          </cell>
          <cell r="P41">
            <v>0.14330000000000001</v>
          </cell>
          <cell r="Q41">
            <v>0.13489999999999999</v>
          </cell>
          <cell r="R41">
            <v>9.1600000000000001E-2</v>
          </cell>
          <cell r="S41">
            <v>9.2600000000000002E-2</v>
          </cell>
          <cell r="T41">
            <v>9.1200000000000003E-2</v>
          </cell>
          <cell r="U41">
            <v>0.13869999999999999</v>
          </cell>
          <cell r="V41">
            <v>0.14119999999999999</v>
          </cell>
          <cell r="W41">
            <v>0.13120000000000001</v>
          </cell>
          <cell r="X41">
            <v>9.2600000000000002E-2</v>
          </cell>
          <cell r="Y41">
            <v>9.35E-2</v>
          </cell>
          <cell r="Z41">
            <v>9.2899999999999996E-2</v>
          </cell>
          <cell r="AA41">
            <v>0.1275</v>
          </cell>
          <cell r="AB41">
            <v>0.13270000000000001</v>
          </cell>
          <cell r="AC41">
            <v>0.13020000000000001</v>
          </cell>
          <cell r="AD41">
            <v>9.3299999999999994E-2</v>
          </cell>
          <cell r="AE41">
            <v>9.2799999999999994E-2</v>
          </cell>
          <cell r="AF41">
            <v>9.4E-2</v>
          </cell>
          <cell r="AG41">
            <v>0.12559999999999999</v>
          </cell>
          <cell r="AH41">
            <v>0.13239999999999999</v>
          </cell>
          <cell r="AI41">
            <v>0.1195</v>
          </cell>
          <cell r="AJ41">
            <v>9.2499999999999999E-2</v>
          </cell>
          <cell r="AK41">
            <v>9.4E-2</v>
          </cell>
          <cell r="AL41">
            <v>9.2200000000000004E-2</v>
          </cell>
          <cell r="AQ41">
            <v>8.9300000000000004E-2</v>
          </cell>
        </row>
        <row r="42">
          <cell r="C42">
            <v>0.1477</v>
          </cell>
          <cell r="D42">
            <v>0.15759999999999999</v>
          </cell>
          <cell r="E42">
            <v>0.14269999999999999</v>
          </cell>
          <cell r="F42">
            <v>9.1200000000000003E-2</v>
          </cell>
          <cell r="G42">
            <v>9.2600000000000002E-2</v>
          </cell>
          <cell r="H42">
            <v>9.1399999999999995E-2</v>
          </cell>
          <cell r="I42">
            <v>0.1507</v>
          </cell>
          <cell r="J42">
            <v>0.17169999999999999</v>
          </cell>
          <cell r="K42">
            <v>0.14369999999999999</v>
          </cell>
          <cell r="L42">
            <v>9.1600000000000001E-2</v>
          </cell>
          <cell r="M42">
            <v>9.35E-2</v>
          </cell>
          <cell r="N42">
            <v>9.1300000000000006E-2</v>
          </cell>
          <cell r="O42">
            <v>0.15609999999999999</v>
          </cell>
          <cell r="P42">
            <v>0.15260000000000001</v>
          </cell>
          <cell r="Q42">
            <v>0.14180000000000001</v>
          </cell>
          <cell r="R42">
            <v>9.1700000000000004E-2</v>
          </cell>
          <cell r="S42">
            <v>9.2899999999999996E-2</v>
          </cell>
          <cell r="T42">
            <v>9.1399999999999995E-2</v>
          </cell>
          <cell r="U42">
            <v>0.1474</v>
          </cell>
          <cell r="V42">
            <v>0.15160000000000001</v>
          </cell>
          <cell r="W42">
            <v>0.14119999999999999</v>
          </cell>
          <cell r="X42">
            <v>9.2499999999999999E-2</v>
          </cell>
          <cell r="Y42">
            <v>9.3799999999999994E-2</v>
          </cell>
          <cell r="Z42">
            <v>9.3200000000000005E-2</v>
          </cell>
          <cell r="AA42">
            <v>0.1336</v>
          </cell>
          <cell r="AB42">
            <v>0.1409</v>
          </cell>
          <cell r="AC42">
            <v>0.13669999999999999</v>
          </cell>
          <cell r="AD42">
            <v>9.3600000000000003E-2</v>
          </cell>
          <cell r="AE42">
            <v>9.3100000000000002E-2</v>
          </cell>
          <cell r="AF42">
            <v>9.4100000000000003E-2</v>
          </cell>
          <cell r="AG42">
            <v>0.13120000000000001</v>
          </cell>
          <cell r="AH42">
            <v>0.1391</v>
          </cell>
          <cell r="AI42">
            <v>0.1242</v>
          </cell>
          <cell r="AJ42">
            <v>9.2600000000000002E-2</v>
          </cell>
          <cell r="AK42">
            <v>9.4200000000000006E-2</v>
          </cell>
          <cell r="AL42">
            <v>9.2399999999999996E-2</v>
          </cell>
          <cell r="AQ42">
            <v>8.9266666666666661E-2</v>
          </cell>
        </row>
        <row r="43">
          <cell r="C43">
            <v>0.16009999999999999</v>
          </cell>
          <cell r="D43">
            <v>0.1709</v>
          </cell>
          <cell r="E43">
            <v>0.15459999999999999</v>
          </cell>
          <cell r="F43">
            <v>9.1700000000000004E-2</v>
          </cell>
          <cell r="G43">
            <v>9.2999999999999999E-2</v>
          </cell>
          <cell r="H43">
            <v>9.1600000000000001E-2</v>
          </cell>
          <cell r="I43">
            <v>0.1648</v>
          </cell>
          <cell r="J43">
            <v>0.188</v>
          </cell>
          <cell r="K43">
            <v>0.15529999999999999</v>
          </cell>
          <cell r="L43">
            <v>9.1999999999999998E-2</v>
          </cell>
          <cell r="M43">
            <v>9.3700000000000006E-2</v>
          </cell>
          <cell r="N43">
            <v>9.1800000000000007E-2</v>
          </cell>
          <cell r="O43">
            <v>0.17219999999999999</v>
          </cell>
          <cell r="P43">
            <v>0.1646</v>
          </cell>
          <cell r="Q43">
            <v>0.1537</v>
          </cell>
          <cell r="R43">
            <v>9.2200000000000004E-2</v>
          </cell>
          <cell r="S43">
            <v>9.3399999999999997E-2</v>
          </cell>
          <cell r="T43">
            <v>9.1700000000000004E-2</v>
          </cell>
          <cell r="U43">
            <v>0.16020000000000001</v>
          </cell>
          <cell r="V43">
            <v>0.16539999999999999</v>
          </cell>
          <cell r="W43">
            <v>0.15190000000000001</v>
          </cell>
          <cell r="X43">
            <v>9.3100000000000002E-2</v>
          </cell>
          <cell r="Y43">
            <v>9.4200000000000006E-2</v>
          </cell>
          <cell r="Z43">
            <v>9.3299999999999994E-2</v>
          </cell>
          <cell r="AA43">
            <v>0.14280000000000001</v>
          </cell>
          <cell r="AB43">
            <v>0.153</v>
          </cell>
          <cell r="AC43">
            <v>0.14899999999999999</v>
          </cell>
          <cell r="AD43">
            <v>9.4100000000000003E-2</v>
          </cell>
          <cell r="AE43">
            <v>9.3399999999999997E-2</v>
          </cell>
          <cell r="AF43">
            <v>9.4600000000000004E-2</v>
          </cell>
          <cell r="AG43">
            <v>0.1396</v>
          </cell>
          <cell r="AH43">
            <v>0.1489</v>
          </cell>
          <cell r="AI43">
            <v>0.13200000000000001</v>
          </cell>
          <cell r="AJ43">
            <v>9.3100000000000002E-2</v>
          </cell>
          <cell r="AK43">
            <v>9.4799999999999995E-2</v>
          </cell>
          <cell r="AL43">
            <v>9.2700000000000005E-2</v>
          </cell>
          <cell r="AQ43">
            <v>8.9399999999999993E-2</v>
          </cell>
        </row>
        <row r="44">
          <cell r="C44">
            <v>0.1721</v>
          </cell>
          <cell r="D44">
            <v>0.18729999999999999</v>
          </cell>
          <cell r="E44">
            <v>0.16830000000000001</v>
          </cell>
          <cell r="F44">
            <v>9.2100000000000001E-2</v>
          </cell>
          <cell r="G44">
            <v>9.3600000000000003E-2</v>
          </cell>
          <cell r="H44">
            <v>9.2100000000000001E-2</v>
          </cell>
          <cell r="I44">
            <v>0.1787</v>
          </cell>
          <cell r="J44">
            <v>0.20430000000000001</v>
          </cell>
          <cell r="K44">
            <v>0.1686</v>
          </cell>
          <cell r="L44">
            <v>9.2600000000000002E-2</v>
          </cell>
          <cell r="M44">
            <v>9.4299999999999995E-2</v>
          </cell>
          <cell r="N44">
            <v>9.1999999999999998E-2</v>
          </cell>
          <cell r="O44">
            <v>0.1865</v>
          </cell>
          <cell r="P44">
            <v>0.18</v>
          </cell>
          <cell r="Q44">
            <v>0.1666</v>
          </cell>
          <cell r="R44">
            <v>9.2499999999999999E-2</v>
          </cell>
          <cell r="S44">
            <v>9.3899999999999997E-2</v>
          </cell>
          <cell r="T44">
            <v>9.2100000000000001E-2</v>
          </cell>
          <cell r="U44">
            <v>0.1744</v>
          </cell>
          <cell r="V44">
            <v>0.17879999999999999</v>
          </cell>
          <cell r="W44">
            <v>0.1641</v>
          </cell>
          <cell r="X44">
            <v>9.35E-2</v>
          </cell>
          <cell r="Y44">
            <v>9.4799999999999995E-2</v>
          </cell>
          <cell r="Z44">
            <v>9.3600000000000003E-2</v>
          </cell>
          <cell r="AA44">
            <v>0.15290000000000001</v>
          </cell>
          <cell r="AB44">
            <v>0.16309999999999999</v>
          </cell>
          <cell r="AC44">
            <v>0.15740000000000001</v>
          </cell>
          <cell r="AD44">
            <v>9.4500000000000001E-2</v>
          </cell>
          <cell r="AE44">
            <v>9.3899999999999997E-2</v>
          </cell>
          <cell r="AF44">
            <v>9.5100000000000004E-2</v>
          </cell>
          <cell r="AG44">
            <v>0.1477</v>
          </cell>
          <cell r="AH44">
            <v>0.16020000000000001</v>
          </cell>
          <cell r="AI44">
            <v>0.14000000000000001</v>
          </cell>
          <cell r="AJ44">
            <v>9.3799999999999994E-2</v>
          </cell>
          <cell r="AK44">
            <v>9.5299999999999996E-2</v>
          </cell>
          <cell r="AL44">
            <v>9.3100000000000002E-2</v>
          </cell>
          <cell r="AQ44">
            <v>8.9466666666666653E-2</v>
          </cell>
        </row>
        <row r="45">
          <cell r="C45">
            <v>0.189</v>
          </cell>
          <cell r="D45">
            <v>0.2016</v>
          </cell>
          <cell r="E45">
            <v>0.18290000000000001</v>
          </cell>
          <cell r="F45">
            <v>9.1999999999999998E-2</v>
          </cell>
          <cell r="G45">
            <v>9.4E-2</v>
          </cell>
          <cell r="H45">
            <v>9.2200000000000004E-2</v>
          </cell>
          <cell r="I45">
            <v>0.1961</v>
          </cell>
          <cell r="J45">
            <v>0.21329999999999999</v>
          </cell>
          <cell r="K45">
            <v>0.18429999999999999</v>
          </cell>
          <cell r="L45">
            <v>9.2899999999999996E-2</v>
          </cell>
          <cell r="M45">
            <v>9.4799999999999995E-2</v>
          </cell>
          <cell r="N45">
            <v>9.2399999999999996E-2</v>
          </cell>
          <cell r="O45">
            <v>0.2016</v>
          </cell>
          <cell r="P45">
            <v>0.19850000000000001</v>
          </cell>
          <cell r="Q45">
            <v>0.18099999999999999</v>
          </cell>
          <cell r="R45">
            <v>9.3100000000000002E-2</v>
          </cell>
          <cell r="S45">
            <v>9.4700000000000006E-2</v>
          </cell>
          <cell r="T45">
            <v>9.2399999999999996E-2</v>
          </cell>
          <cell r="U45">
            <v>0.189</v>
          </cell>
          <cell r="V45">
            <v>0.19639999999999999</v>
          </cell>
          <cell r="W45">
            <v>0.17660000000000001</v>
          </cell>
          <cell r="X45">
            <v>9.3799999999999994E-2</v>
          </cell>
          <cell r="Y45">
            <v>9.5399999999999999E-2</v>
          </cell>
          <cell r="Z45">
            <v>9.4100000000000003E-2</v>
          </cell>
          <cell r="AA45">
            <v>0.1641</v>
          </cell>
          <cell r="AB45">
            <v>0.17560000000000001</v>
          </cell>
          <cell r="AC45">
            <v>0.1699</v>
          </cell>
          <cell r="AD45">
            <v>9.4799999999999995E-2</v>
          </cell>
          <cell r="AE45">
            <v>9.4100000000000003E-2</v>
          </cell>
          <cell r="AF45">
            <v>9.5500000000000002E-2</v>
          </cell>
          <cell r="AG45">
            <v>0.1575</v>
          </cell>
          <cell r="AH45">
            <v>0.17349999999999999</v>
          </cell>
          <cell r="AI45">
            <v>0.1489</v>
          </cell>
          <cell r="AJ45">
            <v>9.4200000000000006E-2</v>
          </cell>
          <cell r="AK45">
            <v>9.5699999999999993E-2</v>
          </cell>
          <cell r="AL45">
            <v>9.35E-2</v>
          </cell>
          <cell r="AQ45">
            <v>8.9399999999999993E-2</v>
          </cell>
        </row>
        <row r="46">
          <cell r="C46">
            <v>0.20330000000000001</v>
          </cell>
          <cell r="D46">
            <v>0.2094</v>
          </cell>
          <cell r="E46">
            <v>0.2001</v>
          </cell>
          <cell r="F46">
            <v>9.2799999999999994E-2</v>
          </cell>
          <cell r="G46">
            <v>9.4500000000000001E-2</v>
          </cell>
          <cell r="H46">
            <v>9.2700000000000005E-2</v>
          </cell>
          <cell r="I46">
            <v>0.20710000000000001</v>
          </cell>
          <cell r="J46">
            <v>0.23039999999999999</v>
          </cell>
          <cell r="K46">
            <v>0.20169999999999999</v>
          </cell>
          <cell r="L46">
            <v>9.3299999999999994E-2</v>
          </cell>
          <cell r="M46">
            <v>9.5399999999999999E-2</v>
          </cell>
          <cell r="N46">
            <v>9.2899999999999996E-2</v>
          </cell>
          <cell r="O46">
            <v>0.21129999999999999</v>
          </cell>
          <cell r="P46">
            <v>0.20649999999999999</v>
          </cell>
          <cell r="Q46">
            <v>0.20069999999999999</v>
          </cell>
          <cell r="R46">
            <v>9.3600000000000003E-2</v>
          </cell>
          <cell r="S46">
            <v>9.5600000000000004E-2</v>
          </cell>
          <cell r="T46">
            <v>9.2899999999999996E-2</v>
          </cell>
          <cell r="U46">
            <v>0.20619999999999999</v>
          </cell>
          <cell r="V46">
            <v>0.2072</v>
          </cell>
          <cell r="W46">
            <v>0.19520000000000001</v>
          </cell>
          <cell r="X46">
            <v>9.4500000000000001E-2</v>
          </cell>
          <cell r="Y46">
            <v>9.6299999999999997E-2</v>
          </cell>
          <cell r="Z46">
            <v>9.4700000000000006E-2</v>
          </cell>
          <cell r="AA46">
            <v>0.17899999999999999</v>
          </cell>
          <cell r="AB46">
            <v>0.19089999999999999</v>
          </cell>
          <cell r="AC46">
            <v>0.1847</v>
          </cell>
          <cell r="AD46">
            <v>9.5500000000000002E-2</v>
          </cell>
          <cell r="AE46">
            <v>9.5299999999999996E-2</v>
          </cell>
          <cell r="AF46">
            <v>9.6199999999999994E-2</v>
          </cell>
          <cell r="AG46">
            <v>0.17080000000000001</v>
          </cell>
          <cell r="AH46">
            <v>0.18709999999999999</v>
          </cell>
          <cell r="AI46">
            <v>0.16009999999999999</v>
          </cell>
          <cell r="AJ46">
            <v>9.4600000000000004E-2</v>
          </cell>
          <cell r="AK46">
            <v>9.6600000000000005E-2</v>
          </cell>
          <cell r="AL46">
            <v>9.3899999999999997E-2</v>
          </cell>
          <cell r="AQ46">
            <v>8.9599999999999999E-2</v>
          </cell>
        </row>
        <row r="47">
          <cell r="C47">
            <v>0.21310000000000001</v>
          </cell>
          <cell r="D47">
            <v>0.22550000000000001</v>
          </cell>
          <cell r="E47">
            <v>0.20799999999999999</v>
          </cell>
          <cell r="F47">
            <v>9.2999999999999999E-2</v>
          </cell>
          <cell r="G47">
            <v>9.5299999999999996E-2</v>
          </cell>
          <cell r="H47">
            <v>9.2999999999999999E-2</v>
          </cell>
          <cell r="I47">
            <v>0.21940000000000001</v>
          </cell>
          <cell r="J47">
            <v>0.25030000000000002</v>
          </cell>
          <cell r="K47">
            <v>0.20930000000000001</v>
          </cell>
          <cell r="L47">
            <v>9.3299999999999994E-2</v>
          </cell>
          <cell r="M47">
            <v>9.5500000000000002E-2</v>
          </cell>
          <cell r="N47">
            <v>9.2899999999999996E-2</v>
          </cell>
          <cell r="O47">
            <v>0.22850000000000001</v>
          </cell>
          <cell r="P47">
            <v>0.2223</v>
          </cell>
          <cell r="Q47">
            <v>0.20860000000000001</v>
          </cell>
          <cell r="R47">
            <v>9.3600000000000003E-2</v>
          </cell>
          <cell r="S47">
            <v>9.5699999999999993E-2</v>
          </cell>
          <cell r="T47">
            <v>9.2899999999999996E-2</v>
          </cell>
          <cell r="U47">
            <v>0.21460000000000001</v>
          </cell>
          <cell r="V47">
            <v>0.21929999999999999</v>
          </cell>
          <cell r="W47">
            <v>0.20669999999999999</v>
          </cell>
          <cell r="X47">
            <v>9.4700000000000006E-2</v>
          </cell>
          <cell r="Y47">
            <v>9.6299999999999997E-2</v>
          </cell>
          <cell r="Z47">
            <v>9.4799999999999995E-2</v>
          </cell>
          <cell r="AA47">
            <v>0.1951</v>
          </cell>
          <cell r="AB47">
            <v>0.20669999999999999</v>
          </cell>
          <cell r="AC47">
            <v>0.2009</v>
          </cell>
          <cell r="AD47">
            <v>9.5799999999999996E-2</v>
          </cell>
          <cell r="AE47">
            <v>9.5399999999999999E-2</v>
          </cell>
          <cell r="AF47">
            <v>9.6500000000000002E-2</v>
          </cell>
          <cell r="AG47">
            <v>0.18360000000000001</v>
          </cell>
          <cell r="AH47">
            <v>0.20569999999999999</v>
          </cell>
          <cell r="AI47">
            <v>0.1754</v>
          </cell>
          <cell r="AJ47">
            <v>9.5200000000000007E-2</v>
          </cell>
          <cell r="AK47">
            <v>9.6500000000000002E-2</v>
          </cell>
          <cell r="AL47">
            <v>9.4100000000000003E-2</v>
          </cell>
          <cell r="AQ47">
            <v>8.9333333333333334E-2</v>
          </cell>
        </row>
        <row r="48">
          <cell r="C48">
            <v>0.22969999999999999</v>
          </cell>
          <cell r="D48">
            <v>0.24629999999999999</v>
          </cell>
          <cell r="E48">
            <v>0.2235</v>
          </cell>
          <cell r="F48">
            <v>9.3299999999999994E-2</v>
          </cell>
          <cell r="G48">
            <v>9.5899999999999999E-2</v>
          </cell>
          <cell r="H48">
            <v>9.3899999999999997E-2</v>
          </cell>
          <cell r="I48">
            <v>0.23799999999999999</v>
          </cell>
          <cell r="J48">
            <v>0.26769999999999999</v>
          </cell>
          <cell r="K48">
            <v>0.22520000000000001</v>
          </cell>
          <cell r="L48">
            <v>9.4E-2</v>
          </cell>
          <cell r="M48">
            <v>9.6199999999999994E-2</v>
          </cell>
          <cell r="N48">
            <v>9.3200000000000005E-2</v>
          </cell>
          <cell r="O48">
            <v>0.2482</v>
          </cell>
          <cell r="P48">
            <v>0.2407</v>
          </cell>
          <cell r="Q48">
            <v>0.224</v>
          </cell>
          <cell r="R48">
            <v>9.4200000000000006E-2</v>
          </cell>
          <cell r="S48">
            <v>9.6699999999999994E-2</v>
          </cell>
          <cell r="T48">
            <v>9.35E-2</v>
          </cell>
          <cell r="U48">
            <v>0.2306</v>
          </cell>
          <cell r="V48">
            <v>0.2389</v>
          </cell>
          <cell r="W48">
            <v>0.2195</v>
          </cell>
          <cell r="X48">
            <v>9.5600000000000004E-2</v>
          </cell>
          <cell r="Y48">
            <v>9.7299999999999998E-2</v>
          </cell>
          <cell r="Z48">
            <v>9.5500000000000002E-2</v>
          </cell>
          <cell r="AA48">
            <v>0.20849999999999999</v>
          </cell>
          <cell r="AB48">
            <v>0.21759999999999999</v>
          </cell>
          <cell r="AC48">
            <v>0.21240000000000001</v>
          </cell>
          <cell r="AD48">
            <v>9.6299999999999997E-2</v>
          </cell>
          <cell r="AE48">
            <v>9.6100000000000005E-2</v>
          </cell>
          <cell r="AF48">
            <v>9.7199999999999995E-2</v>
          </cell>
          <cell r="AG48">
            <v>0.20230000000000001</v>
          </cell>
          <cell r="AH48">
            <v>0.21390000000000001</v>
          </cell>
          <cell r="AI48">
            <v>0.18640000000000001</v>
          </cell>
          <cell r="AJ48">
            <v>9.5799999999999996E-2</v>
          </cell>
          <cell r="AK48">
            <v>9.7799999999999998E-2</v>
          </cell>
          <cell r="AL48">
            <v>9.4500000000000001E-2</v>
          </cell>
          <cell r="AQ48">
            <v>8.9399999999999993E-2</v>
          </cell>
        </row>
        <row r="49">
          <cell r="C49">
            <v>0.24940000000000001</v>
          </cell>
          <cell r="D49">
            <v>0.26290000000000002</v>
          </cell>
          <cell r="E49">
            <v>0.2432</v>
          </cell>
          <cell r="F49">
            <v>9.4100000000000003E-2</v>
          </cell>
          <cell r="G49">
            <v>9.7199999999999995E-2</v>
          </cell>
          <cell r="H49">
            <v>9.4200000000000006E-2</v>
          </cell>
          <cell r="I49">
            <v>0.2596</v>
          </cell>
          <cell r="J49">
            <v>0.2858</v>
          </cell>
          <cell r="K49">
            <v>0.246</v>
          </cell>
          <cell r="L49">
            <v>9.4899999999999998E-2</v>
          </cell>
          <cell r="M49">
            <v>9.7199999999999995E-2</v>
          </cell>
          <cell r="N49">
            <v>9.3899999999999997E-2</v>
          </cell>
          <cell r="O49">
            <v>0.26950000000000002</v>
          </cell>
          <cell r="P49">
            <v>0.26240000000000002</v>
          </cell>
          <cell r="Q49">
            <v>0.24479999999999999</v>
          </cell>
          <cell r="R49">
            <v>9.4799999999999995E-2</v>
          </cell>
          <cell r="S49">
            <v>9.8000000000000004E-2</v>
          </cell>
          <cell r="T49">
            <v>9.4200000000000006E-2</v>
          </cell>
          <cell r="U49">
            <v>0.25190000000000001</v>
          </cell>
          <cell r="V49">
            <v>0.25929999999999997</v>
          </cell>
          <cell r="W49">
            <v>0.23599999999999999</v>
          </cell>
          <cell r="X49">
            <v>9.6199999999999994E-2</v>
          </cell>
          <cell r="Y49">
            <v>9.8500000000000004E-2</v>
          </cell>
          <cell r="Z49">
            <v>9.6299999999999997E-2</v>
          </cell>
          <cell r="AA49">
            <v>0.21940000000000001</v>
          </cell>
          <cell r="AB49">
            <v>0.23139999999999999</v>
          </cell>
          <cell r="AC49">
            <v>0.2268</v>
          </cell>
          <cell r="AD49">
            <v>9.7199999999999995E-2</v>
          </cell>
          <cell r="AE49">
            <v>9.7199999999999995E-2</v>
          </cell>
          <cell r="AF49">
            <v>9.8599999999999993E-2</v>
          </cell>
          <cell r="AG49">
            <v>0.21190000000000001</v>
          </cell>
          <cell r="AH49">
            <v>0.22800000000000001</v>
          </cell>
          <cell r="AI49">
            <v>0.20250000000000001</v>
          </cell>
          <cell r="AJ49">
            <v>9.6699999999999994E-2</v>
          </cell>
          <cell r="AK49">
            <v>9.9000000000000005E-2</v>
          </cell>
          <cell r="AL49">
            <v>9.5299999999999996E-2</v>
          </cell>
          <cell r="AQ49">
            <v>8.953333333333334E-2</v>
          </cell>
        </row>
        <row r="50">
          <cell r="C50">
            <v>0.2651</v>
          </cell>
          <cell r="D50">
            <v>0.2797</v>
          </cell>
          <cell r="E50">
            <v>0.2616</v>
          </cell>
          <cell r="F50">
            <v>9.5000000000000001E-2</v>
          </cell>
          <cell r="G50">
            <v>9.8100000000000007E-2</v>
          </cell>
          <cell r="H50">
            <v>9.4399999999999998E-2</v>
          </cell>
          <cell r="I50">
            <v>0.27539999999999998</v>
          </cell>
          <cell r="J50">
            <v>0.3044</v>
          </cell>
          <cell r="K50">
            <v>0.26440000000000002</v>
          </cell>
          <cell r="L50">
            <v>9.5299999999999996E-2</v>
          </cell>
          <cell r="M50">
            <v>9.8299999999999998E-2</v>
          </cell>
          <cell r="N50">
            <v>9.4299999999999995E-2</v>
          </cell>
          <cell r="O50">
            <v>0.28689999999999999</v>
          </cell>
          <cell r="P50">
            <v>0.28079999999999999</v>
          </cell>
          <cell r="Q50">
            <v>0.26579999999999998</v>
          </cell>
          <cell r="R50">
            <v>9.5699999999999993E-2</v>
          </cell>
          <cell r="S50">
            <v>9.8799999999999999E-2</v>
          </cell>
          <cell r="T50">
            <v>9.4899999999999998E-2</v>
          </cell>
          <cell r="U50">
            <v>0.27210000000000001</v>
          </cell>
          <cell r="V50">
            <v>0.27950000000000003</v>
          </cell>
          <cell r="W50">
            <v>0.25690000000000002</v>
          </cell>
          <cell r="X50">
            <v>9.69E-2</v>
          </cell>
          <cell r="Y50">
            <v>9.9400000000000002E-2</v>
          </cell>
          <cell r="Z50">
            <v>9.6600000000000005E-2</v>
          </cell>
          <cell r="AA50">
            <v>0.2366</v>
          </cell>
          <cell r="AB50">
            <v>0.25019999999999998</v>
          </cell>
          <cell r="AC50">
            <v>0.2429</v>
          </cell>
          <cell r="AD50">
            <v>9.7900000000000001E-2</v>
          </cell>
          <cell r="AE50">
            <v>9.8000000000000004E-2</v>
          </cell>
          <cell r="AF50">
            <v>9.9699999999999997E-2</v>
          </cell>
          <cell r="AG50">
            <v>0.22470000000000001</v>
          </cell>
          <cell r="AH50">
            <v>0.24579999999999999</v>
          </cell>
          <cell r="AI50">
            <v>0.2135</v>
          </cell>
          <cell r="AJ50">
            <v>9.7699999999999995E-2</v>
          </cell>
          <cell r="AK50">
            <v>9.9599999999999994E-2</v>
          </cell>
          <cell r="AL50">
            <v>9.6199999999999994E-2</v>
          </cell>
          <cell r="AQ50">
            <v>8.9499999999999982E-2</v>
          </cell>
        </row>
        <row r="51">
          <cell r="C51">
            <v>0.28039999999999998</v>
          </cell>
          <cell r="D51">
            <v>0.2964</v>
          </cell>
          <cell r="E51">
            <v>0.27789999999999998</v>
          </cell>
          <cell r="F51">
            <v>9.5200000000000007E-2</v>
          </cell>
          <cell r="G51">
            <v>9.8900000000000002E-2</v>
          </cell>
          <cell r="H51">
            <v>9.5000000000000001E-2</v>
          </cell>
          <cell r="I51">
            <v>0.29339999999999999</v>
          </cell>
          <cell r="J51">
            <v>0.32319999999999999</v>
          </cell>
          <cell r="K51">
            <v>0.28160000000000002</v>
          </cell>
          <cell r="L51">
            <v>9.5600000000000004E-2</v>
          </cell>
          <cell r="M51">
            <v>9.9199999999999997E-2</v>
          </cell>
          <cell r="N51">
            <v>9.4500000000000001E-2</v>
          </cell>
          <cell r="O51">
            <v>0.30470000000000003</v>
          </cell>
          <cell r="P51">
            <v>0.2984</v>
          </cell>
          <cell r="Q51">
            <v>0.28339999999999999</v>
          </cell>
          <cell r="R51">
            <v>9.6299999999999997E-2</v>
          </cell>
          <cell r="S51">
            <v>9.9699999999999997E-2</v>
          </cell>
          <cell r="T51">
            <v>9.5299999999999996E-2</v>
          </cell>
          <cell r="U51">
            <v>0.28849999999999998</v>
          </cell>
          <cell r="V51">
            <v>0.29649999999999999</v>
          </cell>
          <cell r="W51">
            <v>0.27800000000000002</v>
          </cell>
          <cell r="X51">
            <v>9.7500000000000003E-2</v>
          </cell>
          <cell r="Y51">
            <v>0.1007</v>
          </cell>
          <cell r="Z51">
            <v>9.7100000000000006E-2</v>
          </cell>
          <cell r="AA51">
            <v>0.25519999999999998</v>
          </cell>
          <cell r="AB51">
            <v>0.2717</v>
          </cell>
          <cell r="AC51">
            <v>0.26300000000000001</v>
          </cell>
          <cell r="AD51">
            <v>9.8900000000000002E-2</v>
          </cell>
          <cell r="AE51">
            <v>9.8599999999999993E-2</v>
          </cell>
          <cell r="AF51">
            <v>0.1</v>
          </cell>
          <cell r="AG51">
            <v>0.24299999999999999</v>
          </cell>
          <cell r="AH51">
            <v>0.26679999999999998</v>
          </cell>
          <cell r="AI51">
            <v>0.22739999999999999</v>
          </cell>
          <cell r="AJ51">
            <v>9.8299999999999998E-2</v>
          </cell>
          <cell r="AK51">
            <v>0.1004</v>
          </cell>
          <cell r="AL51">
            <v>9.6299999999999997E-2</v>
          </cell>
          <cell r="AQ51">
            <v>8.9333333333333334E-2</v>
          </cell>
        </row>
        <row r="52">
          <cell r="C52">
            <v>0.29920000000000002</v>
          </cell>
          <cell r="D52">
            <v>0.31519999999999998</v>
          </cell>
          <cell r="E52">
            <v>0.29609999999999997</v>
          </cell>
          <cell r="F52">
            <v>9.5799999999999996E-2</v>
          </cell>
          <cell r="G52">
            <v>0.10059999999999999</v>
          </cell>
          <cell r="H52">
            <v>9.5500000000000002E-2</v>
          </cell>
          <cell r="I52">
            <v>0.31280000000000002</v>
          </cell>
          <cell r="J52">
            <v>0.34410000000000002</v>
          </cell>
          <cell r="K52">
            <v>0.3014</v>
          </cell>
          <cell r="L52">
            <v>9.6699999999999994E-2</v>
          </cell>
          <cell r="M52">
            <v>0.10009999999999999</v>
          </cell>
          <cell r="N52">
            <v>9.5600000000000004E-2</v>
          </cell>
          <cell r="O52">
            <v>0.32300000000000001</v>
          </cell>
          <cell r="P52">
            <v>0.31780000000000003</v>
          </cell>
          <cell r="Q52">
            <v>0.30199999999999999</v>
          </cell>
          <cell r="R52">
            <v>9.6799999999999997E-2</v>
          </cell>
          <cell r="S52">
            <v>0.1013</v>
          </cell>
          <cell r="T52">
            <v>9.6500000000000002E-2</v>
          </cell>
          <cell r="U52">
            <v>0.307</v>
          </cell>
          <cell r="V52">
            <v>0.31440000000000001</v>
          </cell>
          <cell r="W52">
            <v>0.29559999999999997</v>
          </cell>
          <cell r="X52">
            <v>9.8599999999999993E-2</v>
          </cell>
          <cell r="Y52">
            <v>0.1016</v>
          </cell>
          <cell r="Z52">
            <v>9.8199999999999996E-2</v>
          </cell>
          <cell r="AA52">
            <v>0.27629999999999999</v>
          </cell>
          <cell r="AB52">
            <v>0.29149999999999998</v>
          </cell>
          <cell r="AC52">
            <v>0.28389999999999999</v>
          </cell>
          <cell r="AD52">
            <v>0.1</v>
          </cell>
          <cell r="AE52">
            <v>9.9900000000000003E-2</v>
          </cell>
          <cell r="AF52">
            <v>0.10150000000000001</v>
          </cell>
          <cell r="AG52">
            <v>0.26269999999999999</v>
          </cell>
          <cell r="AH52">
            <v>0.28670000000000001</v>
          </cell>
          <cell r="AI52">
            <v>0.24329999999999999</v>
          </cell>
          <cell r="AJ52">
            <v>9.9500000000000005E-2</v>
          </cell>
          <cell r="AK52">
            <v>0.1017</v>
          </cell>
          <cell r="AL52">
            <v>9.7699999999999995E-2</v>
          </cell>
          <cell r="AQ52">
            <v>8.9366666666666664E-2</v>
          </cell>
        </row>
        <row r="53">
          <cell r="C53">
            <v>0.31719999999999998</v>
          </cell>
          <cell r="D53">
            <v>0.3352</v>
          </cell>
          <cell r="E53">
            <v>0.31440000000000001</v>
          </cell>
          <cell r="F53">
            <v>9.7000000000000003E-2</v>
          </cell>
          <cell r="G53">
            <v>0.10150000000000001</v>
          </cell>
          <cell r="H53">
            <v>9.64E-2</v>
          </cell>
          <cell r="I53">
            <v>0.33229999999999998</v>
          </cell>
          <cell r="J53">
            <v>0.36299999999999999</v>
          </cell>
          <cell r="K53">
            <v>0.3201</v>
          </cell>
          <cell r="L53">
            <v>9.7799999999999998E-2</v>
          </cell>
          <cell r="M53">
            <v>0.1014</v>
          </cell>
          <cell r="N53">
            <v>9.5799999999999996E-2</v>
          </cell>
          <cell r="O53">
            <v>0.34370000000000001</v>
          </cell>
          <cell r="P53">
            <v>0.33800000000000002</v>
          </cell>
          <cell r="Q53">
            <v>0.32090000000000002</v>
          </cell>
          <cell r="R53">
            <v>9.8000000000000004E-2</v>
          </cell>
          <cell r="S53">
            <v>0.1036</v>
          </cell>
          <cell r="T53">
            <v>9.6799999999999997E-2</v>
          </cell>
          <cell r="U53">
            <v>0.3261</v>
          </cell>
          <cell r="V53">
            <v>0.33339999999999997</v>
          </cell>
          <cell r="W53">
            <v>0.31359999999999999</v>
          </cell>
          <cell r="X53">
            <v>0.10009999999999999</v>
          </cell>
          <cell r="Y53">
            <v>0.1028</v>
          </cell>
          <cell r="Z53">
            <v>9.9199999999999997E-2</v>
          </cell>
          <cell r="AA53">
            <v>0.29430000000000001</v>
          </cell>
          <cell r="AB53">
            <v>0.3095</v>
          </cell>
          <cell r="AC53">
            <v>0.30299999999999999</v>
          </cell>
          <cell r="AD53">
            <v>0.10100000000000001</v>
          </cell>
          <cell r="AE53">
            <v>0.1009</v>
          </cell>
          <cell r="AF53">
            <v>0.10290000000000001</v>
          </cell>
          <cell r="AG53">
            <v>0.28320000000000001</v>
          </cell>
          <cell r="AH53">
            <v>0.30480000000000002</v>
          </cell>
          <cell r="AI53">
            <v>0.26350000000000001</v>
          </cell>
          <cell r="AJ53">
            <v>0.1013</v>
          </cell>
          <cell r="AK53">
            <v>0.1032</v>
          </cell>
          <cell r="AL53">
            <v>9.8400000000000001E-2</v>
          </cell>
          <cell r="AQ53">
            <v>8.9466666666666653E-2</v>
          </cell>
        </row>
        <row r="54">
          <cell r="C54">
            <v>0.3372</v>
          </cell>
          <cell r="D54">
            <v>0.35370000000000001</v>
          </cell>
          <cell r="E54">
            <v>0.33360000000000001</v>
          </cell>
          <cell r="F54">
            <v>9.8100000000000007E-2</v>
          </cell>
          <cell r="G54">
            <v>0.10290000000000001</v>
          </cell>
          <cell r="H54">
            <v>9.7500000000000003E-2</v>
          </cell>
          <cell r="I54">
            <v>0.35210000000000002</v>
          </cell>
          <cell r="J54">
            <v>0.38319999999999999</v>
          </cell>
          <cell r="K54">
            <v>0.33950000000000002</v>
          </cell>
          <cell r="L54">
            <v>9.8699999999999996E-2</v>
          </cell>
          <cell r="M54">
            <v>0.10299999999999999</v>
          </cell>
          <cell r="N54">
            <v>9.7199999999999995E-2</v>
          </cell>
          <cell r="O54">
            <v>0.3629</v>
          </cell>
          <cell r="P54">
            <v>0.35859999999999997</v>
          </cell>
          <cell r="Q54">
            <v>0.34129999999999999</v>
          </cell>
          <cell r="R54">
            <v>9.9099999999999994E-2</v>
          </cell>
          <cell r="S54">
            <v>0.1056</v>
          </cell>
          <cell r="T54">
            <v>9.8199999999999996E-2</v>
          </cell>
          <cell r="U54">
            <v>0.34499999999999997</v>
          </cell>
          <cell r="V54">
            <v>0.35349999999999998</v>
          </cell>
          <cell r="W54">
            <v>0.3322</v>
          </cell>
          <cell r="X54">
            <v>0.1008</v>
          </cell>
          <cell r="Y54">
            <v>0.1052</v>
          </cell>
          <cell r="Z54">
            <v>0.1004</v>
          </cell>
          <cell r="AA54">
            <v>0.31269999999999998</v>
          </cell>
          <cell r="AB54">
            <v>0.3276</v>
          </cell>
          <cell r="AC54">
            <v>0.3221</v>
          </cell>
          <cell r="AD54">
            <v>0.1024</v>
          </cell>
          <cell r="AE54">
            <v>0.1023</v>
          </cell>
          <cell r="AF54">
            <v>0.10489999999999999</v>
          </cell>
          <cell r="AG54">
            <v>0.30159999999999998</v>
          </cell>
          <cell r="AH54">
            <v>0.32269999999999999</v>
          </cell>
          <cell r="AI54">
            <v>0.28360000000000002</v>
          </cell>
          <cell r="AJ54">
            <v>0.10249999999999999</v>
          </cell>
          <cell r="AK54">
            <v>0.10489999999999999</v>
          </cell>
          <cell r="AL54">
            <v>9.9599999999999994E-2</v>
          </cell>
          <cell r="AQ54">
            <v>8.950000000000001E-2</v>
          </cell>
        </row>
        <row r="55">
          <cell r="C55">
            <v>0.35570000000000002</v>
          </cell>
          <cell r="D55">
            <v>0.37390000000000001</v>
          </cell>
          <cell r="E55">
            <v>0.35310000000000002</v>
          </cell>
          <cell r="F55">
            <v>9.9099999999999994E-2</v>
          </cell>
          <cell r="G55">
            <v>0.10589999999999999</v>
          </cell>
          <cell r="H55">
            <v>9.8500000000000004E-2</v>
          </cell>
          <cell r="I55">
            <v>0.37219999999999998</v>
          </cell>
          <cell r="J55">
            <v>0.4027</v>
          </cell>
          <cell r="K55">
            <v>0.35930000000000001</v>
          </cell>
          <cell r="L55">
            <v>0.10009999999999999</v>
          </cell>
          <cell r="M55">
            <v>0.1048</v>
          </cell>
          <cell r="N55">
            <v>9.8299999999999998E-2</v>
          </cell>
          <cell r="O55">
            <v>0.38229999999999997</v>
          </cell>
          <cell r="P55">
            <v>0.37880000000000003</v>
          </cell>
          <cell r="Q55">
            <v>0.36109999999999998</v>
          </cell>
          <cell r="R55">
            <v>0.1009</v>
          </cell>
          <cell r="S55">
            <v>0.1079</v>
          </cell>
          <cell r="T55">
            <v>9.9299999999999999E-2</v>
          </cell>
          <cell r="U55">
            <v>0.36449999999999999</v>
          </cell>
          <cell r="V55">
            <v>0.37280000000000002</v>
          </cell>
          <cell r="W55">
            <v>0.3538</v>
          </cell>
          <cell r="X55">
            <v>0.1028</v>
          </cell>
          <cell r="Y55">
            <v>0.1069</v>
          </cell>
          <cell r="Z55">
            <v>0.1021</v>
          </cell>
          <cell r="AA55">
            <v>0.33169999999999999</v>
          </cell>
          <cell r="AB55">
            <v>0.34770000000000001</v>
          </cell>
          <cell r="AC55">
            <v>0.34060000000000001</v>
          </cell>
          <cell r="AD55">
            <v>0.1043</v>
          </cell>
          <cell r="AE55">
            <v>0.10440000000000001</v>
          </cell>
          <cell r="AF55">
            <v>0.1076</v>
          </cell>
          <cell r="AG55">
            <v>0.31990000000000002</v>
          </cell>
          <cell r="AH55">
            <v>0.34289999999999998</v>
          </cell>
          <cell r="AI55">
            <v>0.30330000000000001</v>
          </cell>
          <cell r="AJ55">
            <v>0.1041</v>
          </cell>
          <cell r="AK55">
            <v>0.1066</v>
          </cell>
          <cell r="AL55">
            <v>0.1008</v>
          </cell>
          <cell r="AQ55">
            <v>8.9666666666666672E-2</v>
          </cell>
        </row>
        <row r="56">
          <cell r="C56">
            <v>0.37440000000000001</v>
          </cell>
          <cell r="D56">
            <v>0.39190000000000003</v>
          </cell>
          <cell r="E56">
            <v>0.37259999999999999</v>
          </cell>
          <cell r="F56">
            <v>0.10059999999999999</v>
          </cell>
          <cell r="G56">
            <v>0.1084</v>
          </cell>
          <cell r="H56">
            <v>9.9599999999999994E-2</v>
          </cell>
          <cell r="I56">
            <v>0.39129999999999998</v>
          </cell>
          <cell r="J56">
            <v>0.4224</v>
          </cell>
          <cell r="K56">
            <v>0.37830000000000003</v>
          </cell>
          <cell r="L56">
            <v>0.1017</v>
          </cell>
          <cell r="M56">
            <v>0.1067</v>
          </cell>
          <cell r="N56">
            <v>9.8799999999999999E-2</v>
          </cell>
          <cell r="O56">
            <v>0.40150000000000002</v>
          </cell>
          <cell r="P56">
            <v>0.3967</v>
          </cell>
          <cell r="Q56">
            <v>0.38100000000000001</v>
          </cell>
          <cell r="R56">
            <v>0.1021</v>
          </cell>
          <cell r="S56">
            <v>0.11020000000000001</v>
          </cell>
          <cell r="T56">
            <v>0.1008</v>
          </cell>
          <cell r="U56">
            <v>0.38219999999999998</v>
          </cell>
          <cell r="V56">
            <v>0.39040000000000002</v>
          </cell>
          <cell r="W56">
            <v>0.372</v>
          </cell>
          <cell r="X56">
            <v>0.105</v>
          </cell>
          <cell r="Y56">
            <v>0.1094</v>
          </cell>
          <cell r="Z56">
            <v>0.10349999999999999</v>
          </cell>
          <cell r="AA56">
            <v>0.35120000000000001</v>
          </cell>
          <cell r="AB56">
            <v>0.36680000000000001</v>
          </cell>
          <cell r="AC56">
            <v>0.36020000000000002</v>
          </cell>
          <cell r="AD56">
            <v>0.10589999999999999</v>
          </cell>
          <cell r="AE56">
            <v>0.10680000000000001</v>
          </cell>
          <cell r="AF56">
            <v>0.10929999999999999</v>
          </cell>
          <cell r="AG56">
            <v>0.33760000000000001</v>
          </cell>
          <cell r="AH56">
            <v>0.36130000000000001</v>
          </cell>
          <cell r="AI56">
            <v>0.3206</v>
          </cell>
          <cell r="AJ56">
            <v>0.1069</v>
          </cell>
          <cell r="AK56">
            <v>0.1089</v>
          </cell>
          <cell r="AL56">
            <v>0.10249999999999999</v>
          </cell>
          <cell r="AQ56">
            <v>8.9733333333333332E-2</v>
          </cell>
        </row>
        <row r="57">
          <cell r="C57">
            <v>0.39369999999999999</v>
          </cell>
          <cell r="D57">
            <v>0.41220000000000001</v>
          </cell>
          <cell r="E57">
            <v>0.3921</v>
          </cell>
          <cell r="F57">
            <v>0.1021</v>
          </cell>
          <cell r="G57">
            <v>0.1104</v>
          </cell>
          <cell r="H57">
            <v>0.10100000000000001</v>
          </cell>
          <cell r="I57">
            <v>0.41099999999999998</v>
          </cell>
          <cell r="J57">
            <v>0.44330000000000003</v>
          </cell>
          <cell r="K57">
            <v>0.39700000000000002</v>
          </cell>
          <cell r="L57">
            <v>0.10299999999999999</v>
          </cell>
          <cell r="M57">
            <v>0.1087</v>
          </cell>
          <cell r="N57">
            <v>0.1</v>
          </cell>
          <cell r="O57">
            <v>0.4204</v>
          </cell>
          <cell r="P57">
            <v>0.41710000000000003</v>
          </cell>
          <cell r="Q57">
            <v>0.4002</v>
          </cell>
          <cell r="R57">
            <v>0.1042</v>
          </cell>
          <cell r="S57">
            <v>0.1129</v>
          </cell>
          <cell r="T57">
            <v>0.1018</v>
          </cell>
          <cell r="U57">
            <v>0.4007</v>
          </cell>
          <cell r="V57">
            <v>0.40960000000000002</v>
          </cell>
          <cell r="W57">
            <v>0.39150000000000001</v>
          </cell>
          <cell r="X57">
            <v>0.1062</v>
          </cell>
          <cell r="Y57">
            <v>0.112</v>
          </cell>
          <cell r="Z57">
            <v>0.1048</v>
          </cell>
          <cell r="AA57">
            <v>0.37030000000000002</v>
          </cell>
          <cell r="AB57">
            <v>0.38550000000000001</v>
          </cell>
          <cell r="AC57">
            <v>0.37959999999999999</v>
          </cell>
          <cell r="AD57">
            <v>0.1074</v>
          </cell>
          <cell r="AE57">
            <v>0.1086</v>
          </cell>
          <cell r="AF57">
            <v>0.1118</v>
          </cell>
          <cell r="AG57">
            <v>0.35759999999999997</v>
          </cell>
          <cell r="AH57">
            <v>0.37980000000000003</v>
          </cell>
          <cell r="AI57">
            <v>0.33979999999999999</v>
          </cell>
          <cell r="AJ57">
            <v>0.1084</v>
          </cell>
          <cell r="AK57">
            <v>0.1111</v>
          </cell>
          <cell r="AL57">
            <v>0.1037</v>
          </cell>
          <cell r="AQ57">
            <v>8.953333333333334E-2</v>
          </cell>
        </row>
        <row r="58">
          <cell r="C58">
            <v>0.4133</v>
          </cell>
          <cell r="D58">
            <v>0.43149999999999999</v>
          </cell>
          <cell r="E58">
            <v>0.41139999999999999</v>
          </cell>
          <cell r="F58">
            <v>0.10340000000000001</v>
          </cell>
          <cell r="G58">
            <v>0.1129</v>
          </cell>
          <cell r="H58">
            <v>0.1026</v>
          </cell>
          <cell r="I58">
            <v>0.4304</v>
          </cell>
          <cell r="J58">
            <v>0.46400000000000002</v>
          </cell>
          <cell r="K58">
            <v>0.4173</v>
          </cell>
          <cell r="L58">
            <v>0.10539999999999999</v>
          </cell>
          <cell r="M58">
            <v>0.1113</v>
          </cell>
          <cell r="N58">
            <v>0.10100000000000001</v>
          </cell>
          <cell r="O58">
            <v>0.43919999999999998</v>
          </cell>
          <cell r="P58">
            <v>0.43530000000000002</v>
          </cell>
          <cell r="Q58">
            <v>0.41980000000000001</v>
          </cell>
          <cell r="R58">
            <v>0.106</v>
          </cell>
          <cell r="S58">
            <v>0.1167</v>
          </cell>
          <cell r="T58">
            <v>0.1037</v>
          </cell>
          <cell r="U58">
            <v>0.41849999999999998</v>
          </cell>
          <cell r="V58">
            <v>0.42680000000000001</v>
          </cell>
          <cell r="W58">
            <v>0.4093</v>
          </cell>
          <cell r="X58">
            <v>0.1084</v>
          </cell>
          <cell r="Y58">
            <v>0.1147</v>
          </cell>
          <cell r="Z58">
            <v>0.1066</v>
          </cell>
          <cell r="AA58">
            <v>0.38919999999999999</v>
          </cell>
          <cell r="AB58">
            <v>0.40529999999999999</v>
          </cell>
          <cell r="AC58">
            <v>0.39810000000000001</v>
          </cell>
          <cell r="AD58">
            <v>0.1101</v>
          </cell>
          <cell r="AE58">
            <v>0.11119999999999999</v>
          </cell>
          <cell r="AF58">
            <v>0.1147</v>
          </cell>
          <cell r="AG58">
            <v>0.37709999999999999</v>
          </cell>
          <cell r="AH58">
            <v>0.39910000000000001</v>
          </cell>
          <cell r="AI58">
            <v>0.35930000000000001</v>
          </cell>
          <cell r="AJ58">
            <v>0.1111</v>
          </cell>
          <cell r="AK58">
            <v>0.1137</v>
          </cell>
          <cell r="AL58">
            <v>0.1055</v>
          </cell>
          <cell r="AQ58">
            <v>8.9433333333333323E-2</v>
          </cell>
        </row>
        <row r="59">
          <cell r="C59">
            <v>0.43359999999999999</v>
          </cell>
          <cell r="D59">
            <v>0.45400000000000001</v>
          </cell>
          <cell r="E59">
            <v>0.43130000000000002</v>
          </cell>
          <cell r="F59">
            <v>0.10589999999999999</v>
          </cell>
          <cell r="G59">
            <v>0.1172</v>
          </cell>
          <cell r="H59">
            <v>0.10440000000000001</v>
          </cell>
          <cell r="I59">
            <v>0.45100000000000001</v>
          </cell>
          <cell r="J59">
            <v>0.48649999999999999</v>
          </cell>
          <cell r="K59">
            <v>0.43730000000000002</v>
          </cell>
          <cell r="L59">
            <v>0.1072</v>
          </cell>
          <cell r="M59">
            <v>0.1142</v>
          </cell>
          <cell r="N59">
            <v>0.10290000000000001</v>
          </cell>
          <cell r="O59">
            <v>0.45860000000000001</v>
          </cell>
          <cell r="P59">
            <v>0.4556</v>
          </cell>
          <cell r="Q59">
            <v>0.4385</v>
          </cell>
          <cell r="R59">
            <v>0.1084</v>
          </cell>
          <cell r="S59">
            <v>0.1207</v>
          </cell>
          <cell r="T59">
            <v>0.1062</v>
          </cell>
          <cell r="U59">
            <v>0.43790000000000001</v>
          </cell>
          <cell r="V59">
            <v>0.4466</v>
          </cell>
          <cell r="W59">
            <v>0.42770000000000002</v>
          </cell>
          <cell r="X59">
            <v>0.1109</v>
          </cell>
          <cell r="Y59">
            <v>0.1186</v>
          </cell>
          <cell r="Z59">
            <v>0.1089</v>
          </cell>
          <cell r="AA59">
            <v>0.40910000000000002</v>
          </cell>
          <cell r="AB59">
            <v>0.42249999999999999</v>
          </cell>
          <cell r="AC59">
            <v>0.41610000000000003</v>
          </cell>
          <cell r="AD59">
            <v>0.1133</v>
          </cell>
          <cell r="AE59">
            <v>0.1149</v>
          </cell>
          <cell r="AF59">
            <v>0.1179</v>
          </cell>
          <cell r="AG59">
            <v>0.39679999999999999</v>
          </cell>
          <cell r="AH59">
            <v>0.41699999999999998</v>
          </cell>
          <cell r="AI59">
            <v>0.37890000000000001</v>
          </cell>
          <cell r="AJ59">
            <v>0.1143</v>
          </cell>
          <cell r="AK59">
            <v>0.1183</v>
          </cell>
          <cell r="AL59">
            <v>0.1076</v>
          </cell>
          <cell r="AQ59">
            <v>8.9700000000000002E-2</v>
          </cell>
        </row>
        <row r="60">
          <cell r="C60">
            <v>0.45500000000000002</v>
          </cell>
          <cell r="D60">
            <v>0.47549999999999998</v>
          </cell>
          <cell r="E60">
            <v>0.4526</v>
          </cell>
          <cell r="F60">
            <v>0.1081</v>
          </cell>
          <cell r="G60">
            <v>0.1202</v>
          </cell>
          <cell r="H60">
            <v>0.1066</v>
          </cell>
          <cell r="I60">
            <v>0.47239999999999999</v>
          </cell>
          <cell r="J60">
            <v>0.51100000000000001</v>
          </cell>
          <cell r="K60">
            <v>0.45700000000000002</v>
          </cell>
          <cell r="L60">
            <v>0.1095</v>
          </cell>
          <cell r="M60">
            <v>0.11799999999999999</v>
          </cell>
          <cell r="N60">
            <v>0.1048</v>
          </cell>
          <cell r="O60">
            <v>0.4788</v>
          </cell>
          <cell r="P60">
            <v>0.47570000000000001</v>
          </cell>
          <cell r="Q60">
            <v>0.45879999999999999</v>
          </cell>
          <cell r="R60">
            <v>0.1113</v>
          </cell>
          <cell r="S60">
            <v>0.12620000000000001</v>
          </cell>
          <cell r="T60">
            <v>0.1085</v>
          </cell>
          <cell r="U60">
            <v>0.4551</v>
          </cell>
          <cell r="V60">
            <v>0.46489999999999998</v>
          </cell>
          <cell r="W60">
            <v>0.4456</v>
          </cell>
          <cell r="X60">
            <v>0.1147</v>
          </cell>
          <cell r="Y60">
            <v>0.1226</v>
          </cell>
          <cell r="Z60">
            <v>0.1116</v>
          </cell>
          <cell r="AA60">
            <v>0.42549999999999999</v>
          </cell>
          <cell r="AB60">
            <v>0.44040000000000001</v>
          </cell>
          <cell r="AC60">
            <v>0.43309999999999998</v>
          </cell>
          <cell r="AD60">
            <v>0.1167</v>
          </cell>
          <cell r="AE60">
            <v>0.1176</v>
          </cell>
          <cell r="AF60">
            <v>0.12230000000000001</v>
          </cell>
          <cell r="AG60">
            <v>0.4148</v>
          </cell>
          <cell r="AH60">
            <v>0.43540000000000001</v>
          </cell>
          <cell r="AI60">
            <v>0.39729999999999999</v>
          </cell>
          <cell r="AJ60">
            <v>0.11700000000000001</v>
          </cell>
          <cell r="AK60">
            <v>0.1212</v>
          </cell>
          <cell r="AL60">
            <v>0.11</v>
          </cell>
          <cell r="AQ60">
            <v>8.9433333333333323E-2</v>
          </cell>
        </row>
        <row r="61">
          <cell r="C61">
            <v>0.4783</v>
          </cell>
          <cell r="D61">
            <v>0.4975</v>
          </cell>
          <cell r="E61">
            <v>0.47470000000000001</v>
          </cell>
          <cell r="F61">
            <v>0.1099</v>
          </cell>
          <cell r="G61">
            <v>0.12520000000000001</v>
          </cell>
          <cell r="H61">
            <v>0.109</v>
          </cell>
          <cell r="I61">
            <v>0.49490000000000001</v>
          </cell>
          <cell r="J61">
            <v>0.53920000000000001</v>
          </cell>
          <cell r="K61">
            <v>0.47889999999999999</v>
          </cell>
          <cell r="L61">
            <v>0.1129</v>
          </cell>
          <cell r="M61">
            <v>0.1227</v>
          </cell>
          <cell r="N61">
            <v>0.1061</v>
          </cell>
          <cell r="O61">
            <v>0.501</v>
          </cell>
          <cell r="P61">
            <v>0.49790000000000001</v>
          </cell>
          <cell r="Q61">
            <v>0.4778</v>
          </cell>
          <cell r="R61">
            <v>0.1137</v>
          </cell>
          <cell r="S61">
            <v>0.13120000000000001</v>
          </cell>
          <cell r="T61">
            <v>0.1105</v>
          </cell>
          <cell r="U61">
            <v>0.4753</v>
          </cell>
          <cell r="V61">
            <v>0.48449999999999999</v>
          </cell>
          <cell r="W61">
            <v>0.46450000000000002</v>
          </cell>
          <cell r="X61">
            <v>0.1182</v>
          </cell>
          <cell r="Y61">
            <v>0.12770000000000001</v>
          </cell>
          <cell r="Z61">
            <v>0.1144</v>
          </cell>
          <cell r="AA61">
            <v>0.44479999999999997</v>
          </cell>
          <cell r="AB61">
            <v>0.4597</v>
          </cell>
          <cell r="AC61">
            <v>0.45279999999999998</v>
          </cell>
          <cell r="AD61">
            <v>0.1207</v>
          </cell>
          <cell r="AE61">
            <v>0.1221</v>
          </cell>
          <cell r="AF61">
            <v>0.12690000000000001</v>
          </cell>
          <cell r="AG61">
            <v>0.43120000000000003</v>
          </cell>
          <cell r="AH61">
            <v>0.4556</v>
          </cell>
          <cell r="AI61">
            <v>0.41539999999999999</v>
          </cell>
          <cell r="AJ61">
            <v>0.12230000000000001</v>
          </cell>
          <cell r="AK61">
            <v>0.12590000000000001</v>
          </cell>
          <cell r="AL61">
            <v>0.1123</v>
          </cell>
          <cell r="AQ61">
            <v>8.9666666666666672E-2</v>
          </cell>
        </row>
        <row r="62">
          <cell r="C62">
            <v>0.49909999999999999</v>
          </cell>
          <cell r="D62">
            <v>0.5171</v>
          </cell>
          <cell r="E62">
            <v>0.49730000000000002</v>
          </cell>
          <cell r="F62">
            <v>0.1138</v>
          </cell>
          <cell r="G62">
            <v>0.13</v>
          </cell>
          <cell r="H62">
            <v>0.11070000000000001</v>
          </cell>
          <cell r="I62">
            <v>0.52070000000000005</v>
          </cell>
          <cell r="J62">
            <v>0.55869999999999997</v>
          </cell>
          <cell r="K62">
            <v>0.4995</v>
          </cell>
          <cell r="L62">
            <v>0.1153</v>
          </cell>
          <cell r="M62">
            <v>0.12670000000000001</v>
          </cell>
          <cell r="N62">
            <v>0.1089</v>
          </cell>
          <cell r="O62">
            <v>0.52580000000000005</v>
          </cell>
          <cell r="P62">
            <v>0.52290000000000003</v>
          </cell>
          <cell r="Q62">
            <v>0.4995</v>
          </cell>
          <cell r="R62">
            <v>0.11700000000000001</v>
          </cell>
          <cell r="S62">
            <v>0.13750000000000001</v>
          </cell>
          <cell r="T62">
            <v>0.1132</v>
          </cell>
          <cell r="U62">
            <v>0.49480000000000002</v>
          </cell>
          <cell r="V62">
            <v>0.50529999999999997</v>
          </cell>
          <cell r="W62">
            <v>0.48459999999999998</v>
          </cell>
          <cell r="X62">
            <v>0.1216</v>
          </cell>
          <cell r="Y62">
            <v>0.13300000000000001</v>
          </cell>
          <cell r="Z62">
            <v>0.1177</v>
          </cell>
          <cell r="AA62">
            <v>0.46339999999999998</v>
          </cell>
          <cell r="AB62">
            <v>0.47989999999999999</v>
          </cell>
          <cell r="AC62">
            <v>0.47110000000000002</v>
          </cell>
          <cell r="AD62">
            <v>0.125</v>
          </cell>
          <cell r="AE62">
            <v>0.12620000000000001</v>
          </cell>
          <cell r="AF62">
            <v>0.1321</v>
          </cell>
          <cell r="AG62">
            <v>0.44979999999999998</v>
          </cell>
          <cell r="AH62">
            <v>0.47399999999999998</v>
          </cell>
          <cell r="AI62">
            <v>0.43280000000000002</v>
          </cell>
          <cell r="AJ62">
            <v>0.12640000000000001</v>
          </cell>
          <cell r="AK62">
            <v>0.1305</v>
          </cell>
          <cell r="AL62">
            <v>0.1152</v>
          </cell>
          <cell r="AQ62">
            <v>8.9433333333333323E-2</v>
          </cell>
        </row>
        <row r="63">
          <cell r="C63">
            <v>0.51559999999999995</v>
          </cell>
          <cell r="D63">
            <v>0.5323</v>
          </cell>
          <cell r="E63">
            <v>0.52070000000000005</v>
          </cell>
          <cell r="F63">
            <v>0.1167</v>
          </cell>
          <cell r="G63">
            <v>0.1363</v>
          </cell>
          <cell r="H63">
            <v>0.1133</v>
          </cell>
          <cell r="I63">
            <v>0.54690000000000005</v>
          </cell>
          <cell r="J63">
            <v>0.56859999999999999</v>
          </cell>
          <cell r="K63">
            <v>0.52829999999999999</v>
          </cell>
          <cell r="L63">
            <v>0.1196</v>
          </cell>
          <cell r="M63">
            <v>0.13170000000000001</v>
          </cell>
          <cell r="N63">
            <v>0.1109</v>
          </cell>
          <cell r="O63">
            <v>0.54720000000000002</v>
          </cell>
          <cell r="P63">
            <v>0.5464</v>
          </cell>
          <cell r="Q63">
            <v>0.52270000000000005</v>
          </cell>
          <cell r="R63">
            <v>0.1217</v>
          </cell>
          <cell r="S63">
            <v>0.1447</v>
          </cell>
          <cell r="T63">
            <v>0.1168</v>
          </cell>
          <cell r="U63">
            <v>0.51600000000000001</v>
          </cell>
          <cell r="V63">
            <v>0.52759999999999996</v>
          </cell>
          <cell r="W63">
            <v>0.50429999999999997</v>
          </cell>
          <cell r="X63">
            <v>0.12640000000000001</v>
          </cell>
          <cell r="Y63">
            <v>0.1391</v>
          </cell>
          <cell r="Z63">
            <v>0.1215</v>
          </cell>
          <cell r="AA63">
            <v>0.48459999999999998</v>
          </cell>
          <cell r="AB63">
            <v>0.49930000000000002</v>
          </cell>
          <cell r="AC63">
            <v>0.49199999999999999</v>
          </cell>
          <cell r="AD63">
            <v>0.12970000000000001</v>
          </cell>
          <cell r="AE63">
            <v>0.1313</v>
          </cell>
          <cell r="AF63">
            <v>0.13800000000000001</v>
          </cell>
          <cell r="AG63">
            <v>0.46820000000000001</v>
          </cell>
          <cell r="AH63">
            <v>0.49359999999999998</v>
          </cell>
          <cell r="AI63">
            <v>0.45269999999999999</v>
          </cell>
          <cell r="AJ63">
            <v>0.1331</v>
          </cell>
          <cell r="AK63">
            <v>0.13689999999999999</v>
          </cell>
          <cell r="AL63">
            <v>0.1196</v>
          </cell>
          <cell r="AQ63">
            <v>8.9433333333333323E-2</v>
          </cell>
        </row>
        <row r="64">
          <cell r="C64">
            <v>0.53159999999999996</v>
          </cell>
          <cell r="D64">
            <v>0.54330000000000001</v>
          </cell>
          <cell r="E64">
            <v>0.53200000000000003</v>
          </cell>
          <cell r="F64">
            <v>0.121</v>
          </cell>
          <cell r="G64">
            <v>0.14499999999999999</v>
          </cell>
          <cell r="H64">
            <v>0.1178</v>
          </cell>
          <cell r="I64">
            <v>0.56340000000000001</v>
          </cell>
          <cell r="J64">
            <v>0.57840000000000003</v>
          </cell>
          <cell r="K64">
            <v>0.55279999999999996</v>
          </cell>
          <cell r="L64">
            <v>0.12429999999999999</v>
          </cell>
          <cell r="M64">
            <v>0.1371</v>
          </cell>
          <cell r="N64">
            <v>0.1143</v>
          </cell>
          <cell r="O64">
            <v>0.56510000000000005</v>
          </cell>
          <cell r="P64">
            <v>0.56499999999999995</v>
          </cell>
          <cell r="Q64">
            <v>0.54659999999999997</v>
          </cell>
          <cell r="R64">
            <v>0.12709999999999999</v>
          </cell>
          <cell r="S64">
            <v>0.15429999999999999</v>
          </cell>
          <cell r="T64">
            <v>0.1211</v>
          </cell>
          <cell r="U64">
            <v>0.53749999999999998</v>
          </cell>
          <cell r="V64">
            <v>0.54949999999999999</v>
          </cell>
          <cell r="W64">
            <v>0.52569999999999995</v>
          </cell>
          <cell r="X64">
            <v>0.13300000000000001</v>
          </cell>
          <cell r="Y64">
            <v>0.1472</v>
          </cell>
          <cell r="Z64">
            <v>0.12670000000000001</v>
          </cell>
          <cell r="AA64">
            <v>0.503</v>
          </cell>
          <cell r="AB64">
            <v>0.51890000000000003</v>
          </cell>
          <cell r="AC64">
            <v>0.51100000000000001</v>
          </cell>
          <cell r="AD64">
            <v>0.1368</v>
          </cell>
          <cell r="AE64">
            <v>0.13900000000000001</v>
          </cell>
          <cell r="AF64">
            <v>0.14680000000000001</v>
          </cell>
          <cell r="AG64">
            <v>0.4899</v>
          </cell>
          <cell r="AH64">
            <v>0.51229999999999998</v>
          </cell>
          <cell r="AI64">
            <v>0.4728</v>
          </cell>
          <cell r="AJ64">
            <v>0.13880000000000001</v>
          </cell>
          <cell r="AK64">
            <v>0.14399999999999999</v>
          </cell>
          <cell r="AL64">
            <v>0.1241</v>
          </cell>
          <cell r="AQ64">
            <v>8.9866666666666664E-2</v>
          </cell>
        </row>
        <row r="65">
          <cell r="C65">
            <v>0.54059999999999997</v>
          </cell>
          <cell r="D65">
            <v>0.55100000000000005</v>
          </cell>
          <cell r="E65">
            <v>0.54569999999999996</v>
          </cell>
          <cell r="F65">
            <v>0.125</v>
          </cell>
          <cell r="G65">
            <v>0.15190000000000001</v>
          </cell>
          <cell r="H65">
            <v>0.121</v>
          </cell>
          <cell r="I65">
            <v>0.57220000000000004</v>
          </cell>
          <cell r="J65">
            <v>0.58979999999999999</v>
          </cell>
          <cell r="K65">
            <v>0.56620000000000004</v>
          </cell>
          <cell r="L65">
            <v>0.129</v>
          </cell>
          <cell r="M65">
            <v>0.14510000000000001</v>
          </cell>
          <cell r="N65">
            <v>0.1172</v>
          </cell>
          <cell r="O65">
            <v>0.57679999999999998</v>
          </cell>
          <cell r="P65">
            <v>0.57769999999999999</v>
          </cell>
          <cell r="Q65">
            <v>0.56579999999999997</v>
          </cell>
          <cell r="R65">
            <v>0.13220000000000001</v>
          </cell>
          <cell r="S65">
            <v>0.1643</v>
          </cell>
          <cell r="T65">
            <v>0.125</v>
          </cell>
          <cell r="U65">
            <v>0.55769999999999997</v>
          </cell>
          <cell r="V65">
            <v>0.56799999999999995</v>
          </cell>
          <cell r="W65">
            <v>0.54579999999999995</v>
          </cell>
          <cell r="X65">
            <v>0.13880000000000001</v>
          </cell>
          <cell r="Y65">
            <v>0.15659999999999999</v>
          </cell>
          <cell r="Z65">
            <v>0.13139999999999999</v>
          </cell>
          <cell r="AA65">
            <v>0.52339999999999998</v>
          </cell>
          <cell r="AB65">
            <v>0.53739999999999999</v>
          </cell>
          <cell r="AC65">
            <v>0.52849999999999997</v>
          </cell>
          <cell r="AD65">
            <v>0.1431</v>
          </cell>
          <cell r="AE65">
            <v>0.14580000000000001</v>
          </cell>
          <cell r="AF65">
            <v>0.15459999999999999</v>
          </cell>
          <cell r="AG65">
            <v>0.50829999999999997</v>
          </cell>
          <cell r="AH65">
            <v>0.53029999999999999</v>
          </cell>
          <cell r="AI65">
            <v>0.4904</v>
          </cell>
          <cell r="AJ65">
            <v>0.1457</v>
          </cell>
          <cell r="AK65">
            <v>0.152</v>
          </cell>
          <cell r="AL65">
            <v>0.1278</v>
          </cell>
          <cell r="AQ65">
            <v>8.9700000000000002E-2</v>
          </cell>
        </row>
        <row r="66">
          <cell r="C66">
            <v>0.54630000000000001</v>
          </cell>
          <cell r="D66">
            <v>0.55589999999999995</v>
          </cell>
          <cell r="E66">
            <v>0.55200000000000005</v>
          </cell>
          <cell r="F66">
            <v>0.13020000000000001</v>
          </cell>
          <cell r="G66">
            <v>0.1613</v>
          </cell>
          <cell r="H66">
            <v>0.1263</v>
          </cell>
          <cell r="I66">
            <v>0.58089999999999997</v>
          </cell>
          <cell r="J66">
            <v>0.59750000000000003</v>
          </cell>
          <cell r="K66">
            <v>0.57350000000000001</v>
          </cell>
          <cell r="L66">
            <v>0.1348</v>
          </cell>
          <cell r="M66">
            <v>0.153</v>
          </cell>
          <cell r="N66">
            <v>0.12189999999999999</v>
          </cell>
          <cell r="O66">
            <v>0.58430000000000004</v>
          </cell>
          <cell r="P66">
            <v>0.58530000000000004</v>
          </cell>
          <cell r="Q66">
            <v>0.57930000000000004</v>
          </cell>
          <cell r="R66">
            <v>0.13819999999999999</v>
          </cell>
          <cell r="S66">
            <v>0.1757</v>
          </cell>
          <cell r="T66">
            <v>0.1305</v>
          </cell>
          <cell r="U66">
            <v>0.5746</v>
          </cell>
          <cell r="V66">
            <v>0.58220000000000005</v>
          </cell>
          <cell r="W66">
            <v>0.56469999999999998</v>
          </cell>
          <cell r="X66">
            <v>0.14580000000000001</v>
          </cell>
          <cell r="Y66">
            <v>0.16650000000000001</v>
          </cell>
          <cell r="Z66">
            <v>0.13739999999999999</v>
          </cell>
          <cell r="AA66">
            <v>0.54159999999999997</v>
          </cell>
          <cell r="AB66">
            <v>0.55549999999999999</v>
          </cell>
          <cell r="AC66">
            <v>0.54579999999999995</v>
          </cell>
          <cell r="AD66">
            <v>0.15210000000000001</v>
          </cell>
          <cell r="AE66">
            <v>0.155</v>
          </cell>
          <cell r="AF66">
            <v>0.16450000000000001</v>
          </cell>
          <cell r="AG66">
            <v>0.52680000000000005</v>
          </cell>
          <cell r="AH66">
            <v>0.54969999999999997</v>
          </cell>
          <cell r="AI66">
            <v>0.51090000000000002</v>
          </cell>
          <cell r="AJ66">
            <v>0.1552</v>
          </cell>
          <cell r="AK66">
            <v>0.16059999999999999</v>
          </cell>
          <cell r="AL66">
            <v>0.13270000000000001</v>
          </cell>
          <cell r="AQ66">
            <v>8.953333333333334E-2</v>
          </cell>
        </row>
        <row r="67">
          <cell r="C67">
            <v>0.55259999999999998</v>
          </cell>
          <cell r="D67">
            <v>0.56310000000000004</v>
          </cell>
          <cell r="E67">
            <v>0.55859999999999999</v>
          </cell>
          <cell r="F67">
            <v>0.13589999999999999</v>
          </cell>
          <cell r="G67">
            <v>0.1721</v>
          </cell>
          <cell r="H67">
            <v>0.13109999999999999</v>
          </cell>
          <cell r="I67">
            <v>0.59189999999999998</v>
          </cell>
          <cell r="J67">
            <v>0.60399999999999998</v>
          </cell>
          <cell r="K67">
            <v>0.5827</v>
          </cell>
          <cell r="L67">
            <v>0.14219999999999999</v>
          </cell>
          <cell r="M67">
            <v>0.16220000000000001</v>
          </cell>
          <cell r="N67">
            <v>0.12709999999999999</v>
          </cell>
          <cell r="O67">
            <v>0.59199999999999997</v>
          </cell>
          <cell r="P67">
            <v>0.59409999999999996</v>
          </cell>
          <cell r="Q67">
            <v>0.58940000000000003</v>
          </cell>
          <cell r="R67">
            <v>0.1474</v>
          </cell>
          <cell r="S67">
            <v>0.1883</v>
          </cell>
          <cell r="T67">
            <v>0.13689999999999999</v>
          </cell>
          <cell r="U67">
            <v>0.58550000000000002</v>
          </cell>
          <cell r="V67">
            <v>0.59109999999999996</v>
          </cell>
          <cell r="W67">
            <v>0.58189999999999997</v>
          </cell>
          <cell r="X67">
            <v>0.15579999999999999</v>
          </cell>
          <cell r="Y67">
            <v>0.17860000000000001</v>
          </cell>
          <cell r="Z67">
            <v>0.14449999999999999</v>
          </cell>
          <cell r="AA67">
            <v>0.56169999999999998</v>
          </cell>
          <cell r="AB67">
            <v>0.57379999999999998</v>
          </cell>
          <cell r="AC67">
            <v>0.56369999999999998</v>
          </cell>
          <cell r="AD67">
            <v>0.161</v>
          </cell>
          <cell r="AE67">
            <v>0.16400000000000001</v>
          </cell>
          <cell r="AF67">
            <v>0.17530000000000001</v>
          </cell>
          <cell r="AG67">
            <v>0.54530000000000001</v>
          </cell>
          <cell r="AH67">
            <v>0.56699999999999995</v>
          </cell>
          <cell r="AI67">
            <v>0.52790000000000004</v>
          </cell>
          <cell r="AJ67">
            <v>0.16420000000000001</v>
          </cell>
          <cell r="AK67">
            <v>0.1709</v>
          </cell>
          <cell r="AL67">
            <v>0.13930000000000001</v>
          </cell>
          <cell r="AQ67">
            <v>8.9599999999999999E-2</v>
          </cell>
        </row>
        <row r="68">
          <cell r="C68">
            <v>0.55989999999999995</v>
          </cell>
          <cell r="D68">
            <v>0.56940000000000002</v>
          </cell>
          <cell r="E68">
            <v>0.56489999999999996</v>
          </cell>
          <cell r="F68">
            <v>0.1429</v>
          </cell>
          <cell r="G68">
            <v>0.1855</v>
          </cell>
          <cell r="H68">
            <v>0.1371</v>
          </cell>
          <cell r="I68">
            <v>0.60129999999999995</v>
          </cell>
          <cell r="J68">
            <v>0.60970000000000002</v>
          </cell>
          <cell r="K68">
            <v>0.59230000000000005</v>
          </cell>
          <cell r="L68">
            <v>0.1497</v>
          </cell>
          <cell r="M68">
            <v>0.17269999999999999</v>
          </cell>
          <cell r="N68">
            <v>0.13120000000000001</v>
          </cell>
          <cell r="O68">
            <v>0.60029999999999994</v>
          </cell>
          <cell r="P68">
            <v>0.60260000000000002</v>
          </cell>
          <cell r="Q68">
            <v>0.59650000000000003</v>
          </cell>
          <cell r="R68">
            <v>0.155</v>
          </cell>
          <cell r="S68">
            <v>0.193</v>
          </cell>
          <cell r="T68">
            <v>0.14460000000000001</v>
          </cell>
          <cell r="U68">
            <v>0.59319999999999995</v>
          </cell>
          <cell r="V68">
            <v>0.5998</v>
          </cell>
          <cell r="W68">
            <v>0.59309999999999996</v>
          </cell>
          <cell r="X68">
            <v>0.16520000000000001</v>
          </cell>
          <cell r="Y68">
            <v>0.19040000000000001</v>
          </cell>
          <cell r="Z68">
            <v>0.15290000000000001</v>
          </cell>
          <cell r="AA68">
            <v>0.57899999999999996</v>
          </cell>
          <cell r="AB68">
            <v>0.58889999999999998</v>
          </cell>
          <cell r="AC68">
            <v>0.58040000000000003</v>
          </cell>
          <cell r="AD68">
            <v>0.17050000000000001</v>
          </cell>
          <cell r="AE68">
            <v>0.17560000000000001</v>
          </cell>
          <cell r="AF68">
            <v>0.18870000000000001</v>
          </cell>
          <cell r="AG68">
            <v>0.56200000000000006</v>
          </cell>
          <cell r="AH68">
            <v>0.58260000000000001</v>
          </cell>
          <cell r="AI68">
            <v>0.54659999999999997</v>
          </cell>
          <cell r="AJ68">
            <v>0.1759</v>
          </cell>
          <cell r="AK68">
            <v>0.18260000000000001</v>
          </cell>
          <cell r="AL68">
            <v>0.1469</v>
          </cell>
          <cell r="AQ68">
            <v>8.9599999999999999E-2</v>
          </cell>
        </row>
        <row r="69">
          <cell r="C69">
            <v>0.56620000000000004</v>
          </cell>
          <cell r="D69">
            <v>0.57579999999999998</v>
          </cell>
          <cell r="E69">
            <v>0.57210000000000005</v>
          </cell>
          <cell r="F69">
            <v>0.151</v>
          </cell>
          <cell r="G69">
            <v>0.19220000000000001</v>
          </cell>
          <cell r="H69">
            <v>0.14399999999999999</v>
          </cell>
          <cell r="I69">
            <v>0.60599999999999998</v>
          </cell>
          <cell r="J69">
            <v>0.61670000000000003</v>
          </cell>
          <cell r="K69">
            <v>0.60150000000000003</v>
          </cell>
          <cell r="L69">
            <v>0.16009999999999999</v>
          </cell>
          <cell r="M69">
            <v>0.18690000000000001</v>
          </cell>
          <cell r="N69">
            <v>0.1376</v>
          </cell>
          <cell r="O69">
            <v>0.6079</v>
          </cell>
          <cell r="P69">
            <v>0.6109</v>
          </cell>
          <cell r="Q69">
            <v>0.60540000000000005</v>
          </cell>
          <cell r="R69">
            <v>0.16539999999999999</v>
          </cell>
          <cell r="S69">
            <v>0.20200000000000001</v>
          </cell>
          <cell r="T69">
            <v>0.15190000000000001</v>
          </cell>
          <cell r="U69">
            <v>0.60270000000000001</v>
          </cell>
          <cell r="V69">
            <v>0.60740000000000005</v>
          </cell>
          <cell r="W69">
            <v>0.60170000000000001</v>
          </cell>
          <cell r="X69">
            <v>0.17660000000000001</v>
          </cell>
          <cell r="Y69">
            <v>0.1948</v>
          </cell>
          <cell r="Z69">
            <v>0.16200000000000001</v>
          </cell>
          <cell r="AA69">
            <v>0.59289999999999998</v>
          </cell>
          <cell r="AB69">
            <v>0.59850000000000003</v>
          </cell>
          <cell r="AC69">
            <v>0.59350000000000003</v>
          </cell>
          <cell r="AD69">
            <v>0.183</v>
          </cell>
          <cell r="AE69">
            <v>0.18970000000000001</v>
          </cell>
          <cell r="AF69">
            <v>0.19489999999999999</v>
          </cell>
          <cell r="AG69">
            <v>0.58130000000000004</v>
          </cell>
          <cell r="AH69">
            <v>0.59799999999999998</v>
          </cell>
          <cell r="AI69">
            <v>0.56359999999999999</v>
          </cell>
          <cell r="AJ69">
            <v>0.18940000000000001</v>
          </cell>
          <cell r="AK69">
            <v>0.19439999999999999</v>
          </cell>
          <cell r="AL69">
            <v>0.15609999999999999</v>
          </cell>
          <cell r="AQ69">
            <v>8.9833333333333334E-2</v>
          </cell>
        </row>
        <row r="70">
          <cell r="C70">
            <v>0.57250000000000001</v>
          </cell>
          <cell r="D70">
            <v>0.58289999999999997</v>
          </cell>
          <cell r="E70">
            <v>0.57889999999999997</v>
          </cell>
          <cell r="F70">
            <v>0.16039999999999999</v>
          </cell>
          <cell r="G70">
            <v>0.19739999999999999</v>
          </cell>
          <cell r="H70">
            <v>0.1522</v>
          </cell>
          <cell r="I70">
            <v>0.61229999999999996</v>
          </cell>
          <cell r="J70">
            <v>0.622</v>
          </cell>
          <cell r="K70">
            <v>0.60750000000000004</v>
          </cell>
          <cell r="L70">
            <v>0.16980000000000001</v>
          </cell>
          <cell r="M70">
            <v>0.19389999999999999</v>
          </cell>
          <cell r="N70">
            <v>0.1449</v>
          </cell>
          <cell r="O70">
            <v>0.61639999999999995</v>
          </cell>
          <cell r="P70">
            <v>0.61960000000000004</v>
          </cell>
          <cell r="Q70">
            <v>0.61370000000000002</v>
          </cell>
          <cell r="R70">
            <v>0.1774</v>
          </cell>
          <cell r="S70">
            <v>0.21690000000000001</v>
          </cell>
          <cell r="T70">
            <v>0.16139999999999999</v>
          </cell>
          <cell r="U70">
            <v>0.61180000000000001</v>
          </cell>
          <cell r="V70">
            <v>0.61739999999999995</v>
          </cell>
          <cell r="W70">
            <v>0.6099</v>
          </cell>
          <cell r="X70">
            <v>0.1893</v>
          </cell>
          <cell r="Y70">
            <v>0.20419999999999999</v>
          </cell>
          <cell r="Z70">
            <v>0.17219999999999999</v>
          </cell>
          <cell r="AA70">
            <v>0.60040000000000004</v>
          </cell>
          <cell r="AB70">
            <v>0.60660000000000003</v>
          </cell>
          <cell r="AC70">
            <v>0.60329999999999995</v>
          </cell>
          <cell r="AD70">
            <v>0.19220000000000001</v>
          </cell>
          <cell r="AE70">
            <v>0.19439999999999999</v>
          </cell>
          <cell r="AF70">
            <v>0.2011</v>
          </cell>
          <cell r="AG70">
            <v>0.59489999999999998</v>
          </cell>
          <cell r="AH70">
            <v>0.6069</v>
          </cell>
          <cell r="AI70">
            <v>0.58009999999999995</v>
          </cell>
          <cell r="AJ70">
            <v>0.19320000000000001</v>
          </cell>
          <cell r="AK70">
            <v>0.19869999999999999</v>
          </cell>
          <cell r="AL70">
            <v>0.16489999999999999</v>
          </cell>
          <cell r="AQ70">
            <v>8.9666666666666672E-2</v>
          </cell>
        </row>
        <row r="71">
          <cell r="C71">
            <v>0.57989999999999997</v>
          </cell>
          <cell r="D71">
            <v>0.5897</v>
          </cell>
          <cell r="E71">
            <v>0.58509999999999995</v>
          </cell>
          <cell r="F71">
            <v>0.17030000000000001</v>
          </cell>
          <cell r="G71">
            <v>0.2099</v>
          </cell>
          <cell r="H71">
            <v>0.16120000000000001</v>
          </cell>
          <cell r="I71">
            <v>0.61950000000000005</v>
          </cell>
          <cell r="J71">
            <v>0.62939999999999996</v>
          </cell>
          <cell r="K71">
            <v>0.61270000000000002</v>
          </cell>
          <cell r="L71">
            <v>0.18329999999999999</v>
          </cell>
          <cell r="M71">
            <v>0.19989999999999999</v>
          </cell>
          <cell r="N71">
            <v>0.1525</v>
          </cell>
          <cell r="O71">
            <v>0.62549999999999994</v>
          </cell>
          <cell r="P71">
            <v>0.62780000000000002</v>
          </cell>
          <cell r="Q71">
            <v>0.62160000000000004</v>
          </cell>
          <cell r="R71">
            <v>0.18840000000000001</v>
          </cell>
          <cell r="S71">
            <v>0.23319999999999999</v>
          </cell>
          <cell r="T71">
            <v>0.1726</v>
          </cell>
          <cell r="U71">
            <v>0.62009999999999998</v>
          </cell>
          <cell r="V71">
            <v>0.62529999999999997</v>
          </cell>
          <cell r="W71">
            <v>0.61839999999999995</v>
          </cell>
          <cell r="X71">
            <v>0.19359999999999999</v>
          </cell>
          <cell r="Y71">
            <v>0.21970000000000001</v>
          </cell>
          <cell r="Z71">
            <v>0.1855</v>
          </cell>
          <cell r="AA71">
            <v>0.61070000000000002</v>
          </cell>
          <cell r="AB71">
            <v>0.61419999999999997</v>
          </cell>
          <cell r="AC71">
            <v>0.61</v>
          </cell>
          <cell r="AD71">
            <v>0.19819999999999999</v>
          </cell>
          <cell r="AE71">
            <v>0.20130000000000001</v>
          </cell>
          <cell r="AF71">
            <v>0.21479999999999999</v>
          </cell>
          <cell r="AG71">
            <v>0.60540000000000005</v>
          </cell>
          <cell r="AH71">
            <v>0.61470000000000002</v>
          </cell>
          <cell r="AI71">
            <v>0.59530000000000005</v>
          </cell>
          <cell r="AJ71">
            <v>0.20250000000000001</v>
          </cell>
          <cell r="AK71">
            <v>0.2089</v>
          </cell>
          <cell r="AL71">
            <v>0.1744</v>
          </cell>
          <cell r="AQ71">
            <v>8.9799999999999991E-2</v>
          </cell>
        </row>
        <row r="72">
          <cell r="C72">
            <v>0.58630000000000004</v>
          </cell>
          <cell r="D72">
            <v>0.59630000000000005</v>
          </cell>
          <cell r="E72">
            <v>0.59219999999999995</v>
          </cell>
          <cell r="F72">
            <v>0.18279999999999999</v>
          </cell>
          <cell r="G72">
            <v>0.22489999999999999</v>
          </cell>
          <cell r="H72">
            <v>0.1711</v>
          </cell>
          <cell r="I72">
            <v>0.62439999999999996</v>
          </cell>
          <cell r="J72">
            <v>0.6351</v>
          </cell>
          <cell r="K72">
            <v>0.61950000000000005</v>
          </cell>
          <cell r="L72">
            <v>0.19059999999999999</v>
          </cell>
          <cell r="M72">
            <v>0.2127</v>
          </cell>
          <cell r="N72">
            <v>0.16220000000000001</v>
          </cell>
          <cell r="O72">
            <v>0.63119999999999998</v>
          </cell>
          <cell r="P72">
            <v>0.63400000000000001</v>
          </cell>
          <cell r="Q72">
            <v>0.63070000000000004</v>
          </cell>
          <cell r="R72">
            <v>0.19220000000000001</v>
          </cell>
          <cell r="S72">
            <v>0.25069999999999998</v>
          </cell>
          <cell r="T72">
            <v>0.1852</v>
          </cell>
          <cell r="U72">
            <v>0.62870000000000004</v>
          </cell>
          <cell r="V72">
            <v>0.63460000000000005</v>
          </cell>
          <cell r="W72">
            <v>0.625</v>
          </cell>
          <cell r="X72">
            <v>0.20269999999999999</v>
          </cell>
          <cell r="Y72">
            <v>0.23669999999999999</v>
          </cell>
          <cell r="Z72">
            <v>0.19350000000000001</v>
          </cell>
          <cell r="AA72">
            <v>0.61829999999999996</v>
          </cell>
          <cell r="AB72">
            <v>0.62229999999999996</v>
          </cell>
          <cell r="AC72">
            <v>0.61680000000000001</v>
          </cell>
          <cell r="AD72">
            <v>0.2097</v>
          </cell>
          <cell r="AE72">
            <v>0.2157</v>
          </cell>
          <cell r="AF72">
            <v>0.2303</v>
          </cell>
          <cell r="AG72">
            <v>0.61240000000000006</v>
          </cell>
          <cell r="AH72">
            <v>0.62239999999999995</v>
          </cell>
          <cell r="AI72">
            <v>0.60560000000000003</v>
          </cell>
          <cell r="AJ72">
            <v>0.2172</v>
          </cell>
          <cell r="AK72">
            <v>0.22450000000000001</v>
          </cell>
          <cell r="AL72">
            <v>0.18820000000000001</v>
          </cell>
          <cell r="AQ72">
            <v>8.9700000000000002E-2</v>
          </cell>
        </row>
        <row r="73">
          <cell r="C73">
            <v>0.59319999999999995</v>
          </cell>
          <cell r="D73">
            <v>0.6028</v>
          </cell>
          <cell r="E73">
            <v>0.59909999999999997</v>
          </cell>
          <cell r="F73">
            <v>0.1905</v>
          </cell>
          <cell r="G73">
            <v>0.24249999999999999</v>
          </cell>
          <cell r="H73">
            <v>0.18290000000000001</v>
          </cell>
          <cell r="I73">
            <v>0.63029999999999997</v>
          </cell>
          <cell r="J73">
            <v>0.64080000000000004</v>
          </cell>
          <cell r="K73">
            <v>0.626</v>
          </cell>
          <cell r="L73">
            <v>0.19589999999999999</v>
          </cell>
          <cell r="M73">
            <v>0.22839999999999999</v>
          </cell>
          <cell r="N73">
            <v>0.17219999999999999</v>
          </cell>
          <cell r="O73">
            <v>0.63629999999999998</v>
          </cell>
          <cell r="P73">
            <v>0.63959999999999995</v>
          </cell>
          <cell r="Q73">
            <v>0.63859999999999995</v>
          </cell>
          <cell r="R73">
            <v>0.20219999999999999</v>
          </cell>
          <cell r="S73">
            <v>0.26900000000000002</v>
          </cell>
          <cell r="T73">
            <v>0.19170000000000001</v>
          </cell>
          <cell r="U73">
            <v>0.63580000000000003</v>
          </cell>
          <cell r="V73">
            <v>0.64119999999999999</v>
          </cell>
          <cell r="W73">
            <v>0.63480000000000003</v>
          </cell>
          <cell r="X73">
            <v>0.21759999999999999</v>
          </cell>
          <cell r="Y73">
            <v>0.25459999999999999</v>
          </cell>
          <cell r="Z73">
            <v>0.19869999999999999</v>
          </cell>
          <cell r="AA73">
            <v>0.62529999999999997</v>
          </cell>
          <cell r="AB73">
            <v>0.63080000000000003</v>
          </cell>
          <cell r="AC73">
            <v>0.62539999999999996</v>
          </cell>
          <cell r="AD73">
            <v>0.22559999999999999</v>
          </cell>
          <cell r="AE73">
            <v>0.23119999999999999</v>
          </cell>
          <cell r="AF73">
            <v>0.2485</v>
          </cell>
          <cell r="AG73">
            <v>0.62080000000000002</v>
          </cell>
          <cell r="AH73">
            <v>0.63049999999999995</v>
          </cell>
          <cell r="AI73">
            <v>0.6129</v>
          </cell>
          <cell r="AJ73">
            <v>0.23319999999999999</v>
          </cell>
          <cell r="AK73">
            <v>0.24079999999999999</v>
          </cell>
          <cell r="AL73">
            <v>0.19470000000000001</v>
          </cell>
          <cell r="AQ73">
            <v>8.9733333333333332E-2</v>
          </cell>
        </row>
        <row r="74">
          <cell r="C74">
            <v>0.59970000000000001</v>
          </cell>
          <cell r="D74">
            <v>0.61009999999999998</v>
          </cell>
          <cell r="E74">
            <v>0.60629999999999995</v>
          </cell>
          <cell r="F74">
            <v>0.19520000000000001</v>
          </cell>
          <cell r="G74">
            <v>0.2611</v>
          </cell>
          <cell r="H74">
            <v>0.19209999999999999</v>
          </cell>
          <cell r="I74">
            <v>0.63749999999999996</v>
          </cell>
          <cell r="J74">
            <v>0.64680000000000004</v>
          </cell>
          <cell r="K74">
            <v>0.63160000000000005</v>
          </cell>
          <cell r="L74">
            <v>0.20799999999999999</v>
          </cell>
          <cell r="M74">
            <v>0.2442</v>
          </cell>
          <cell r="N74">
            <v>0.1855</v>
          </cell>
          <cell r="O74">
            <v>0.64229999999999998</v>
          </cell>
          <cell r="P74">
            <v>0.64490000000000003</v>
          </cell>
          <cell r="Q74">
            <v>0.64600000000000002</v>
          </cell>
          <cell r="R74">
            <v>0.21609999999999999</v>
          </cell>
          <cell r="S74">
            <v>0.28610000000000002</v>
          </cell>
          <cell r="T74">
            <v>0.19670000000000001</v>
          </cell>
          <cell r="U74">
            <v>0.64100000000000001</v>
          </cell>
          <cell r="V74">
            <v>0.64639999999999997</v>
          </cell>
          <cell r="W74">
            <v>0.64159999999999995</v>
          </cell>
          <cell r="X74">
            <v>0.2341</v>
          </cell>
          <cell r="Y74">
            <v>0.27210000000000001</v>
          </cell>
          <cell r="Z74">
            <v>0.20979999999999999</v>
          </cell>
          <cell r="AA74">
            <v>0.63460000000000005</v>
          </cell>
          <cell r="AB74">
            <v>0.63790000000000002</v>
          </cell>
          <cell r="AC74">
            <v>0.63339999999999996</v>
          </cell>
          <cell r="AD74">
            <v>0.24299999999999999</v>
          </cell>
          <cell r="AE74">
            <v>0.24929999999999999</v>
          </cell>
          <cell r="AF74">
            <v>0.2666</v>
          </cell>
          <cell r="AG74">
            <v>0.62870000000000004</v>
          </cell>
          <cell r="AH74">
            <v>0.63770000000000004</v>
          </cell>
          <cell r="AI74">
            <v>0.621</v>
          </cell>
          <cell r="AJ74">
            <v>0.25219999999999998</v>
          </cell>
          <cell r="AK74">
            <v>0.25929999999999997</v>
          </cell>
          <cell r="AL74">
            <v>0.20019999999999999</v>
          </cell>
          <cell r="AQ74">
            <v>8.9766666666666661E-2</v>
          </cell>
        </row>
        <row r="75">
          <cell r="C75">
            <v>0.60680000000000001</v>
          </cell>
          <cell r="D75">
            <v>0.61629999999999996</v>
          </cell>
          <cell r="E75">
            <v>0.61350000000000005</v>
          </cell>
          <cell r="F75">
            <v>0.20669999999999999</v>
          </cell>
          <cell r="G75">
            <v>0.2767</v>
          </cell>
          <cell r="H75">
            <v>0.19689999999999999</v>
          </cell>
          <cell r="I75">
            <v>0.64380000000000004</v>
          </cell>
          <cell r="J75">
            <v>0.65310000000000001</v>
          </cell>
          <cell r="K75">
            <v>0.63829999999999998</v>
          </cell>
          <cell r="L75">
            <v>0.22270000000000001</v>
          </cell>
          <cell r="M75">
            <v>0.26279999999999998</v>
          </cell>
          <cell r="N75">
            <v>0.19309999999999999</v>
          </cell>
          <cell r="O75">
            <v>0.64839999999999998</v>
          </cell>
          <cell r="P75">
            <v>0.65110000000000001</v>
          </cell>
          <cell r="Q75">
            <v>0.65100000000000002</v>
          </cell>
          <cell r="R75">
            <v>0.23319999999999999</v>
          </cell>
          <cell r="S75">
            <v>0.30420000000000003</v>
          </cell>
          <cell r="T75">
            <v>0.20930000000000001</v>
          </cell>
          <cell r="U75">
            <v>0.64729999999999999</v>
          </cell>
          <cell r="V75">
            <v>0.65139999999999998</v>
          </cell>
          <cell r="W75">
            <v>0.64849999999999997</v>
          </cell>
          <cell r="X75">
            <v>0.25209999999999999</v>
          </cell>
          <cell r="Y75">
            <v>0.28970000000000001</v>
          </cell>
          <cell r="Z75">
            <v>0.22570000000000001</v>
          </cell>
          <cell r="AA75">
            <v>0.64249999999999996</v>
          </cell>
          <cell r="AB75">
            <v>0.64629999999999999</v>
          </cell>
          <cell r="AC75">
            <v>0.64059999999999995</v>
          </cell>
          <cell r="AD75">
            <v>0.26140000000000002</v>
          </cell>
          <cell r="AE75">
            <v>0.26779999999999998</v>
          </cell>
          <cell r="AF75">
            <v>0.28299999999999997</v>
          </cell>
          <cell r="AG75">
            <v>0.63649999999999995</v>
          </cell>
          <cell r="AH75">
            <v>0.64539999999999997</v>
          </cell>
          <cell r="AI75">
            <v>0.62819999999999998</v>
          </cell>
          <cell r="AJ75">
            <v>0.2702</v>
          </cell>
          <cell r="AK75">
            <v>0.27660000000000001</v>
          </cell>
          <cell r="AL75">
            <v>0.21249999999999999</v>
          </cell>
          <cell r="AQ75">
            <v>9.1500000000000012E-2</v>
          </cell>
        </row>
        <row r="76">
          <cell r="C76">
            <v>0.61270000000000002</v>
          </cell>
          <cell r="D76">
            <v>0.62280000000000002</v>
          </cell>
          <cell r="E76">
            <v>0.61980000000000002</v>
          </cell>
          <cell r="F76">
            <v>0.22140000000000001</v>
          </cell>
          <cell r="G76">
            <v>0.29389999999999999</v>
          </cell>
          <cell r="H76">
            <v>0.20660000000000001</v>
          </cell>
          <cell r="I76">
            <v>0.65</v>
          </cell>
          <cell r="J76">
            <v>0.65910000000000002</v>
          </cell>
          <cell r="K76">
            <v>0.64449999999999996</v>
          </cell>
          <cell r="L76">
            <v>0.2399</v>
          </cell>
          <cell r="M76">
            <v>0.27850000000000003</v>
          </cell>
          <cell r="N76">
            <v>0.19819999999999999</v>
          </cell>
          <cell r="O76">
            <v>0.65349999999999997</v>
          </cell>
          <cell r="P76">
            <v>0.65639999999999998</v>
          </cell>
          <cell r="Q76">
            <v>0.65680000000000005</v>
          </cell>
          <cell r="R76">
            <v>0.25230000000000002</v>
          </cell>
          <cell r="S76">
            <v>0.32129999999999997</v>
          </cell>
          <cell r="T76">
            <v>0.22439999999999999</v>
          </cell>
          <cell r="U76">
            <v>0.65280000000000005</v>
          </cell>
          <cell r="V76">
            <v>0.65749999999999997</v>
          </cell>
          <cell r="W76">
            <v>0.65339999999999998</v>
          </cell>
          <cell r="X76">
            <v>0.26960000000000001</v>
          </cell>
          <cell r="Y76">
            <v>0.3075</v>
          </cell>
          <cell r="Z76">
            <v>0.2414</v>
          </cell>
          <cell r="AA76">
            <v>0.64959999999999996</v>
          </cell>
          <cell r="AB76">
            <v>0.65290000000000004</v>
          </cell>
          <cell r="AC76">
            <v>0.64810000000000001</v>
          </cell>
          <cell r="AD76">
            <v>0.27900000000000003</v>
          </cell>
          <cell r="AE76">
            <v>0.28410000000000002</v>
          </cell>
          <cell r="AF76">
            <v>0.3</v>
          </cell>
          <cell r="AG76">
            <v>0.64559999999999995</v>
          </cell>
          <cell r="AH76">
            <v>0.65349999999999997</v>
          </cell>
          <cell r="AI76">
            <v>0.63519999999999999</v>
          </cell>
          <cell r="AJ76">
            <v>0.28720000000000001</v>
          </cell>
          <cell r="AK76">
            <v>0.29389999999999999</v>
          </cell>
          <cell r="AL76">
            <v>0.2278</v>
          </cell>
          <cell r="AQ76">
            <v>8.9566666666666669E-2</v>
          </cell>
        </row>
        <row r="77">
          <cell r="C77">
            <v>0.61919999999999997</v>
          </cell>
          <cell r="D77">
            <v>0.63009999999999999</v>
          </cell>
          <cell r="E77">
            <v>0.62649999999999995</v>
          </cell>
          <cell r="F77">
            <v>0.23710000000000001</v>
          </cell>
          <cell r="G77">
            <v>0.31059999999999999</v>
          </cell>
          <cell r="H77">
            <v>0.222</v>
          </cell>
          <cell r="I77">
            <v>0.65569999999999995</v>
          </cell>
          <cell r="J77">
            <v>0.66500000000000004</v>
          </cell>
          <cell r="K77">
            <v>0.65039999999999998</v>
          </cell>
          <cell r="L77">
            <v>0.25829999999999997</v>
          </cell>
          <cell r="M77">
            <v>0.29709999999999998</v>
          </cell>
          <cell r="N77">
            <v>0.2102</v>
          </cell>
          <cell r="O77">
            <v>0.65990000000000004</v>
          </cell>
          <cell r="P77">
            <v>0.66279999999999994</v>
          </cell>
          <cell r="Q77">
            <v>0.66269999999999996</v>
          </cell>
          <cell r="R77">
            <v>0.26929999999999998</v>
          </cell>
          <cell r="S77">
            <v>0.3402</v>
          </cell>
          <cell r="T77">
            <v>0.24149999999999999</v>
          </cell>
          <cell r="U77">
            <v>0.65920000000000001</v>
          </cell>
          <cell r="V77">
            <v>0.66390000000000005</v>
          </cell>
          <cell r="W77">
            <v>0.66069999999999995</v>
          </cell>
          <cell r="X77">
            <v>0.28749999999999998</v>
          </cell>
          <cell r="Y77">
            <v>0.32479999999999998</v>
          </cell>
          <cell r="Z77">
            <v>0.26079999999999998</v>
          </cell>
          <cell r="AA77">
            <v>0.65469999999999995</v>
          </cell>
          <cell r="AB77">
            <v>0.65959999999999996</v>
          </cell>
          <cell r="AC77">
            <v>0.65539999999999998</v>
          </cell>
          <cell r="AD77">
            <v>0.29630000000000001</v>
          </cell>
          <cell r="AE77">
            <v>0.30259999999999998</v>
          </cell>
          <cell r="AF77">
            <v>0.3175</v>
          </cell>
          <cell r="AG77">
            <v>0.65269999999999995</v>
          </cell>
          <cell r="AH77">
            <v>0.66059999999999997</v>
          </cell>
          <cell r="AI77">
            <v>0.64290000000000003</v>
          </cell>
          <cell r="AJ77">
            <v>0.30449999999999999</v>
          </cell>
          <cell r="AK77">
            <v>0.31119999999999998</v>
          </cell>
          <cell r="AL77">
            <v>0.24510000000000001</v>
          </cell>
          <cell r="AQ77">
            <v>8.9766666666666661E-2</v>
          </cell>
        </row>
        <row r="78">
          <cell r="C78">
            <v>0.62560000000000004</v>
          </cell>
          <cell r="D78">
            <v>0.63560000000000005</v>
          </cell>
          <cell r="E78">
            <v>0.6331</v>
          </cell>
          <cell r="F78">
            <v>0.25480000000000003</v>
          </cell>
          <cell r="G78">
            <v>0.3286</v>
          </cell>
          <cell r="H78">
            <v>0.23769999999999999</v>
          </cell>
          <cell r="I78">
            <v>0.66320000000000001</v>
          </cell>
          <cell r="J78">
            <v>0.67059999999999997</v>
          </cell>
          <cell r="K78">
            <v>0.65600000000000003</v>
          </cell>
          <cell r="L78">
            <v>0.27429999999999999</v>
          </cell>
          <cell r="M78">
            <v>0.31390000000000001</v>
          </cell>
          <cell r="N78">
            <v>0.22470000000000001</v>
          </cell>
          <cell r="O78">
            <v>0.66649999999999998</v>
          </cell>
          <cell r="P78">
            <v>0.66879999999999995</v>
          </cell>
          <cell r="Q78">
            <v>0.66779999999999995</v>
          </cell>
          <cell r="R78">
            <v>0.2868</v>
          </cell>
          <cell r="S78">
            <v>0.35749999999999998</v>
          </cell>
          <cell r="T78">
            <v>0.25940000000000002</v>
          </cell>
          <cell r="U78">
            <v>0.66490000000000005</v>
          </cell>
          <cell r="V78">
            <v>0.67059999999999997</v>
          </cell>
          <cell r="W78">
            <v>0.66469999999999996</v>
          </cell>
          <cell r="X78">
            <v>0.30480000000000002</v>
          </cell>
          <cell r="Y78">
            <v>0.34279999999999999</v>
          </cell>
          <cell r="Z78">
            <v>0.2777</v>
          </cell>
          <cell r="AA78">
            <v>0.65839999999999999</v>
          </cell>
          <cell r="AB78">
            <v>0.66349999999999998</v>
          </cell>
          <cell r="AC78">
            <v>0.66020000000000001</v>
          </cell>
          <cell r="AD78">
            <v>0.314</v>
          </cell>
          <cell r="AE78">
            <v>0.31969999999999998</v>
          </cell>
          <cell r="AF78">
            <v>0.33510000000000001</v>
          </cell>
          <cell r="AG78">
            <v>0.65739999999999998</v>
          </cell>
          <cell r="AH78">
            <v>0.66500000000000004</v>
          </cell>
          <cell r="AI78">
            <v>0.65</v>
          </cell>
          <cell r="AJ78">
            <v>0.32269999999999999</v>
          </cell>
          <cell r="AK78">
            <v>0.32919999999999999</v>
          </cell>
          <cell r="AL78">
            <v>0.26369999999999999</v>
          </cell>
          <cell r="AQ78">
            <v>9.0166666666666659E-2</v>
          </cell>
        </row>
        <row r="79">
          <cell r="C79">
            <v>0.63170000000000004</v>
          </cell>
          <cell r="D79">
            <v>0.64180000000000004</v>
          </cell>
          <cell r="E79">
            <v>0.63939999999999997</v>
          </cell>
          <cell r="F79">
            <v>0.27100000000000002</v>
          </cell>
          <cell r="G79">
            <v>0.34689999999999999</v>
          </cell>
          <cell r="H79">
            <v>0.25530000000000003</v>
          </cell>
          <cell r="I79">
            <v>0.66849999999999998</v>
          </cell>
          <cell r="J79">
            <v>0.67669999999999997</v>
          </cell>
          <cell r="K79">
            <v>0.6613</v>
          </cell>
          <cell r="L79">
            <v>0.29189999999999999</v>
          </cell>
          <cell r="M79">
            <v>0.3322</v>
          </cell>
          <cell r="N79">
            <v>0.24260000000000001</v>
          </cell>
          <cell r="O79">
            <v>0.6724</v>
          </cell>
          <cell r="P79">
            <v>0.67449999999999999</v>
          </cell>
          <cell r="Q79">
            <v>0.67330000000000001</v>
          </cell>
          <cell r="R79">
            <v>0.30470000000000003</v>
          </cell>
          <cell r="S79">
            <v>0.3755</v>
          </cell>
          <cell r="T79">
            <v>0.2767</v>
          </cell>
          <cell r="U79">
            <v>0.67079999999999995</v>
          </cell>
          <cell r="V79">
            <v>0.6754</v>
          </cell>
          <cell r="W79">
            <v>0.67130000000000001</v>
          </cell>
          <cell r="X79">
            <v>0.32279999999999998</v>
          </cell>
          <cell r="Y79">
            <v>0.36099999999999999</v>
          </cell>
          <cell r="Z79">
            <v>0.29520000000000002</v>
          </cell>
          <cell r="AA79">
            <v>0.66459999999999997</v>
          </cell>
          <cell r="AB79">
            <v>0.66900000000000004</v>
          </cell>
          <cell r="AC79">
            <v>0.66500000000000004</v>
          </cell>
          <cell r="AD79">
            <v>0.33239999999999997</v>
          </cell>
          <cell r="AE79">
            <v>0.3382</v>
          </cell>
          <cell r="AF79">
            <v>0.35210000000000002</v>
          </cell>
          <cell r="AG79">
            <v>0.66320000000000001</v>
          </cell>
          <cell r="AH79">
            <v>0.67079999999999995</v>
          </cell>
          <cell r="AI79">
            <v>0.65680000000000005</v>
          </cell>
          <cell r="AJ79">
            <v>0.3402</v>
          </cell>
          <cell r="AK79">
            <v>0.3473</v>
          </cell>
          <cell r="AL79">
            <v>0.28000000000000003</v>
          </cell>
          <cell r="AQ79">
            <v>8.953333333333334E-2</v>
          </cell>
        </row>
        <row r="80">
          <cell r="C80">
            <v>0.6381</v>
          </cell>
          <cell r="D80">
            <v>0.64729999999999999</v>
          </cell>
          <cell r="E80">
            <v>0.64600000000000002</v>
          </cell>
          <cell r="F80">
            <v>0.28849999999999998</v>
          </cell>
          <cell r="G80">
            <v>0.36449999999999999</v>
          </cell>
          <cell r="H80">
            <v>0.2722</v>
          </cell>
          <cell r="I80">
            <v>0.67359999999999998</v>
          </cell>
          <cell r="J80">
            <v>0.68269999999999997</v>
          </cell>
          <cell r="K80">
            <v>0.66849999999999998</v>
          </cell>
          <cell r="L80">
            <v>0.30880000000000002</v>
          </cell>
          <cell r="M80">
            <v>0.34939999999999999</v>
          </cell>
          <cell r="N80">
            <v>0.25979999999999998</v>
          </cell>
          <cell r="O80">
            <v>0.67769999999999997</v>
          </cell>
          <cell r="P80">
            <v>0.6804</v>
          </cell>
          <cell r="Q80">
            <v>0.68100000000000005</v>
          </cell>
          <cell r="R80">
            <v>0.32229999999999998</v>
          </cell>
          <cell r="S80">
            <v>0.3947</v>
          </cell>
          <cell r="T80">
            <v>0.29289999999999999</v>
          </cell>
          <cell r="U80">
            <v>0.67579999999999996</v>
          </cell>
          <cell r="V80">
            <v>0.68120000000000003</v>
          </cell>
          <cell r="W80">
            <v>0.6764</v>
          </cell>
          <cell r="X80">
            <v>0.3407</v>
          </cell>
          <cell r="Y80">
            <v>0.37959999999999999</v>
          </cell>
          <cell r="Z80">
            <v>0.31209999999999999</v>
          </cell>
          <cell r="AA80">
            <v>0.67220000000000002</v>
          </cell>
          <cell r="AB80">
            <v>0.67479999999999996</v>
          </cell>
          <cell r="AC80">
            <v>0.67090000000000005</v>
          </cell>
          <cell r="AD80">
            <v>0.34949999999999998</v>
          </cell>
          <cell r="AE80">
            <v>0.35580000000000001</v>
          </cell>
          <cell r="AF80">
            <v>0.3725</v>
          </cell>
          <cell r="AG80">
            <v>0.66769999999999996</v>
          </cell>
          <cell r="AH80">
            <v>0.67469999999999997</v>
          </cell>
          <cell r="AI80">
            <v>0.66339999999999999</v>
          </cell>
          <cell r="AJ80">
            <v>0.35830000000000001</v>
          </cell>
          <cell r="AK80">
            <v>0.36570000000000003</v>
          </cell>
          <cell r="AL80">
            <v>0.29649999999999999</v>
          </cell>
          <cell r="AQ80">
            <v>8.9833333333333334E-2</v>
          </cell>
        </row>
        <row r="81">
          <cell r="C81">
            <v>0.6431</v>
          </cell>
          <cell r="D81">
            <v>0.65239999999999998</v>
          </cell>
          <cell r="E81">
            <v>0.65129999999999999</v>
          </cell>
          <cell r="F81">
            <v>0.30480000000000002</v>
          </cell>
          <cell r="G81">
            <v>0.3826</v>
          </cell>
          <cell r="H81">
            <v>0.28970000000000001</v>
          </cell>
          <cell r="I81">
            <v>0.68</v>
          </cell>
          <cell r="J81">
            <v>0.6875</v>
          </cell>
          <cell r="K81">
            <v>0.67349999999999999</v>
          </cell>
          <cell r="L81">
            <v>0.3266</v>
          </cell>
          <cell r="M81">
            <v>0.3664</v>
          </cell>
          <cell r="N81">
            <v>0.27710000000000001</v>
          </cell>
          <cell r="O81">
            <v>0.68300000000000005</v>
          </cell>
          <cell r="P81">
            <v>0.68640000000000001</v>
          </cell>
          <cell r="Q81">
            <v>0.68640000000000001</v>
          </cell>
          <cell r="R81">
            <v>0.3402</v>
          </cell>
          <cell r="S81">
            <v>0.41389999999999999</v>
          </cell>
          <cell r="T81">
            <v>0.30990000000000001</v>
          </cell>
          <cell r="U81">
            <v>0.68189999999999995</v>
          </cell>
          <cell r="V81">
            <v>0.68740000000000001</v>
          </cell>
          <cell r="W81">
            <v>0.68240000000000001</v>
          </cell>
          <cell r="X81">
            <v>0.35730000000000001</v>
          </cell>
          <cell r="Y81">
            <v>0.39929999999999999</v>
          </cell>
          <cell r="Z81">
            <v>0.32940000000000003</v>
          </cell>
          <cell r="AA81">
            <v>0.67659999999999998</v>
          </cell>
          <cell r="AB81">
            <v>0.67959999999999998</v>
          </cell>
          <cell r="AC81">
            <v>0.6764</v>
          </cell>
          <cell r="AD81">
            <v>0.36809999999999998</v>
          </cell>
          <cell r="AE81">
            <v>0.374</v>
          </cell>
          <cell r="AF81">
            <v>0.39029999999999998</v>
          </cell>
          <cell r="AG81">
            <v>0.67330000000000001</v>
          </cell>
          <cell r="AH81">
            <v>0.68010000000000004</v>
          </cell>
          <cell r="AI81">
            <v>0.66769999999999996</v>
          </cell>
          <cell r="AJ81">
            <v>0.37709999999999999</v>
          </cell>
          <cell r="AK81">
            <v>0.38479999999999998</v>
          </cell>
          <cell r="AL81">
            <v>0.31459999999999999</v>
          </cell>
          <cell r="AQ81">
            <v>8.9700000000000002E-2</v>
          </cell>
        </row>
        <row r="82">
          <cell r="C82">
            <v>0.64859999999999995</v>
          </cell>
          <cell r="D82">
            <v>0.65849999999999997</v>
          </cell>
          <cell r="E82">
            <v>0.65659999999999996</v>
          </cell>
          <cell r="F82">
            <v>0.32229999999999998</v>
          </cell>
          <cell r="G82">
            <v>0.40150000000000002</v>
          </cell>
          <cell r="H82">
            <v>0.30620000000000003</v>
          </cell>
          <cell r="I82">
            <v>0.68540000000000001</v>
          </cell>
          <cell r="J82">
            <v>0.69220000000000004</v>
          </cell>
          <cell r="K82">
            <v>0.67959999999999998</v>
          </cell>
          <cell r="L82">
            <v>0.34320000000000001</v>
          </cell>
          <cell r="M82">
            <v>0.38469999999999999</v>
          </cell>
          <cell r="N82">
            <v>0.29399999999999998</v>
          </cell>
          <cell r="O82">
            <v>0.68969999999999998</v>
          </cell>
          <cell r="P82">
            <v>0.69310000000000005</v>
          </cell>
          <cell r="Q82">
            <v>0.69269999999999998</v>
          </cell>
          <cell r="R82">
            <v>0.3584</v>
          </cell>
          <cell r="S82">
            <v>0.43419999999999997</v>
          </cell>
          <cell r="T82">
            <v>0.32769999999999999</v>
          </cell>
          <cell r="U82">
            <v>0.6875</v>
          </cell>
          <cell r="V82">
            <v>0.69240000000000002</v>
          </cell>
          <cell r="W82">
            <v>0.68769999999999998</v>
          </cell>
          <cell r="X82">
            <v>0.37590000000000001</v>
          </cell>
          <cell r="Y82">
            <v>0.41770000000000002</v>
          </cell>
          <cell r="Z82">
            <v>0.34770000000000001</v>
          </cell>
          <cell r="AA82">
            <v>0.68220000000000003</v>
          </cell>
          <cell r="AB82">
            <v>0.6855</v>
          </cell>
          <cell r="AC82">
            <v>0.68089999999999995</v>
          </cell>
          <cell r="AD82">
            <v>0.38790000000000002</v>
          </cell>
          <cell r="AE82">
            <v>0.39240000000000003</v>
          </cell>
          <cell r="AF82">
            <v>0.4088</v>
          </cell>
          <cell r="AG82">
            <v>0.6784</v>
          </cell>
          <cell r="AH82">
            <v>0.68679999999999997</v>
          </cell>
          <cell r="AI82">
            <v>0.67320000000000002</v>
          </cell>
          <cell r="AJ82">
            <v>0.39679999999999999</v>
          </cell>
          <cell r="AK82">
            <v>0.40279999999999999</v>
          </cell>
          <cell r="AL82">
            <v>0.33069999999999999</v>
          </cell>
          <cell r="AQ82">
            <v>8.9833333333333321E-2</v>
          </cell>
        </row>
        <row r="83">
          <cell r="C83">
            <v>0.65359999999999996</v>
          </cell>
          <cell r="D83">
            <v>0.66310000000000002</v>
          </cell>
          <cell r="E83">
            <v>0.66180000000000005</v>
          </cell>
          <cell r="F83">
            <v>0.34029999999999999</v>
          </cell>
          <cell r="G83">
            <v>0.42</v>
          </cell>
          <cell r="H83">
            <v>0.32340000000000002</v>
          </cell>
          <cell r="I83">
            <v>0.6895</v>
          </cell>
          <cell r="J83">
            <v>0.69750000000000001</v>
          </cell>
          <cell r="K83">
            <v>0.68440000000000001</v>
          </cell>
          <cell r="L83">
            <v>0.3609</v>
          </cell>
          <cell r="M83">
            <v>0.4032</v>
          </cell>
          <cell r="N83">
            <v>0.3115</v>
          </cell>
          <cell r="O83">
            <v>0.69489999999999996</v>
          </cell>
          <cell r="P83">
            <v>0.69799999999999995</v>
          </cell>
          <cell r="Q83">
            <v>0.69779999999999998</v>
          </cell>
          <cell r="R83">
            <v>0.3765</v>
          </cell>
          <cell r="S83">
            <v>0.45329999999999998</v>
          </cell>
          <cell r="T83">
            <v>0.3448</v>
          </cell>
          <cell r="U83">
            <v>0.69389999999999996</v>
          </cell>
          <cell r="V83">
            <v>0.69789999999999996</v>
          </cell>
          <cell r="W83">
            <v>0.69330000000000003</v>
          </cell>
          <cell r="X83">
            <v>0.39379999999999998</v>
          </cell>
          <cell r="Y83">
            <v>0.43759999999999999</v>
          </cell>
          <cell r="Z83">
            <v>0.3639</v>
          </cell>
          <cell r="AA83">
            <v>0.68759999999999999</v>
          </cell>
          <cell r="AB83">
            <v>0.69140000000000001</v>
          </cell>
          <cell r="AC83">
            <v>0.6875</v>
          </cell>
          <cell r="AD83">
            <v>0.40589999999999998</v>
          </cell>
          <cell r="AE83">
            <v>0.41170000000000001</v>
          </cell>
          <cell r="AF83">
            <v>0.42880000000000001</v>
          </cell>
          <cell r="AG83">
            <v>0.68389999999999995</v>
          </cell>
          <cell r="AH83">
            <v>0.69279999999999997</v>
          </cell>
          <cell r="AI83">
            <v>0.6784</v>
          </cell>
          <cell r="AJ83">
            <v>0.41510000000000002</v>
          </cell>
          <cell r="AK83">
            <v>0.42199999999999999</v>
          </cell>
          <cell r="AL83">
            <v>0.34920000000000001</v>
          </cell>
          <cell r="AQ83">
            <v>8.9800000000000005E-2</v>
          </cell>
        </row>
        <row r="84">
          <cell r="C84">
            <v>0.6593</v>
          </cell>
          <cell r="D84">
            <v>0.67110000000000003</v>
          </cell>
          <cell r="E84">
            <v>0.66890000000000005</v>
          </cell>
          <cell r="F84">
            <v>0.35709999999999997</v>
          </cell>
          <cell r="G84">
            <v>0.43909999999999999</v>
          </cell>
          <cell r="H84">
            <v>0.34139999999999998</v>
          </cell>
          <cell r="I84">
            <v>0.69510000000000005</v>
          </cell>
          <cell r="J84">
            <v>0.70220000000000005</v>
          </cell>
          <cell r="K84">
            <v>0.68920000000000003</v>
          </cell>
          <cell r="L84">
            <v>0.37790000000000001</v>
          </cell>
          <cell r="M84">
            <v>0.42230000000000001</v>
          </cell>
          <cell r="N84">
            <v>0.32950000000000002</v>
          </cell>
          <cell r="O84">
            <v>0.69910000000000005</v>
          </cell>
          <cell r="P84">
            <v>0.70279999999999998</v>
          </cell>
          <cell r="Q84">
            <v>0.70409999999999995</v>
          </cell>
          <cell r="R84">
            <v>0.39460000000000001</v>
          </cell>
          <cell r="S84">
            <v>0.4718</v>
          </cell>
          <cell r="T84">
            <v>0.36230000000000001</v>
          </cell>
          <cell r="U84">
            <v>0.69840000000000002</v>
          </cell>
          <cell r="V84">
            <v>0.70250000000000001</v>
          </cell>
          <cell r="W84">
            <v>0.69799999999999995</v>
          </cell>
          <cell r="X84">
            <v>0.41210000000000002</v>
          </cell>
          <cell r="Y84">
            <v>0.45750000000000002</v>
          </cell>
          <cell r="Z84">
            <v>0.38419999999999999</v>
          </cell>
          <cell r="AA84">
            <v>0.69299999999999995</v>
          </cell>
          <cell r="AB84">
            <v>0.69640000000000002</v>
          </cell>
          <cell r="AC84">
            <v>0.69140000000000001</v>
          </cell>
          <cell r="AD84">
            <v>0.42509999999999998</v>
          </cell>
          <cell r="AE84">
            <v>0.43169999999999997</v>
          </cell>
          <cell r="AF84">
            <v>0.4481</v>
          </cell>
          <cell r="AG84">
            <v>0.68889999999999996</v>
          </cell>
          <cell r="AH84">
            <v>0.69650000000000001</v>
          </cell>
          <cell r="AI84">
            <v>0.68300000000000005</v>
          </cell>
          <cell r="AJ84">
            <v>0.43290000000000001</v>
          </cell>
          <cell r="AK84">
            <v>0.44030000000000002</v>
          </cell>
          <cell r="AL84">
            <v>0.36830000000000002</v>
          </cell>
          <cell r="AQ84">
            <v>8.9700000000000002E-2</v>
          </cell>
        </row>
        <row r="85">
          <cell r="C85">
            <v>0.66659999999999997</v>
          </cell>
          <cell r="D85">
            <v>0.67659999999999998</v>
          </cell>
          <cell r="E85">
            <v>0.67600000000000005</v>
          </cell>
          <cell r="F85">
            <v>0.37430000000000002</v>
          </cell>
          <cell r="G85">
            <v>0.45800000000000002</v>
          </cell>
          <cell r="H85">
            <v>0.35870000000000002</v>
          </cell>
          <cell r="I85">
            <v>0.69969999999999999</v>
          </cell>
          <cell r="J85">
            <v>0.70679999999999998</v>
          </cell>
          <cell r="K85">
            <v>0.69430000000000003</v>
          </cell>
          <cell r="L85">
            <v>0.39660000000000001</v>
          </cell>
          <cell r="M85">
            <v>0.44169999999999998</v>
          </cell>
          <cell r="N85">
            <v>0.34620000000000001</v>
          </cell>
          <cell r="O85">
            <v>0.70520000000000005</v>
          </cell>
          <cell r="P85">
            <v>0.70730000000000004</v>
          </cell>
          <cell r="Q85">
            <v>0.70909999999999995</v>
          </cell>
          <cell r="R85">
            <v>0.41320000000000001</v>
          </cell>
          <cell r="S85">
            <v>0.49270000000000003</v>
          </cell>
          <cell r="T85">
            <v>0.38159999999999999</v>
          </cell>
          <cell r="U85">
            <v>0.70399999999999996</v>
          </cell>
          <cell r="V85">
            <v>0.70760000000000001</v>
          </cell>
          <cell r="W85">
            <v>0.70309999999999995</v>
          </cell>
          <cell r="X85">
            <v>0.43209999999999998</v>
          </cell>
          <cell r="Y85">
            <v>0.47649999999999998</v>
          </cell>
          <cell r="Z85">
            <v>0.40239999999999998</v>
          </cell>
          <cell r="AA85">
            <v>0.69879999999999998</v>
          </cell>
          <cell r="AB85">
            <v>0.70189999999999997</v>
          </cell>
          <cell r="AC85">
            <v>0.69699999999999995</v>
          </cell>
          <cell r="AD85">
            <v>0.44409999999999999</v>
          </cell>
          <cell r="AE85">
            <v>0.45129999999999998</v>
          </cell>
          <cell r="AF85">
            <v>0.46850000000000003</v>
          </cell>
          <cell r="AG85">
            <v>0.69469999999999998</v>
          </cell>
          <cell r="AH85">
            <v>0.70130000000000003</v>
          </cell>
          <cell r="AI85">
            <v>0.68810000000000004</v>
          </cell>
          <cell r="AJ85">
            <v>0.45090000000000002</v>
          </cell>
          <cell r="AK85">
            <v>0.45889999999999997</v>
          </cell>
          <cell r="AL85">
            <v>0.38640000000000002</v>
          </cell>
          <cell r="AQ85">
            <v>8.953333333333334E-2</v>
          </cell>
        </row>
        <row r="86">
          <cell r="C86">
            <v>0.67230000000000001</v>
          </cell>
          <cell r="D86">
            <v>0.68169999999999997</v>
          </cell>
          <cell r="E86">
            <v>0.68200000000000005</v>
          </cell>
          <cell r="F86">
            <v>0.39290000000000003</v>
          </cell>
          <cell r="G86">
            <v>0.47799999999999998</v>
          </cell>
          <cell r="H86">
            <v>0.37619999999999998</v>
          </cell>
          <cell r="I86">
            <v>0.70509999999999995</v>
          </cell>
          <cell r="J86">
            <v>0.71150000000000002</v>
          </cell>
          <cell r="K86">
            <v>0.69940000000000002</v>
          </cell>
          <cell r="L86">
            <v>0.41599999999999998</v>
          </cell>
          <cell r="M86">
            <v>0.46079999999999999</v>
          </cell>
          <cell r="N86">
            <v>0.36420000000000002</v>
          </cell>
          <cell r="O86">
            <v>0.70989999999999998</v>
          </cell>
          <cell r="P86">
            <v>0.71250000000000002</v>
          </cell>
          <cell r="Q86">
            <v>0.71379999999999999</v>
          </cell>
          <cell r="R86">
            <v>0.43230000000000002</v>
          </cell>
          <cell r="S86">
            <v>0.51129999999999998</v>
          </cell>
          <cell r="T86">
            <v>0.39939999999999998</v>
          </cell>
          <cell r="U86">
            <v>0.70909999999999995</v>
          </cell>
          <cell r="V86">
            <v>0.71399999999999997</v>
          </cell>
          <cell r="W86">
            <v>0.70940000000000003</v>
          </cell>
          <cell r="X86">
            <v>0.4516</v>
          </cell>
          <cell r="Y86">
            <v>0.49790000000000001</v>
          </cell>
          <cell r="Z86">
            <v>0.42130000000000001</v>
          </cell>
          <cell r="AA86">
            <v>0.70430000000000004</v>
          </cell>
          <cell r="AB86">
            <v>0.70760000000000001</v>
          </cell>
          <cell r="AC86">
            <v>0.70399999999999996</v>
          </cell>
          <cell r="AD86">
            <v>0.46260000000000001</v>
          </cell>
          <cell r="AE86">
            <v>0.46929999999999999</v>
          </cell>
          <cell r="AF86">
            <v>0.4869</v>
          </cell>
          <cell r="AG86">
            <v>0.69989999999999997</v>
          </cell>
          <cell r="AH86">
            <v>0.70779999999999998</v>
          </cell>
          <cell r="AI86">
            <v>0.69410000000000005</v>
          </cell>
          <cell r="AJ86">
            <v>0.47049999999999997</v>
          </cell>
          <cell r="AK86">
            <v>0.47799999999999998</v>
          </cell>
          <cell r="AL86">
            <v>0.40460000000000002</v>
          </cell>
          <cell r="AQ86">
            <v>8.9799999999999991E-2</v>
          </cell>
        </row>
        <row r="87">
          <cell r="C87">
            <v>0.67820000000000003</v>
          </cell>
          <cell r="D87">
            <v>0.68769999999999998</v>
          </cell>
          <cell r="E87">
            <v>0.68710000000000004</v>
          </cell>
          <cell r="F87">
            <v>0.41199999999999998</v>
          </cell>
          <cell r="G87">
            <v>0.49809999999999999</v>
          </cell>
          <cell r="H87">
            <v>0.39410000000000001</v>
          </cell>
          <cell r="I87">
            <v>0.71030000000000004</v>
          </cell>
          <cell r="J87">
            <v>0.71740000000000004</v>
          </cell>
          <cell r="K87">
            <v>0.70520000000000005</v>
          </cell>
          <cell r="L87">
            <v>0.4355</v>
          </cell>
          <cell r="M87">
            <v>0.47989999999999999</v>
          </cell>
          <cell r="N87">
            <v>0.38240000000000002</v>
          </cell>
          <cell r="O87">
            <v>0.71479999999999999</v>
          </cell>
          <cell r="P87">
            <v>0.71830000000000005</v>
          </cell>
          <cell r="Q87">
            <v>0.71909999999999996</v>
          </cell>
          <cell r="R87">
            <v>0.4516</v>
          </cell>
          <cell r="S87">
            <v>0.52769999999999995</v>
          </cell>
          <cell r="T87">
            <v>0.41820000000000002</v>
          </cell>
          <cell r="U87">
            <v>0.71550000000000002</v>
          </cell>
          <cell r="V87">
            <v>0.71879999999999999</v>
          </cell>
          <cell r="W87">
            <v>0.71509999999999996</v>
          </cell>
          <cell r="X87">
            <v>0.47089999999999999</v>
          </cell>
          <cell r="Y87">
            <v>0.51619999999999999</v>
          </cell>
          <cell r="Z87">
            <v>0.442</v>
          </cell>
          <cell r="AA87">
            <v>0.71</v>
          </cell>
          <cell r="AB87">
            <v>0.71240000000000003</v>
          </cell>
          <cell r="AC87">
            <v>0.70799999999999996</v>
          </cell>
          <cell r="AD87">
            <v>0.4824</v>
          </cell>
          <cell r="AE87">
            <v>0.48970000000000002</v>
          </cell>
          <cell r="AF87">
            <v>0.50509999999999999</v>
          </cell>
          <cell r="AG87">
            <v>0.70550000000000002</v>
          </cell>
          <cell r="AH87">
            <v>0.71209999999999996</v>
          </cell>
          <cell r="AI87">
            <v>0.69899999999999995</v>
          </cell>
          <cell r="AJ87">
            <v>0.49209999999999998</v>
          </cell>
          <cell r="AK87">
            <v>0.49919999999999998</v>
          </cell>
          <cell r="AL87">
            <v>0.42230000000000001</v>
          </cell>
          <cell r="AQ87">
            <v>9.01E-2</v>
          </cell>
        </row>
        <row r="88">
          <cell r="C88">
            <v>0.68359999999999999</v>
          </cell>
          <cell r="D88">
            <v>0.69230000000000003</v>
          </cell>
          <cell r="E88">
            <v>0.69269999999999998</v>
          </cell>
          <cell r="F88">
            <v>0.43109999999999998</v>
          </cell>
          <cell r="G88">
            <v>0.51449999999999996</v>
          </cell>
          <cell r="H88">
            <v>0.41289999999999999</v>
          </cell>
          <cell r="I88">
            <v>0.71509999999999996</v>
          </cell>
          <cell r="J88">
            <v>0.72260000000000002</v>
          </cell>
          <cell r="K88">
            <v>0.70930000000000004</v>
          </cell>
          <cell r="L88">
            <v>0.45369999999999999</v>
          </cell>
          <cell r="M88">
            <v>0.5</v>
          </cell>
          <cell r="N88">
            <v>0.40100000000000002</v>
          </cell>
          <cell r="O88">
            <v>0.72019999999999995</v>
          </cell>
          <cell r="P88">
            <v>0.72399999999999998</v>
          </cell>
          <cell r="Q88">
            <v>0.72409999999999997</v>
          </cell>
          <cell r="R88">
            <v>0.47070000000000001</v>
          </cell>
          <cell r="S88">
            <v>0.53620000000000001</v>
          </cell>
          <cell r="T88">
            <v>0.43909999999999999</v>
          </cell>
          <cell r="U88">
            <v>0.71889999999999998</v>
          </cell>
          <cell r="V88">
            <v>0.72350000000000003</v>
          </cell>
          <cell r="W88">
            <v>0.71889999999999998</v>
          </cell>
          <cell r="X88">
            <v>0.49099999999999999</v>
          </cell>
          <cell r="Y88">
            <v>0.5302</v>
          </cell>
          <cell r="Z88">
            <v>0.4612</v>
          </cell>
          <cell r="AA88">
            <v>0.71450000000000002</v>
          </cell>
          <cell r="AB88">
            <v>0.71660000000000001</v>
          </cell>
          <cell r="AC88">
            <v>0.71319999999999995</v>
          </cell>
          <cell r="AD88">
            <v>0.50149999999999995</v>
          </cell>
          <cell r="AE88">
            <v>0.50970000000000004</v>
          </cell>
          <cell r="AF88">
            <v>0.52249999999999996</v>
          </cell>
          <cell r="AG88">
            <v>0.71030000000000004</v>
          </cell>
          <cell r="AH88">
            <v>0.71679999999999999</v>
          </cell>
          <cell r="AI88">
            <v>0.70479999999999998</v>
          </cell>
          <cell r="AJ88">
            <v>0.5111</v>
          </cell>
          <cell r="AK88">
            <v>0.51670000000000005</v>
          </cell>
          <cell r="AL88">
            <v>0.441</v>
          </cell>
          <cell r="AQ88">
            <v>9.0333333333333335E-2</v>
          </cell>
        </row>
        <row r="89">
          <cell r="C89">
            <v>0.68899999999999995</v>
          </cell>
          <cell r="D89">
            <v>0.69779999999999998</v>
          </cell>
          <cell r="E89">
            <v>0.69740000000000002</v>
          </cell>
          <cell r="F89">
            <v>0.44969999999999999</v>
          </cell>
          <cell r="G89">
            <v>0.52710000000000001</v>
          </cell>
          <cell r="H89">
            <v>0.43319999999999997</v>
          </cell>
          <cell r="I89">
            <v>0.72199999999999998</v>
          </cell>
          <cell r="J89">
            <v>0.72929999999999995</v>
          </cell>
          <cell r="K89">
            <v>0.71460000000000001</v>
          </cell>
          <cell r="L89">
            <v>0.47349999999999998</v>
          </cell>
          <cell r="M89">
            <v>0.51829999999999998</v>
          </cell>
          <cell r="N89">
            <v>0.42020000000000002</v>
          </cell>
          <cell r="O89">
            <v>0.72719999999999996</v>
          </cell>
          <cell r="P89">
            <v>0.73209999999999997</v>
          </cell>
          <cell r="Q89">
            <v>0.73129999999999995</v>
          </cell>
          <cell r="R89">
            <v>0.49149999999999999</v>
          </cell>
          <cell r="S89">
            <v>0.54490000000000005</v>
          </cell>
          <cell r="T89">
            <v>0.45810000000000001</v>
          </cell>
          <cell r="U89">
            <v>0.72499999999999998</v>
          </cell>
          <cell r="V89">
            <v>0.72770000000000001</v>
          </cell>
          <cell r="W89">
            <v>0.72460000000000002</v>
          </cell>
          <cell r="X89">
            <v>0.50890000000000002</v>
          </cell>
          <cell r="Y89">
            <v>0.54039999999999999</v>
          </cell>
          <cell r="Z89">
            <v>0.48120000000000002</v>
          </cell>
          <cell r="AA89">
            <v>0.71989999999999998</v>
          </cell>
          <cell r="AB89">
            <v>0.72289999999999999</v>
          </cell>
          <cell r="AC89">
            <v>0.71750000000000003</v>
          </cell>
          <cell r="AD89">
            <v>0.52029999999999998</v>
          </cell>
          <cell r="AE89">
            <v>0.52659999999999996</v>
          </cell>
          <cell r="AF89">
            <v>0.53720000000000001</v>
          </cell>
          <cell r="AG89">
            <v>0.71550000000000002</v>
          </cell>
          <cell r="AH89">
            <v>0.72160000000000002</v>
          </cell>
          <cell r="AI89">
            <v>0.70940000000000003</v>
          </cell>
          <cell r="AJ89">
            <v>0.5272</v>
          </cell>
          <cell r="AK89">
            <v>0.53410000000000002</v>
          </cell>
          <cell r="AL89">
            <v>0.46060000000000001</v>
          </cell>
          <cell r="AQ89">
            <v>8.9833333333333321E-2</v>
          </cell>
        </row>
        <row r="90">
          <cell r="C90">
            <v>0.69379999999999997</v>
          </cell>
          <cell r="D90">
            <v>0.70269999999999999</v>
          </cell>
          <cell r="E90">
            <v>0.70250000000000001</v>
          </cell>
          <cell r="F90">
            <v>0.46949999999999997</v>
          </cell>
          <cell r="G90">
            <v>0.53639999999999999</v>
          </cell>
          <cell r="H90">
            <v>0.4526</v>
          </cell>
          <cell r="I90">
            <v>0.72840000000000005</v>
          </cell>
          <cell r="J90">
            <v>0.73350000000000004</v>
          </cell>
          <cell r="K90">
            <v>0.72160000000000002</v>
          </cell>
          <cell r="L90">
            <v>0.49370000000000003</v>
          </cell>
          <cell r="M90">
            <v>0.53110000000000002</v>
          </cell>
          <cell r="N90">
            <v>0.43980000000000002</v>
          </cell>
          <cell r="O90">
            <v>0.7339</v>
          </cell>
          <cell r="P90">
            <v>0.73660000000000003</v>
          </cell>
          <cell r="Q90">
            <v>0.73950000000000005</v>
          </cell>
          <cell r="R90">
            <v>0.51039999999999996</v>
          </cell>
          <cell r="S90">
            <v>0.5534</v>
          </cell>
          <cell r="T90">
            <v>0.4783</v>
          </cell>
          <cell r="U90">
            <v>0.72829999999999995</v>
          </cell>
          <cell r="V90">
            <v>0.73250000000000004</v>
          </cell>
          <cell r="W90">
            <v>0.72909999999999997</v>
          </cell>
          <cell r="X90">
            <v>0.52339999999999998</v>
          </cell>
          <cell r="Y90">
            <v>0.55010000000000003</v>
          </cell>
          <cell r="Z90">
            <v>0.50090000000000001</v>
          </cell>
          <cell r="AA90">
            <v>0.7248</v>
          </cell>
          <cell r="AB90">
            <v>0.72709999999999997</v>
          </cell>
          <cell r="AC90">
            <v>0.72240000000000004</v>
          </cell>
          <cell r="AD90">
            <v>0.53129999999999999</v>
          </cell>
          <cell r="AE90">
            <v>0.53690000000000004</v>
          </cell>
          <cell r="AF90">
            <v>0.54779999999999995</v>
          </cell>
          <cell r="AG90">
            <v>0.72040000000000004</v>
          </cell>
          <cell r="AH90">
            <v>0.72709999999999997</v>
          </cell>
          <cell r="AI90">
            <v>0.71519999999999995</v>
          </cell>
          <cell r="AJ90">
            <v>0.53580000000000005</v>
          </cell>
          <cell r="AK90">
            <v>0.54249999999999998</v>
          </cell>
          <cell r="AL90">
            <v>0.48130000000000001</v>
          </cell>
          <cell r="AQ90">
            <v>9.0266666666666662E-2</v>
          </cell>
        </row>
        <row r="91">
          <cell r="C91">
            <v>0.6986</v>
          </cell>
          <cell r="D91">
            <v>0.70730000000000004</v>
          </cell>
          <cell r="E91">
            <v>0.70720000000000005</v>
          </cell>
          <cell r="F91">
            <v>0.49049999999999999</v>
          </cell>
          <cell r="G91">
            <v>0.54430000000000001</v>
          </cell>
          <cell r="H91">
            <v>0.47070000000000001</v>
          </cell>
          <cell r="I91">
            <v>0.73280000000000001</v>
          </cell>
          <cell r="J91">
            <v>0.73619999999999997</v>
          </cell>
          <cell r="K91">
            <v>0.72670000000000001</v>
          </cell>
          <cell r="L91">
            <v>0.51100000000000001</v>
          </cell>
          <cell r="M91">
            <v>0.54139999999999999</v>
          </cell>
          <cell r="N91">
            <v>0.45950000000000002</v>
          </cell>
          <cell r="O91">
            <v>0.73729999999999996</v>
          </cell>
          <cell r="P91">
            <v>0.7409</v>
          </cell>
          <cell r="Q91">
            <v>0.74380000000000002</v>
          </cell>
          <cell r="R91">
            <v>0.52400000000000002</v>
          </cell>
          <cell r="S91">
            <v>0.55879999999999996</v>
          </cell>
          <cell r="T91">
            <v>0.49559999999999998</v>
          </cell>
          <cell r="U91">
            <v>0.73460000000000003</v>
          </cell>
          <cell r="V91">
            <v>0.7369</v>
          </cell>
          <cell r="W91">
            <v>0.7339</v>
          </cell>
          <cell r="X91">
            <v>0.53390000000000004</v>
          </cell>
          <cell r="Y91">
            <v>0.55700000000000005</v>
          </cell>
          <cell r="Z91">
            <v>0.51629999999999998</v>
          </cell>
          <cell r="AA91">
            <v>0.73</v>
          </cell>
          <cell r="AB91">
            <v>0.73170000000000002</v>
          </cell>
          <cell r="AC91">
            <v>0.72689999999999999</v>
          </cell>
          <cell r="AD91">
            <v>0.53979999999999995</v>
          </cell>
          <cell r="AE91">
            <v>0.54610000000000003</v>
          </cell>
          <cell r="AF91">
            <v>0.5554</v>
          </cell>
          <cell r="AG91">
            <v>0.72430000000000005</v>
          </cell>
          <cell r="AH91">
            <v>0.73140000000000005</v>
          </cell>
          <cell r="AI91">
            <v>0.71919999999999995</v>
          </cell>
          <cell r="AJ91">
            <v>0.54410000000000003</v>
          </cell>
          <cell r="AK91">
            <v>0.55059999999999998</v>
          </cell>
          <cell r="AL91">
            <v>0.498</v>
          </cell>
          <cell r="AQ91">
            <v>8.9733333333333332E-2</v>
          </cell>
        </row>
        <row r="92">
          <cell r="C92">
            <v>0.70350000000000001</v>
          </cell>
          <cell r="D92">
            <v>0.71209999999999996</v>
          </cell>
          <cell r="E92">
            <v>0.71250000000000002</v>
          </cell>
          <cell r="F92">
            <v>0.50790000000000002</v>
          </cell>
          <cell r="G92">
            <v>0.55269999999999997</v>
          </cell>
          <cell r="H92">
            <v>0.49130000000000001</v>
          </cell>
          <cell r="I92">
            <v>0.73699999999999999</v>
          </cell>
          <cell r="J92">
            <v>0.74029999999999996</v>
          </cell>
          <cell r="K92">
            <v>0.73129999999999995</v>
          </cell>
          <cell r="L92">
            <v>0.52359999999999995</v>
          </cell>
          <cell r="M92">
            <v>0.55020000000000002</v>
          </cell>
          <cell r="N92">
            <v>0.47910000000000003</v>
          </cell>
          <cell r="O92">
            <v>0.74229999999999996</v>
          </cell>
          <cell r="P92">
            <v>0.74619999999999997</v>
          </cell>
          <cell r="Q92">
            <v>0.74939999999999996</v>
          </cell>
          <cell r="R92">
            <v>0.5333</v>
          </cell>
          <cell r="S92">
            <v>0.56510000000000005</v>
          </cell>
          <cell r="T92">
            <v>0.51380000000000003</v>
          </cell>
          <cell r="U92">
            <v>0.74019999999999997</v>
          </cell>
          <cell r="V92">
            <v>0.74550000000000005</v>
          </cell>
          <cell r="W92">
            <v>0.73850000000000005</v>
          </cell>
          <cell r="X92">
            <v>0.54379999999999995</v>
          </cell>
          <cell r="Y92">
            <v>0.56220000000000003</v>
          </cell>
          <cell r="Z92">
            <v>0.5333</v>
          </cell>
          <cell r="AA92">
            <v>0.73570000000000002</v>
          </cell>
          <cell r="AB92">
            <v>0.73939999999999995</v>
          </cell>
          <cell r="AC92">
            <v>0.73580000000000001</v>
          </cell>
          <cell r="AD92">
            <v>0.54800000000000004</v>
          </cell>
          <cell r="AE92">
            <v>0.55359999999999998</v>
          </cell>
          <cell r="AF92">
            <v>0.5635</v>
          </cell>
          <cell r="AG92">
            <v>0.73</v>
          </cell>
          <cell r="AH92">
            <v>0.73770000000000002</v>
          </cell>
          <cell r="AI92">
            <v>0.72509999999999997</v>
          </cell>
          <cell r="AJ92">
            <v>0.5514</v>
          </cell>
          <cell r="AK92">
            <v>0.55820000000000003</v>
          </cell>
          <cell r="AL92">
            <v>0.5151</v>
          </cell>
          <cell r="AQ92">
            <v>9.0333333333333321E-2</v>
          </cell>
        </row>
        <row r="93">
          <cell r="C93">
            <v>0.70730000000000004</v>
          </cell>
          <cell r="D93">
            <v>0.71679999999999999</v>
          </cell>
          <cell r="E93">
            <v>0.71689999999999998</v>
          </cell>
          <cell r="F93">
            <v>0.52249999999999996</v>
          </cell>
          <cell r="G93">
            <v>0.55820000000000003</v>
          </cell>
          <cell r="H93">
            <v>0.50939999999999996</v>
          </cell>
          <cell r="I93">
            <v>0.74070000000000003</v>
          </cell>
          <cell r="J93">
            <v>0.74350000000000005</v>
          </cell>
          <cell r="K93">
            <v>0.73499999999999999</v>
          </cell>
          <cell r="L93">
            <v>0.53420000000000001</v>
          </cell>
          <cell r="M93">
            <v>0.55630000000000002</v>
          </cell>
          <cell r="N93">
            <v>0.4985</v>
          </cell>
          <cell r="O93">
            <v>0.74670000000000003</v>
          </cell>
          <cell r="P93">
            <v>0.74970000000000003</v>
          </cell>
          <cell r="Q93">
            <v>0.75280000000000002</v>
          </cell>
          <cell r="R93">
            <v>0.54110000000000003</v>
          </cell>
          <cell r="S93">
            <v>0.56999999999999995</v>
          </cell>
          <cell r="T93">
            <v>0.52910000000000001</v>
          </cell>
          <cell r="U93">
            <v>0.74809999999999999</v>
          </cell>
          <cell r="V93">
            <v>0.75129999999999997</v>
          </cell>
          <cell r="W93">
            <v>0.74570000000000003</v>
          </cell>
          <cell r="X93">
            <v>0.55000000000000004</v>
          </cell>
          <cell r="Y93">
            <v>0.56720000000000004</v>
          </cell>
          <cell r="Z93">
            <v>0.54410000000000003</v>
          </cell>
          <cell r="AA93">
            <v>0.74150000000000005</v>
          </cell>
          <cell r="AB93">
            <v>0.746</v>
          </cell>
          <cell r="AC93">
            <v>0.74160000000000004</v>
          </cell>
          <cell r="AD93">
            <v>0.55279999999999996</v>
          </cell>
          <cell r="AE93">
            <v>0.55959999999999999</v>
          </cell>
          <cell r="AF93">
            <v>0.56820000000000004</v>
          </cell>
          <cell r="AG93">
            <v>0.73480000000000001</v>
          </cell>
          <cell r="AH93">
            <v>0.74429999999999996</v>
          </cell>
          <cell r="AI93">
            <v>0.7288</v>
          </cell>
          <cell r="AJ93">
            <v>0.55659999999999998</v>
          </cell>
          <cell r="AK93">
            <v>0.56389999999999996</v>
          </cell>
          <cell r="AL93">
            <v>0.53090000000000004</v>
          </cell>
          <cell r="AQ93">
            <v>8.9799999999999991E-2</v>
          </cell>
        </row>
        <row r="94">
          <cell r="C94">
            <v>0.71150000000000002</v>
          </cell>
          <cell r="D94">
            <v>0.72099999999999997</v>
          </cell>
          <cell r="E94">
            <v>0.72109999999999996</v>
          </cell>
          <cell r="F94">
            <v>0.53180000000000005</v>
          </cell>
          <cell r="G94">
            <v>0.56330000000000002</v>
          </cell>
          <cell r="H94">
            <v>0.52490000000000003</v>
          </cell>
          <cell r="I94">
            <v>0.74399999999999999</v>
          </cell>
          <cell r="J94">
            <v>0.74780000000000002</v>
          </cell>
          <cell r="K94">
            <v>0.73870000000000002</v>
          </cell>
          <cell r="L94">
            <v>0.54269999999999996</v>
          </cell>
          <cell r="M94">
            <v>0.56179999999999997</v>
          </cell>
          <cell r="N94">
            <v>0.51700000000000002</v>
          </cell>
          <cell r="O94">
            <v>0.75029999999999997</v>
          </cell>
          <cell r="P94">
            <v>0.75370000000000004</v>
          </cell>
          <cell r="Q94">
            <v>0.75819999999999999</v>
          </cell>
          <cell r="R94">
            <v>0.54830000000000001</v>
          </cell>
          <cell r="S94">
            <v>0.57499999999999996</v>
          </cell>
          <cell r="T94">
            <v>0.53879999999999995</v>
          </cell>
          <cell r="U94">
            <v>0.75119999999999998</v>
          </cell>
          <cell r="V94">
            <v>0.75480000000000003</v>
          </cell>
          <cell r="W94">
            <v>0.75070000000000003</v>
          </cell>
          <cell r="X94">
            <v>0.5554</v>
          </cell>
          <cell r="Y94">
            <v>0.57320000000000004</v>
          </cell>
          <cell r="Z94">
            <v>0.55359999999999998</v>
          </cell>
          <cell r="AA94">
            <v>0.74909999999999999</v>
          </cell>
          <cell r="AB94">
            <v>0.75049999999999994</v>
          </cell>
          <cell r="AC94">
            <v>0.74639999999999995</v>
          </cell>
          <cell r="AD94">
            <v>0.55869999999999997</v>
          </cell>
          <cell r="AE94">
            <v>0.56610000000000005</v>
          </cell>
          <cell r="AF94">
            <v>0.57520000000000004</v>
          </cell>
          <cell r="AG94">
            <v>0.73919999999999997</v>
          </cell>
          <cell r="AH94">
            <v>0.75039999999999996</v>
          </cell>
          <cell r="AI94">
            <v>0.73409999999999997</v>
          </cell>
          <cell r="AJ94">
            <v>0.56069999999999998</v>
          </cell>
          <cell r="AK94">
            <v>0.56979999999999997</v>
          </cell>
          <cell r="AL94">
            <v>0.54220000000000002</v>
          </cell>
          <cell r="AQ94">
            <v>8.9833333333333334E-2</v>
          </cell>
        </row>
        <row r="95">
          <cell r="C95">
            <v>0.71630000000000005</v>
          </cell>
          <cell r="D95">
            <v>0.72499999999999998</v>
          </cell>
          <cell r="E95">
            <v>0.72589999999999999</v>
          </cell>
          <cell r="F95">
            <v>0.54210000000000003</v>
          </cell>
          <cell r="G95">
            <v>0.56859999999999999</v>
          </cell>
          <cell r="H95">
            <v>0.53549999999999998</v>
          </cell>
          <cell r="I95">
            <v>0.74590000000000001</v>
          </cell>
          <cell r="J95">
            <v>0.75109999999999999</v>
          </cell>
          <cell r="K95">
            <v>0.74180000000000001</v>
          </cell>
          <cell r="L95">
            <v>0.5494</v>
          </cell>
          <cell r="M95">
            <v>0.56769999999999998</v>
          </cell>
          <cell r="N95">
            <v>0.53380000000000005</v>
          </cell>
          <cell r="O95">
            <v>0.75409999999999999</v>
          </cell>
          <cell r="P95">
            <v>0.75739999999999996</v>
          </cell>
          <cell r="Q95">
            <v>0.76239999999999997</v>
          </cell>
          <cell r="R95">
            <v>0.55379999999999996</v>
          </cell>
          <cell r="S95">
            <v>0.58089999999999997</v>
          </cell>
          <cell r="T95">
            <v>0.54700000000000004</v>
          </cell>
          <cell r="U95">
            <v>0.75580000000000003</v>
          </cell>
          <cell r="V95">
            <v>0.75960000000000005</v>
          </cell>
          <cell r="W95">
            <v>0.75570000000000004</v>
          </cell>
          <cell r="X95">
            <v>0.55989999999999995</v>
          </cell>
          <cell r="Y95">
            <v>0.57769999999999999</v>
          </cell>
          <cell r="Z95">
            <v>0.56069999999999998</v>
          </cell>
          <cell r="AA95">
            <v>0.75339999999999996</v>
          </cell>
          <cell r="AB95">
            <v>0.75570000000000004</v>
          </cell>
          <cell r="AC95">
            <v>0.74970000000000003</v>
          </cell>
          <cell r="AD95">
            <v>0.56399999999999995</v>
          </cell>
          <cell r="AE95">
            <v>0.57150000000000001</v>
          </cell>
          <cell r="AF95">
            <v>0.58109999999999995</v>
          </cell>
          <cell r="AG95">
            <v>0.74639999999999995</v>
          </cell>
          <cell r="AH95">
            <v>0.75509999999999999</v>
          </cell>
          <cell r="AI95">
            <v>0.74280000000000002</v>
          </cell>
          <cell r="AJ95">
            <v>0.56669999999999998</v>
          </cell>
          <cell r="AK95">
            <v>0.57479999999999998</v>
          </cell>
          <cell r="AL95">
            <v>0.54890000000000005</v>
          </cell>
          <cell r="AQ95">
            <v>9.0533333333333341E-2</v>
          </cell>
        </row>
        <row r="96">
          <cell r="C96">
            <v>0.72140000000000004</v>
          </cell>
          <cell r="D96">
            <v>0.72899999999999998</v>
          </cell>
          <cell r="E96">
            <v>0.72950000000000004</v>
          </cell>
          <cell r="F96">
            <v>0.54830000000000001</v>
          </cell>
          <cell r="G96">
            <v>0.57420000000000004</v>
          </cell>
          <cell r="H96">
            <v>0.54520000000000002</v>
          </cell>
          <cell r="I96">
            <v>0.75070000000000003</v>
          </cell>
          <cell r="J96">
            <v>0.75449999999999995</v>
          </cell>
          <cell r="K96">
            <v>0.745</v>
          </cell>
          <cell r="L96">
            <v>0.55369999999999997</v>
          </cell>
          <cell r="M96">
            <v>0.57340000000000002</v>
          </cell>
          <cell r="N96">
            <v>0.54579999999999995</v>
          </cell>
          <cell r="O96">
            <v>0.7581</v>
          </cell>
          <cell r="P96">
            <v>0.7621</v>
          </cell>
          <cell r="Q96">
            <v>0.76580000000000004</v>
          </cell>
          <cell r="R96">
            <v>0.5595</v>
          </cell>
          <cell r="S96">
            <v>0.58679999999999999</v>
          </cell>
          <cell r="T96">
            <v>0.55469999999999997</v>
          </cell>
          <cell r="U96">
            <v>0.76019999999999999</v>
          </cell>
          <cell r="V96">
            <v>0.76249999999999996</v>
          </cell>
          <cell r="W96">
            <v>0.7601</v>
          </cell>
          <cell r="X96">
            <v>0.56530000000000002</v>
          </cell>
          <cell r="Y96">
            <v>0.58389999999999997</v>
          </cell>
          <cell r="Z96">
            <v>0.56869999999999998</v>
          </cell>
          <cell r="AA96">
            <v>0.75919999999999999</v>
          </cell>
          <cell r="AB96">
            <v>0.76080000000000003</v>
          </cell>
          <cell r="AC96">
            <v>0.75439999999999996</v>
          </cell>
          <cell r="AD96">
            <v>0.56940000000000002</v>
          </cell>
          <cell r="AE96">
            <v>0.5766</v>
          </cell>
          <cell r="AF96">
            <v>0.58760000000000001</v>
          </cell>
          <cell r="AG96">
            <v>0.75339999999999996</v>
          </cell>
          <cell r="AH96">
            <v>0.76129999999999998</v>
          </cell>
          <cell r="AI96">
            <v>0.74819999999999998</v>
          </cell>
          <cell r="AJ96">
            <v>0.57140000000000002</v>
          </cell>
          <cell r="AK96">
            <v>0.57969999999999999</v>
          </cell>
          <cell r="AL96">
            <v>0.55700000000000005</v>
          </cell>
          <cell r="AQ96">
            <v>8.9799999999999991E-2</v>
          </cell>
        </row>
        <row r="97">
          <cell r="C97">
            <v>0.72499999999999998</v>
          </cell>
          <cell r="D97">
            <v>0.73350000000000004</v>
          </cell>
          <cell r="E97">
            <v>0.73350000000000004</v>
          </cell>
          <cell r="F97">
            <v>0.5544</v>
          </cell>
          <cell r="G97">
            <v>0.58040000000000003</v>
          </cell>
          <cell r="H97">
            <v>0.55369999999999997</v>
          </cell>
          <cell r="I97">
            <v>0.75480000000000003</v>
          </cell>
          <cell r="J97">
            <v>0.75860000000000005</v>
          </cell>
          <cell r="K97">
            <v>0.74970000000000003</v>
          </cell>
          <cell r="L97">
            <v>0.55979999999999996</v>
          </cell>
          <cell r="M97">
            <v>0.57909999999999995</v>
          </cell>
          <cell r="N97">
            <v>0.55559999999999998</v>
          </cell>
          <cell r="O97">
            <v>0.76190000000000002</v>
          </cell>
          <cell r="P97">
            <v>0.76480000000000004</v>
          </cell>
          <cell r="Q97">
            <v>0.77</v>
          </cell>
          <cell r="R97">
            <v>0.56610000000000005</v>
          </cell>
          <cell r="S97">
            <v>0.59240000000000004</v>
          </cell>
          <cell r="T97">
            <v>0.56279999999999997</v>
          </cell>
          <cell r="U97">
            <v>0.7651</v>
          </cell>
          <cell r="V97">
            <v>0.76819999999999999</v>
          </cell>
          <cell r="W97">
            <v>0.76539999999999997</v>
          </cell>
          <cell r="X97">
            <v>0.57220000000000004</v>
          </cell>
          <cell r="Y97">
            <v>0.58940000000000003</v>
          </cell>
          <cell r="Z97">
            <v>0.57640000000000002</v>
          </cell>
          <cell r="AA97">
            <v>0.76359999999999995</v>
          </cell>
          <cell r="AB97">
            <v>0.76449999999999996</v>
          </cell>
          <cell r="AC97">
            <v>0.75990000000000002</v>
          </cell>
          <cell r="AD97">
            <v>0.5756</v>
          </cell>
          <cell r="AE97">
            <v>0.58350000000000002</v>
          </cell>
          <cell r="AF97">
            <v>0.59370000000000001</v>
          </cell>
          <cell r="AG97">
            <v>0.75739999999999996</v>
          </cell>
          <cell r="AH97">
            <v>0.76439999999999997</v>
          </cell>
          <cell r="AI97">
            <v>0.75260000000000005</v>
          </cell>
          <cell r="AJ97">
            <v>0.57709999999999995</v>
          </cell>
          <cell r="AK97">
            <v>0.58520000000000005</v>
          </cell>
          <cell r="AL97">
            <v>0.56489999999999996</v>
          </cell>
          <cell r="AQ97">
            <v>9.0199999999999989E-2</v>
          </cell>
        </row>
        <row r="98">
          <cell r="C98">
            <v>0.72899999999999998</v>
          </cell>
          <cell r="D98">
            <v>0.73729999999999996</v>
          </cell>
          <cell r="E98">
            <v>0.73760000000000003</v>
          </cell>
          <cell r="F98">
            <v>0.55859999999999999</v>
          </cell>
          <cell r="G98">
            <v>0.58509999999999995</v>
          </cell>
          <cell r="H98">
            <v>0.56259999999999999</v>
          </cell>
          <cell r="I98">
            <v>0.75880000000000003</v>
          </cell>
          <cell r="J98">
            <v>0.76119999999999999</v>
          </cell>
          <cell r="K98">
            <v>0.75219999999999998</v>
          </cell>
          <cell r="L98">
            <v>0.5645</v>
          </cell>
          <cell r="M98">
            <v>0.58440000000000003</v>
          </cell>
          <cell r="N98">
            <v>0.56310000000000004</v>
          </cell>
          <cell r="O98">
            <v>0.76519999999999999</v>
          </cell>
          <cell r="P98">
            <v>0.76739999999999997</v>
          </cell>
          <cell r="Q98">
            <v>0.7732</v>
          </cell>
          <cell r="R98">
            <v>0.57150000000000001</v>
          </cell>
          <cell r="S98">
            <v>0.59740000000000004</v>
          </cell>
          <cell r="T98">
            <v>0.56989999999999996</v>
          </cell>
          <cell r="U98">
            <v>0.76870000000000005</v>
          </cell>
          <cell r="V98">
            <v>0.77200000000000002</v>
          </cell>
          <cell r="W98">
            <v>0.76949999999999996</v>
          </cell>
          <cell r="X98">
            <v>0.57630000000000003</v>
          </cell>
          <cell r="Y98">
            <v>0.5948</v>
          </cell>
          <cell r="Z98">
            <v>0.58330000000000004</v>
          </cell>
          <cell r="AA98">
            <v>0.76749999999999996</v>
          </cell>
          <cell r="AB98">
            <v>0.76859999999999995</v>
          </cell>
          <cell r="AC98">
            <v>0.7641</v>
          </cell>
          <cell r="AD98">
            <v>0.58099999999999996</v>
          </cell>
          <cell r="AE98">
            <v>0.58899999999999997</v>
          </cell>
          <cell r="AF98">
            <v>0.5998</v>
          </cell>
          <cell r="AG98">
            <v>0.76229999999999998</v>
          </cell>
          <cell r="AH98">
            <v>0.76859999999999995</v>
          </cell>
          <cell r="AI98">
            <v>0.75670000000000004</v>
          </cell>
          <cell r="AJ98">
            <v>0.58160000000000001</v>
          </cell>
          <cell r="AK98">
            <v>0.59179999999999999</v>
          </cell>
          <cell r="AL98">
            <v>0.57210000000000005</v>
          </cell>
          <cell r="AQ98">
            <v>9.006666666666667E-2</v>
          </cell>
        </row>
        <row r="99">
          <cell r="C99">
            <v>0.73270000000000002</v>
          </cell>
          <cell r="D99">
            <v>0.7409</v>
          </cell>
          <cell r="E99">
            <v>0.74099999999999999</v>
          </cell>
          <cell r="F99">
            <v>0.56530000000000002</v>
          </cell>
          <cell r="G99">
            <v>0.5907</v>
          </cell>
          <cell r="H99">
            <v>0.56799999999999995</v>
          </cell>
          <cell r="I99">
            <v>0.76139999999999997</v>
          </cell>
          <cell r="J99">
            <v>0.76570000000000005</v>
          </cell>
          <cell r="K99">
            <v>0.75629999999999997</v>
          </cell>
          <cell r="L99">
            <v>0.56969999999999998</v>
          </cell>
          <cell r="M99">
            <v>0.58860000000000001</v>
          </cell>
          <cell r="N99">
            <v>0.56889999999999996</v>
          </cell>
          <cell r="O99">
            <v>0.76749999999999996</v>
          </cell>
          <cell r="P99">
            <v>0.77029999999999998</v>
          </cell>
          <cell r="Q99">
            <v>0.77700000000000002</v>
          </cell>
          <cell r="R99">
            <v>0.57509999999999994</v>
          </cell>
          <cell r="S99">
            <v>0.60219999999999996</v>
          </cell>
          <cell r="T99">
            <v>0.57530000000000003</v>
          </cell>
          <cell r="U99">
            <v>0.77159999999999995</v>
          </cell>
          <cell r="V99">
            <v>0.77510000000000001</v>
          </cell>
          <cell r="W99">
            <v>0.77329999999999999</v>
          </cell>
          <cell r="X99">
            <v>0.58020000000000005</v>
          </cell>
          <cell r="Y99">
            <v>0.59970000000000001</v>
          </cell>
          <cell r="Z99">
            <v>0.5877</v>
          </cell>
          <cell r="AA99">
            <v>0.77270000000000005</v>
          </cell>
          <cell r="AB99">
            <v>0.77280000000000004</v>
          </cell>
          <cell r="AC99">
            <v>0.76819999999999999</v>
          </cell>
          <cell r="AD99">
            <v>0.58409999999999995</v>
          </cell>
          <cell r="AE99">
            <v>0.59379999999999999</v>
          </cell>
          <cell r="AF99">
            <v>0.6028</v>
          </cell>
          <cell r="AG99">
            <v>0.76590000000000003</v>
          </cell>
          <cell r="AH99">
            <v>0.77270000000000005</v>
          </cell>
          <cell r="AI99">
            <v>0.7611</v>
          </cell>
          <cell r="AJ99">
            <v>0.58640000000000003</v>
          </cell>
          <cell r="AK99">
            <v>0.59499999999999997</v>
          </cell>
          <cell r="AL99">
            <v>0.57609999999999995</v>
          </cell>
          <cell r="AQ99">
            <v>8.9899999999999994E-2</v>
          </cell>
        </row>
        <row r="100">
          <cell r="C100">
            <v>0.73640000000000005</v>
          </cell>
          <cell r="D100">
            <v>0.74339999999999995</v>
          </cell>
          <cell r="E100">
            <v>0.74490000000000001</v>
          </cell>
          <cell r="F100">
            <v>0.56999999999999995</v>
          </cell>
          <cell r="G100">
            <v>0.59450000000000003</v>
          </cell>
          <cell r="H100">
            <v>0.57220000000000004</v>
          </cell>
          <cell r="I100">
            <v>0.76539999999999997</v>
          </cell>
          <cell r="J100">
            <v>0.76839999999999997</v>
          </cell>
          <cell r="K100">
            <v>0.75949999999999995</v>
          </cell>
          <cell r="L100">
            <v>0.57479999999999998</v>
          </cell>
          <cell r="M100">
            <v>0.59309999999999996</v>
          </cell>
          <cell r="N100">
            <v>0.57579999999999998</v>
          </cell>
          <cell r="O100">
            <v>0.7712</v>
          </cell>
          <cell r="P100">
            <v>0.77290000000000003</v>
          </cell>
          <cell r="Q100">
            <v>0.77929999999999999</v>
          </cell>
          <cell r="R100">
            <v>0.58069999999999999</v>
          </cell>
          <cell r="S100">
            <v>0.6069</v>
          </cell>
          <cell r="T100">
            <v>0.58050000000000002</v>
          </cell>
          <cell r="U100">
            <v>0.77539999999999998</v>
          </cell>
          <cell r="V100">
            <v>0.77800000000000002</v>
          </cell>
          <cell r="W100">
            <v>0.77659999999999996</v>
          </cell>
          <cell r="X100">
            <v>0.58589999999999998</v>
          </cell>
          <cell r="Y100">
            <v>0.60409999999999997</v>
          </cell>
          <cell r="Z100">
            <v>0.59299999999999997</v>
          </cell>
          <cell r="AA100">
            <v>0.7762</v>
          </cell>
          <cell r="AB100">
            <v>0.77639999999999998</v>
          </cell>
          <cell r="AC100">
            <v>0.77190000000000003</v>
          </cell>
          <cell r="AD100">
            <v>0.58960000000000001</v>
          </cell>
          <cell r="AE100">
            <v>0.5978</v>
          </cell>
          <cell r="AF100">
            <v>0.60819999999999996</v>
          </cell>
          <cell r="AG100">
            <v>0.77080000000000004</v>
          </cell>
          <cell r="AH100">
            <v>0.77680000000000005</v>
          </cell>
          <cell r="AI100">
            <v>0.76629999999999998</v>
          </cell>
          <cell r="AJ100">
            <v>0.59019999999999995</v>
          </cell>
          <cell r="AK100">
            <v>0.59899999999999998</v>
          </cell>
          <cell r="AL100">
            <v>0.58160000000000001</v>
          </cell>
          <cell r="AQ100">
            <v>9.0766666666666662E-2</v>
          </cell>
        </row>
        <row r="101">
          <cell r="C101">
            <v>0.74029999999999996</v>
          </cell>
          <cell r="D101">
            <v>0.74729999999999996</v>
          </cell>
          <cell r="E101">
            <v>0.74880000000000002</v>
          </cell>
          <cell r="F101">
            <v>0.57579999999999998</v>
          </cell>
          <cell r="G101">
            <v>0.60119999999999996</v>
          </cell>
          <cell r="H101">
            <v>0.58089999999999997</v>
          </cell>
          <cell r="I101">
            <v>0.76870000000000005</v>
          </cell>
          <cell r="J101">
            <v>0.77280000000000004</v>
          </cell>
          <cell r="K101">
            <v>0.76349999999999996</v>
          </cell>
          <cell r="L101">
            <v>0.58099999999999996</v>
          </cell>
          <cell r="M101">
            <v>0.60099999999999998</v>
          </cell>
          <cell r="N101">
            <v>0.5837</v>
          </cell>
          <cell r="O101">
            <v>0.77400000000000002</v>
          </cell>
          <cell r="P101">
            <v>0.77649999999999997</v>
          </cell>
          <cell r="Q101">
            <v>0.78290000000000004</v>
          </cell>
          <cell r="R101">
            <v>0.58660000000000001</v>
          </cell>
          <cell r="S101">
            <v>0.61399999999999999</v>
          </cell>
          <cell r="T101">
            <v>0.5877</v>
          </cell>
          <cell r="U101">
            <v>0.77980000000000005</v>
          </cell>
          <cell r="V101">
            <v>0.78249999999999997</v>
          </cell>
          <cell r="W101">
            <v>0.78049999999999997</v>
          </cell>
          <cell r="X101">
            <v>0.59150000000000003</v>
          </cell>
          <cell r="Y101">
            <v>0.61029999999999995</v>
          </cell>
          <cell r="Z101">
            <v>0.6</v>
          </cell>
          <cell r="AA101">
            <v>0.7802</v>
          </cell>
          <cell r="AB101">
            <v>0.78049999999999997</v>
          </cell>
          <cell r="AC101">
            <v>0.77649999999999997</v>
          </cell>
          <cell r="AD101">
            <v>0.59550000000000003</v>
          </cell>
          <cell r="AE101">
            <v>0.60560000000000003</v>
          </cell>
          <cell r="AF101">
            <v>0.61450000000000005</v>
          </cell>
          <cell r="AG101">
            <v>0.77449999999999997</v>
          </cell>
          <cell r="AH101">
            <v>0.78149999999999997</v>
          </cell>
          <cell r="AI101">
            <v>0.76919999999999999</v>
          </cell>
          <cell r="AJ101">
            <v>0.59589999999999999</v>
          </cell>
          <cell r="AK101">
            <v>0.60680000000000001</v>
          </cell>
          <cell r="AL101">
            <v>0.58960000000000001</v>
          </cell>
          <cell r="AQ101">
            <v>9.0466666666666654E-2</v>
          </cell>
        </row>
        <row r="102">
          <cell r="C102">
            <v>0.74309999999999998</v>
          </cell>
          <cell r="D102">
            <v>0.75009999999999999</v>
          </cell>
          <cell r="E102">
            <v>0.75170000000000003</v>
          </cell>
          <cell r="F102">
            <v>0.58020000000000005</v>
          </cell>
          <cell r="G102">
            <v>0.60550000000000004</v>
          </cell>
          <cell r="H102">
            <v>0.58530000000000004</v>
          </cell>
          <cell r="I102">
            <v>0.77200000000000002</v>
          </cell>
          <cell r="J102">
            <v>0.77500000000000002</v>
          </cell>
          <cell r="K102">
            <v>0.76639999999999997</v>
          </cell>
          <cell r="L102">
            <v>0.58560000000000001</v>
          </cell>
          <cell r="M102">
            <v>0.60350000000000004</v>
          </cell>
          <cell r="N102">
            <v>0.58799999999999997</v>
          </cell>
          <cell r="O102">
            <v>0.7762</v>
          </cell>
          <cell r="P102">
            <v>0.77959999999999996</v>
          </cell>
          <cell r="Q102">
            <v>0.7853</v>
          </cell>
          <cell r="R102">
            <v>0.59119999999999995</v>
          </cell>
          <cell r="S102">
            <v>0.61729999999999996</v>
          </cell>
          <cell r="T102">
            <v>0.59250000000000003</v>
          </cell>
          <cell r="U102">
            <v>0.78190000000000004</v>
          </cell>
          <cell r="V102">
            <v>0.78549999999999998</v>
          </cell>
          <cell r="W102">
            <v>0.78390000000000004</v>
          </cell>
          <cell r="X102">
            <v>0.5948</v>
          </cell>
          <cell r="Y102">
            <v>0.61499999999999999</v>
          </cell>
          <cell r="Z102">
            <v>0.60460000000000003</v>
          </cell>
          <cell r="AA102">
            <v>0.78390000000000004</v>
          </cell>
          <cell r="AB102">
            <v>0.78400000000000003</v>
          </cell>
          <cell r="AC102">
            <v>0.77990000000000004</v>
          </cell>
          <cell r="AD102">
            <v>0.59899999999999998</v>
          </cell>
          <cell r="AE102">
            <v>0.6089</v>
          </cell>
          <cell r="AF102">
            <v>0.61860000000000004</v>
          </cell>
          <cell r="AG102">
            <v>0.77880000000000005</v>
          </cell>
          <cell r="AH102">
            <v>0.7853</v>
          </cell>
          <cell r="AI102">
            <v>0.7732</v>
          </cell>
          <cell r="AJ102">
            <v>0.60009999999999997</v>
          </cell>
          <cell r="AK102">
            <v>0.60960000000000003</v>
          </cell>
          <cell r="AL102">
            <v>0.59289999999999998</v>
          </cell>
          <cell r="AQ102">
            <v>8.9899999999999994E-2</v>
          </cell>
        </row>
        <row r="103">
          <cell r="C103">
            <v>0.74690000000000001</v>
          </cell>
          <cell r="D103">
            <v>0.75339999999999996</v>
          </cell>
          <cell r="E103">
            <v>0.75429999999999997</v>
          </cell>
          <cell r="F103">
            <v>0.58599999999999997</v>
          </cell>
          <cell r="G103">
            <v>0.61029999999999995</v>
          </cell>
          <cell r="H103">
            <v>0.59109999999999996</v>
          </cell>
          <cell r="I103">
            <v>0.77629999999999999</v>
          </cell>
          <cell r="J103">
            <v>0.77949999999999997</v>
          </cell>
          <cell r="K103">
            <v>0.76959999999999995</v>
          </cell>
          <cell r="L103">
            <v>0.59009999999999996</v>
          </cell>
          <cell r="M103">
            <v>0.60950000000000004</v>
          </cell>
          <cell r="N103">
            <v>0.5948</v>
          </cell>
          <cell r="O103">
            <v>0.78090000000000004</v>
          </cell>
          <cell r="P103">
            <v>0.78300000000000003</v>
          </cell>
          <cell r="Q103">
            <v>0.78820000000000001</v>
          </cell>
          <cell r="R103">
            <v>0.5958</v>
          </cell>
          <cell r="S103">
            <v>0.62239999999999995</v>
          </cell>
          <cell r="T103">
            <v>0.59750000000000003</v>
          </cell>
          <cell r="U103">
            <v>0.78500000000000003</v>
          </cell>
          <cell r="V103">
            <v>0.78779999999999994</v>
          </cell>
          <cell r="W103">
            <v>0.7863</v>
          </cell>
          <cell r="X103">
            <v>0.60009999999999997</v>
          </cell>
          <cell r="Y103">
            <v>0.61980000000000002</v>
          </cell>
          <cell r="Z103">
            <v>0.61060000000000003</v>
          </cell>
          <cell r="AA103">
            <v>0.78700000000000003</v>
          </cell>
          <cell r="AB103">
            <v>0.7873</v>
          </cell>
          <cell r="AC103">
            <v>0.78239999999999998</v>
          </cell>
          <cell r="AD103">
            <v>0.60429999999999995</v>
          </cell>
          <cell r="AE103">
            <v>0.61380000000000001</v>
          </cell>
          <cell r="AF103">
            <v>0.621</v>
          </cell>
          <cell r="AG103">
            <v>0.78180000000000005</v>
          </cell>
          <cell r="AH103">
            <v>0.78779999999999994</v>
          </cell>
          <cell r="AI103">
            <v>0.77800000000000002</v>
          </cell>
          <cell r="AJ103">
            <v>0.60540000000000005</v>
          </cell>
          <cell r="AK103">
            <v>0.61439999999999995</v>
          </cell>
          <cell r="AL103">
            <v>0.59899999999999998</v>
          </cell>
          <cell r="AQ103">
            <v>8.9933333333333351E-2</v>
          </cell>
        </row>
        <row r="104">
          <cell r="C104">
            <v>0.74960000000000004</v>
          </cell>
          <cell r="D104">
            <v>0.75609999999999999</v>
          </cell>
          <cell r="E104">
            <v>0.75670000000000004</v>
          </cell>
          <cell r="F104">
            <v>0.59079999999999999</v>
          </cell>
          <cell r="G104">
            <v>0.61419999999999997</v>
          </cell>
          <cell r="H104">
            <v>0.59540000000000004</v>
          </cell>
          <cell r="I104">
            <v>0.77880000000000005</v>
          </cell>
          <cell r="J104">
            <v>0.78169999999999995</v>
          </cell>
          <cell r="K104">
            <v>0.77370000000000005</v>
          </cell>
          <cell r="L104">
            <v>0.59399999999999997</v>
          </cell>
          <cell r="M104">
            <v>0.61250000000000004</v>
          </cell>
          <cell r="N104">
            <v>0.59940000000000004</v>
          </cell>
          <cell r="O104">
            <v>0.78249999999999997</v>
          </cell>
          <cell r="P104">
            <v>0.7863</v>
          </cell>
          <cell r="Q104">
            <v>0.7913</v>
          </cell>
          <cell r="R104">
            <v>0.6008</v>
          </cell>
          <cell r="S104">
            <v>0.62670000000000003</v>
          </cell>
          <cell r="T104">
            <v>0.6028</v>
          </cell>
          <cell r="U104">
            <v>0.78839999999999999</v>
          </cell>
          <cell r="V104">
            <v>0.79090000000000005</v>
          </cell>
          <cell r="W104">
            <v>0.79</v>
          </cell>
          <cell r="X104">
            <v>0.60460000000000003</v>
          </cell>
          <cell r="Y104">
            <v>0.62380000000000002</v>
          </cell>
          <cell r="Z104">
            <v>0.61499999999999999</v>
          </cell>
          <cell r="AA104">
            <v>0.79039999999999999</v>
          </cell>
          <cell r="AB104">
            <v>0.79100000000000004</v>
          </cell>
          <cell r="AC104">
            <v>0.78569999999999995</v>
          </cell>
          <cell r="AD104">
            <v>0.60880000000000001</v>
          </cell>
          <cell r="AE104">
            <v>0.61760000000000004</v>
          </cell>
          <cell r="AF104">
            <v>0.62739999999999996</v>
          </cell>
          <cell r="AG104">
            <v>0.78620000000000001</v>
          </cell>
          <cell r="AH104">
            <v>0.79149999999999998</v>
          </cell>
          <cell r="AI104">
            <v>0.78080000000000005</v>
          </cell>
          <cell r="AJ104">
            <v>0.61</v>
          </cell>
          <cell r="AK104">
            <v>0.61839999999999995</v>
          </cell>
          <cell r="AL104">
            <v>0.60319999999999996</v>
          </cell>
          <cell r="AQ104">
            <v>9.1333333333333336E-2</v>
          </cell>
        </row>
        <row r="105">
          <cell r="C105">
            <v>0.75290000000000001</v>
          </cell>
          <cell r="D105">
            <v>0.75919999999999999</v>
          </cell>
          <cell r="E105">
            <v>0.76060000000000005</v>
          </cell>
          <cell r="F105">
            <v>0.59509999999999996</v>
          </cell>
          <cell r="G105">
            <v>0.61929999999999996</v>
          </cell>
          <cell r="H105">
            <v>0.60150000000000003</v>
          </cell>
          <cell r="I105">
            <v>0.78320000000000001</v>
          </cell>
          <cell r="J105">
            <v>0.78580000000000005</v>
          </cell>
          <cell r="K105">
            <v>0.77639999999999998</v>
          </cell>
          <cell r="L105">
            <v>0.59930000000000005</v>
          </cell>
          <cell r="M105">
            <v>0.61860000000000004</v>
          </cell>
          <cell r="N105">
            <v>0.60509999999999997</v>
          </cell>
          <cell r="O105">
            <v>0.78600000000000003</v>
          </cell>
          <cell r="P105">
            <v>0.78920000000000001</v>
          </cell>
          <cell r="Q105">
            <v>0.79430000000000001</v>
          </cell>
          <cell r="R105">
            <v>0.60570000000000002</v>
          </cell>
          <cell r="S105">
            <v>0.63070000000000004</v>
          </cell>
          <cell r="T105">
            <v>0.60880000000000001</v>
          </cell>
          <cell r="U105">
            <v>0.79149999999999998</v>
          </cell>
          <cell r="V105">
            <v>0.79449999999999998</v>
          </cell>
          <cell r="W105">
            <v>0.79269999999999996</v>
          </cell>
          <cell r="X105">
            <v>0.60950000000000004</v>
          </cell>
          <cell r="Y105">
            <v>0.62839999999999996</v>
          </cell>
          <cell r="Z105">
            <v>0.62080000000000002</v>
          </cell>
          <cell r="AA105">
            <v>0.79359999999999997</v>
          </cell>
          <cell r="AB105">
            <v>0.79330000000000001</v>
          </cell>
          <cell r="AC105">
            <v>0.78949999999999998</v>
          </cell>
          <cell r="AD105">
            <v>0.6139</v>
          </cell>
          <cell r="AE105">
            <v>0.62280000000000002</v>
          </cell>
          <cell r="AF105">
            <v>0.63149999999999995</v>
          </cell>
          <cell r="AG105">
            <v>0.79059999999999997</v>
          </cell>
          <cell r="AH105">
            <v>0.79449999999999998</v>
          </cell>
          <cell r="AI105">
            <v>0.78469999999999995</v>
          </cell>
          <cell r="AJ105">
            <v>0.61339999999999995</v>
          </cell>
          <cell r="AK105">
            <v>0.62229999999999996</v>
          </cell>
          <cell r="AL105">
            <v>0.60829999999999995</v>
          </cell>
          <cell r="AQ105">
            <v>9.1300000000000006E-2</v>
          </cell>
        </row>
        <row r="106">
          <cell r="C106">
            <v>0.75619999999999998</v>
          </cell>
          <cell r="D106">
            <v>0.76090000000000002</v>
          </cell>
          <cell r="E106">
            <v>0.7631</v>
          </cell>
          <cell r="F106">
            <v>0.60040000000000004</v>
          </cell>
          <cell r="G106">
            <v>0.62419999999999998</v>
          </cell>
          <cell r="H106">
            <v>0.60660000000000003</v>
          </cell>
          <cell r="I106">
            <v>0.78610000000000002</v>
          </cell>
          <cell r="J106">
            <v>0.78890000000000005</v>
          </cell>
          <cell r="K106">
            <v>0.77939999999999998</v>
          </cell>
          <cell r="L106">
            <v>0.60370000000000001</v>
          </cell>
          <cell r="M106">
            <v>0.62329999999999997</v>
          </cell>
          <cell r="N106">
            <v>0.61080000000000001</v>
          </cell>
          <cell r="O106">
            <v>0.78939999999999999</v>
          </cell>
          <cell r="P106">
            <v>0.7923</v>
          </cell>
          <cell r="Q106">
            <v>0.79700000000000004</v>
          </cell>
          <cell r="R106">
            <v>0.60950000000000004</v>
          </cell>
          <cell r="S106">
            <v>0.6381</v>
          </cell>
          <cell r="T106">
            <v>0.61409999999999998</v>
          </cell>
          <cell r="U106">
            <v>0.79400000000000004</v>
          </cell>
          <cell r="V106">
            <v>0.79649999999999999</v>
          </cell>
          <cell r="W106">
            <v>0.79520000000000002</v>
          </cell>
          <cell r="X106">
            <v>0.6139</v>
          </cell>
          <cell r="Y106">
            <v>0.63329999999999997</v>
          </cell>
          <cell r="Z106">
            <v>0.626</v>
          </cell>
          <cell r="AA106">
            <v>0.7964</v>
          </cell>
          <cell r="AB106">
            <v>0.79620000000000002</v>
          </cell>
          <cell r="AC106">
            <v>0.79210000000000003</v>
          </cell>
          <cell r="AD106">
            <v>0.61719999999999997</v>
          </cell>
          <cell r="AE106">
            <v>0.62760000000000005</v>
          </cell>
          <cell r="AF106">
            <v>0.63590000000000002</v>
          </cell>
          <cell r="AG106">
            <v>0.79239999999999999</v>
          </cell>
          <cell r="AH106">
            <v>0.79859999999999998</v>
          </cell>
          <cell r="AI106">
            <v>0.78759999999999997</v>
          </cell>
          <cell r="AJ106">
            <v>0.61839999999999995</v>
          </cell>
          <cell r="AK106">
            <v>0.62660000000000005</v>
          </cell>
          <cell r="AL106">
            <v>0.61319999999999997</v>
          </cell>
          <cell r="AQ106">
            <v>9.2033333333333342E-2</v>
          </cell>
        </row>
        <row r="107">
          <cell r="C107">
            <v>0.75780000000000003</v>
          </cell>
          <cell r="D107">
            <v>0.7641</v>
          </cell>
          <cell r="E107">
            <v>0.76629999999999998</v>
          </cell>
          <cell r="F107">
            <v>0.60450000000000004</v>
          </cell>
          <cell r="G107">
            <v>0.63019999999999998</v>
          </cell>
          <cell r="H107">
            <v>0.61119999999999997</v>
          </cell>
          <cell r="I107">
            <v>0.78890000000000005</v>
          </cell>
          <cell r="J107">
            <v>0.79100000000000004</v>
          </cell>
          <cell r="K107">
            <v>0.78280000000000005</v>
          </cell>
          <cell r="L107">
            <v>0.60929999999999995</v>
          </cell>
          <cell r="M107">
            <v>0.62760000000000005</v>
          </cell>
          <cell r="N107">
            <v>0.61650000000000005</v>
          </cell>
          <cell r="O107">
            <v>0.79290000000000005</v>
          </cell>
          <cell r="P107">
            <v>0.79600000000000004</v>
          </cell>
          <cell r="Q107">
            <v>0.79959999999999998</v>
          </cell>
          <cell r="R107">
            <v>0.61380000000000001</v>
          </cell>
          <cell r="S107">
            <v>0.64629999999999999</v>
          </cell>
          <cell r="T107">
            <v>0.61880000000000002</v>
          </cell>
          <cell r="U107">
            <v>0.79679999999999995</v>
          </cell>
          <cell r="V107">
            <v>0.7994</v>
          </cell>
          <cell r="W107">
            <v>0.79779999999999995</v>
          </cell>
          <cell r="X107">
            <v>0.6179</v>
          </cell>
          <cell r="Y107">
            <v>0.63790000000000002</v>
          </cell>
          <cell r="Z107">
            <v>0.63039999999999996</v>
          </cell>
          <cell r="AA107">
            <v>0.79949999999999999</v>
          </cell>
          <cell r="AB107">
            <v>0.79990000000000006</v>
          </cell>
          <cell r="AC107">
            <v>0.79549999999999998</v>
          </cell>
          <cell r="AD107">
            <v>0.62239999999999995</v>
          </cell>
          <cell r="AE107">
            <v>0.63170000000000004</v>
          </cell>
          <cell r="AF107">
            <v>0.64119999999999999</v>
          </cell>
          <cell r="AG107">
            <v>0.79569999999999996</v>
          </cell>
          <cell r="AH107">
            <v>0.80130000000000001</v>
          </cell>
          <cell r="AI107">
            <v>0.7903</v>
          </cell>
          <cell r="AJ107">
            <v>0.62309999999999999</v>
          </cell>
          <cell r="AK107">
            <v>0.63060000000000005</v>
          </cell>
          <cell r="AL107">
            <v>0.61819999999999997</v>
          </cell>
          <cell r="AQ107">
            <v>9.2999999999999985E-2</v>
          </cell>
        </row>
        <row r="108">
          <cell r="C108">
            <v>0.76039999999999996</v>
          </cell>
          <cell r="D108">
            <v>0.76680000000000004</v>
          </cell>
          <cell r="E108">
            <v>0.76890000000000003</v>
          </cell>
          <cell r="F108">
            <v>0.60970000000000002</v>
          </cell>
          <cell r="G108">
            <v>0.63919999999999999</v>
          </cell>
          <cell r="H108">
            <v>0.61699999999999999</v>
          </cell>
          <cell r="I108">
            <v>0.79159999999999997</v>
          </cell>
          <cell r="J108">
            <v>0.79430000000000001</v>
          </cell>
          <cell r="K108">
            <v>0.78610000000000002</v>
          </cell>
          <cell r="L108">
            <v>0.61350000000000005</v>
          </cell>
          <cell r="M108">
            <v>0.63249999999999995</v>
          </cell>
          <cell r="N108">
            <v>0.62119999999999997</v>
          </cell>
          <cell r="O108">
            <v>0.79490000000000005</v>
          </cell>
          <cell r="P108">
            <v>0.79869999999999997</v>
          </cell>
          <cell r="Q108">
            <v>0.80379999999999996</v>
          </cell>
          <cell r="R108">
            <v>0.62</v>
          </cell>
          <cell r="S108">
            <v>0.65169999999999995</v>
          </cell>
          <cell r="T108">
            <v>0.62350000000000005</v>
          </cell>
          <cell r="U108">
            <v>0.79910000000000003</v>
          </cell>
          <cell r="V108">
            <v>0.80259999999999998</v>
          </cell>
          <cell r="W108">
            <v>0.80169999999999997</v>
          </cell>
          <cell r="X108">
            <v>0.62370000000000003</v>
          </cell>
          <cell r="Y108">
            <v>0.6462</v>
          </cell>
          <cell r="Z108">
            <v>0.63480000000000003</v>
          </cell>
          <cell r="AA108">
            <v>0.8024</v>
          </cell>
          <cell r="AB108">
            <v>0.80200000000000005</v>
          </cell>
          <cell r="AC108">
            <v>0.79790000000000005</v>
          </cell>
          <cell r="AD108">
            <v>0.62709999999999999</v>
          </cell>
          <cell r="AE108">
            <v>0.63849999999999996</v>
          </cell>
          <cell r="AF108">
            <v>0.6482</v>
          </cell>
          <cell r="AG108">
            <v>0.79900000000000004</v>
          </cell>
          <cell r="AH108">
            <v>0.8044</v>
          </cell>
          <cell r="AI108">
            <v>0.79520000000000002</v>
          </cell>
          <cell r="AJ108">
            <v>0.62749999999999995</v>
          </cell>
          <cell r="AK108">
            <v>0.63629999999999998</v>
          </cell>
          <cell r="AL108">
            <v>0.62309999999999999</v>
          </cell>
          <cell r="AQ108">
            <v>9.0266666666666676E-2</v>
          </cell>
        </row>
        <row r="109">
          <cell r="C109">
            <v>0.76280000000000003</v>
          </cell>
          <cell r="D109">
            <v>0.76849999999999996</v>
          </cell>
          <cell r="E109">
            <v>0.77139999999999997</v>
          </cell>
          <cell r="F109">
            <v>0.61429999999999996</v>
          </cell>
          <cell r="G109">
            <v>0.64370000000000005</v>
          </cell>
          <cell r="H109">
            <v>0.62080000000000002</v>
          </cell>
          <cell r="I109">
            <v>0.79569999999999996</v>
          </cell>
          <cell r="J109">
            <v>0.7974</v>
          </cell>
          <cell r="K109">
            <v>0.78979999999999995</v>
          </cell>
          <cell r="L109">
            <v>0.61809999999999998</v>
          </cell>
          <cell r="M109">
            <v>0.63639999999999997</v>
          </cell>
          <cell r="N109">
            <v>0.62509999999999999</v>
          </cell>
          <cell r="O109">
            <v>0.79890000000000005</v>
          </cell>
          <cell r="P109">
            <v>0.80100000000000005</v>
          </cell>
          <cell r="Q109">
            <v>0.80600000000000005</v>
          </cell>
          <cell r="R109">
            <v>0.624</v>
          </cell>
          <cell r="S109">
            <v>0.65549999999999997</v>
          </cell>
          <cell r="T109">
            <v>0.62819999999999998</v>
          </cell>
          <cell r="U109">
            <v>0.80289999999999995</v>
          </cell>
          <cell r="V109">
            <v>0.80489999999999995</v>
          </cell>
          <cell r="W109">
            <v>0.80400000000000005</v>
          </cell>
          <cell r="X109">
            <v>0.62770000000000004</v>
          </cell>
          <cell r="Y109">
            <v>0.65329999999999999</v>
          </cell>
          <cell r="Z109">
            <v>0.63919999999999999</v>
          </cell>
          <cell r="AA109">
            <v>0.80569999999999997</v>
          </cell>
          <cell r="AB109">
            <v>0.80479999999999996</v>
          </cell>
          <cell r="AC109">
            <v>0.80100000000000005</v>
          </cell>
          <cell r="AD109">
            <v>0.63370000000000004</v>
          </cell>
          <cell r="AE109">
            <v>0.64610000000000001</v>
          </cell>
          <cell r="AF109">
            <v>0.65369999999999995</v>
          </cell>
          <cell r="AG109">
            <v>0.80200000000000005</v>
          </cell>
          <cell r="AH109">
            <v>0.80730000000000002</v>
          </cell>
          <cell r="AI109">
            <v>0.79720000000000002</v>
          </cell>
          <cell r="AJ109">
            <v>0.63339999999999996</v>
          </cell>
          <cell r="AK109">
            <v>0.64159999999999995</v>
          </cell>
          <cell r="AL109">
            <v>0.62729999999999997</v>
          </cell>
          <cell r="AQ109">
            <v>9.0933333333333324E-2</v>
          </cell>
        </row>
        <row r="110">
          <cell r="C110">
            <v>0.76519999999999999</v>
          </cell>
          <cell r="D110">
            <v>0.77090000000000003</v>
          </cell>
          <cell r="E110">
            <v>0.77349999999999997</v>
          </cell>
          <cell r="F110">
            <v>0.61860000000000004</v>
          </cell>
          <cell r="G110">
            <v>0.64690000000000003</v>
          </cell>
          <cell r="H110">
            <v>0.62539999999999996</v>
          </cell>
          <cell r="I110">
            <v>0.79800000000000004</v>
          </cell>
          <cell r="J110">
            <v>0.80020000000000002</v>
          </cell>
          <cell r="K110">
            <v>0.79190000000000005</v>
          </cell>
          <cell r="L110">
            <v>0.62229999999999996</v>
          </cell>
          <cell r="M110">
            <v>0.64229999999999998</v>
          </cell>
          <cell r="N110">
            <v>0.63119999999999998</v>
          </cell>
          <cell r="O110">
            <v>0.8014</v>
          </cell>
          <cell r="P110">
            <v>0.80459999999999998</v>
          </cell>
          <cell r="Q110">
            <v>0.80779999999999996</v>
          </cell>
          <cell r="R110">
            <v>0.63060000000000005</v>
          </cell>
          <cell r="S110">
            <v>0.65980000000000005</v>
          </cell>
          <cell r="T110">
            <v>0.63290000000000002</v>
          </cell>
          <cell r="U110">
            <v>0.8054</v>
          </cell>
          <cell r="V110">
            <v>0.80759999999999998</v>
          </cell>
          <cell r="W110">
            <v>0.80600000000000005</v>
          </cell>
          <cell r="X110">
            <v>0.63219999999999998</v>
          </cell>
          <cell r="Y110">
            <v>0.6573</v>
          </cell>
          <cell r="Z110">
            <v>0.64390000000000003</v>
          </cell>
          <cell r="AA110">
            <v>0.80759999999999998</v>
          </cell>
          <cell r="AB110">
            <v>0.8075</v>
          </cell>
          <cell r="AC110">
            <v>0.80400000000000005</v>
          </cell>
          <cell r="AD110">
            <v>0.64229999999999998</v>
          </cell>
          <cell r="AE110">
            <v>0.65210000000000001</v>
          </cell>
          <cell r="AF110">
            <v>0.65849999999999997</v>
          </cell>
          <cell r="AG110">
            <v>0.80459999999999998</v>
          </cell>
          <cell r="AH110">
            <v>0.81020000000000003</v>
          </cell>
          <cell r="AI110">
            <v>0.80010000000000003</v>
          </cell>
          <cell r="AJ110">
            <v>0.64180000000000004</v>
          </cell>
          <cell r="AK110">
            <v>0.64980000000000004</v>
          </cell>
          <cell r="AL110">
            <v>0.63229999999999997</v>
          </cell>
          <cell r="AQ110">
            <v>9.3000000000000013E-2</v>
          </cell>
        </row>
        <row r="111">
          <cell r="C111">
            <v>0.7681</v>
          </cell>
          <cell r="D111">
            <v>0.77329999999999999</v>
          </cell>
          <cell r="E111">
            <v>0.77700000000000002</v>
          </cell>
          <cell r="F111">
            <v>0.62360000000000004</v>
          </cell>
          <cell r="G111">
            <v>0.65129999999999999</v>
          </cell>
          <cell r="H111">
            <v>0.62919999999999998</v>
          </cell>
          <cell r="I111">
            <v>0.80079999999999996</v>
          </cell>
          <cell r="J111">
            <v>0.80330000000000001</v>
          </cell>
          <cell r="K111">
            <v>0.79510000000000003</v>
          </cell>
          <cell r="L111">
            <v>0.62629999999999997</v>
          </cell>
          <cell r="M111">
            <v>0.65010000000000001</v>
          </cell>
          <cell r="N111">
            <v>0.63429999999999997</v>
          </cell>
          <cell r="O111">
            <v>0.80459999999999998</v>
          </cell>
          <cell r="P111">
            <v>0.80679999999999996</v>
          </cell>
          <cell r="Q111">
            <v>0.81169999999999998</v>
          </cell>
          <cell r="R111">
            <v>0.6381</v>
          </cell>
          <cell r="S111">
            <v>0.66200000000000003</v>
          </cell>
          <cell r="T111">
            <v>0.63719999999999999</v>
          </cell>
          <cell r="U111">
            <v>0.80800000000000005</v>
          </cell>
          <cell r="V111">
            <v>0.81079999999999997</v>
          </cell>
          <cell r="W111">
            <v>0.80869999999999997</v>
          </cell>
          <cell r="X111">
            <v>0.63670000000000004</v>
          </cell>
          <cell r="Y111">
            <v>0.66220000000000001</v>
          </cell>
          <cell r="Z111">
            <v>0.6502</v>
          </cell>
          <cell r="AA111">
            <v>0.81040000000000001</v>
          </cell>
          <cell r="AB111">
            <v>0.80959999999999999</v>
          </cell>
          <cell r="AC111">
            <v>0.80569999999999997</v>
          </cell>
          <cell r="AD111">
            <v>0.64559999999999995</v>
          </cell>
          <cell r="AE111">
            <v>0.65649999999999997</v>
          </cell>
          <cell r="AF111">
            <v>0.66120000000000001</v>
          </cell>
          <cell r="AG111">
            <v>0.80700000000000005</v>
          </cell>
          <cell r="AH111">
            <v>0.81299999999999994</v>
          </cell>
          <cell r="AI111">
            <v>0.80300000000000005</v>
          </cell>
          <cell r="AJ111">
            <v>0.64659999999999995</v>
          </cell>
          <cell r="AK111">
            <v>0.65500000000000003</v>
          </cell>
          <cell r="AL111">
            <v>0.63439999999999996</v>
          </cell>
          <cell r="AQ111">
            <v>9.01E-2</v>
          </cell>
        </row>
        <row r="112">
          <cell r="C112">
            <v>0.77049999999999996</v>
          </cell>
          <cell r="D112">
            <v>0.77700000000000002</v>
          </cell>
          <cell r="E112">
            <v>0.77849999999999997</v>
          </cell>
          <cell r="F112">
            <v>0.62749999999999995</v>
          </cell>
          <cell r="G112">
            <v>0.65449999999999997</v>
          </cell>
          <cell r="H112">
            <v>0.63429999999999997</v>
          </cell>
          <cell r="I112">
            <v>0.80420000000000003</v>
          </cell>
          <cell r="J112">
            <v>0.80649999999999999</v>
          </cell>
          <cell r="K112">
            <v>0.79790000000000005</v>
          </cell>
          <cell r="L112">
            <v>0.63160000000000005</v>
          </cell>
          <cell r="M112">
            <v>0.6542</v>
          </cell>
          <cell r="N112">
            <v>0.63949999999999996</v>
          </cell>
          <cell r="O112">
            <v>0.80700000000000005</v>
          </cell>
          <cell r="P112">
            <v>0.81089999999999995</v>
          </cell>
          <cell r="Q112">
            <v>0.81440000000000001</v>
          </cell>
          <cell r="R112">
            <v>0.6431</v>
          </cell>
          <cell r="S112">
            <v>0.66620000000000001</v>
          </cell>
          <cell r="T112">
            <v>0.64400000000000002</v>
          </cell>
          <cell r="U112">
            <v>0.81230000000000002</v>
          </cell>
          <cell r="V112">
            <v>0.81330000000000002</v>
          </cell>
          <cell r="W112">
            <v>0.81189999999999996</v>
          </cell>
          <cell r="X112">
            <v>0.64470000000000005</v>
          </cell>
          <cell r="Y112">
            <v>0.66520000000000001</v>
          </cell>
          <cell r="Z112">
            <v>0.65580000000000005</v>
          </cell>
          <cell r="AA112">
            <v>0.81320000000000003</v>
          </cell>
          <cell r="AB112">
            <v>0.81289999999999996</v>
          </cell>
          <cell r="AC112">
            <v>0.80859999999999999</v>
          </cell>
          <cell r="AD112">
            <v>0.64939999999999998</v>
          </cell>
          <cell r="AE112">
            <v>0.66139999999999999</v>
          </cell>
          <cell r="AF112">
            <v>0.66539999999999999</v>
          </cell>
          <cell r="AG112">
            <v>0.80989999999999995</v>
          </cell>
          <cell r="AH112">
            <v>0.81379999999999997</v>
          </cell>
          <cell r="AI112">
            <v>0.80559999999999998</v>
          </cell>
          <cell r="AJ112">
            <v>0.65069999999999995</v>
          </cell>
          <cell r="AK112">
            <v>0.65849999999999997</v>
          </cell>
          <cell r="AL112">
            <v>0.63970000000000005</v>
          </cell>
          <cell r="AQ112">
            <v>9.006666666666667E-2</v>
          </cell>
        </row>
        <row r="113">
          <cell r="C113">
            <v>0.77249999999999996</v>
          </cell>
          <cell r="D113">
            <v>0.7802</v>
          </cell>
          <cell r="E113">
            <v>0.78159999999999996</v>
          </cell>
          <cell r="F113">
            <v>0.6361</v>
          </cell>
          <cell r="G113">
            <v>0.65780000000000005</v>
          </cell>
          <cell r="H113">
            <v>0.64200000000000002</v>
          </cell>
          <cell r="I113">
            <v>0.80740000000000001</v>
          </cell>
          <cell r="J113">
            <v>0.80910000000000004</v>
          </cell>
          <cell r="K113">
            <v>0.80110000000000003</v>
          </cell>
          <cell r="L113">
            <v>0.64029999999999998</v>
          </cell>
          <cell r="M113">
            <v>0.65990000000000004</v>
          </cell>
          <cell r="N113">
            <v>0.64359999999999995</v>
          </cell>
          <cell r="O113">
            <v>0.80959999999999999</v>
          </cell>
          <cell r="P113">
            <v>0.81389999999999996</v>
          </cell>
          <cell r="Q113">
            <v>0.81730000000000003</v>
          </cell>
          <cell r="R113">
            <v>0.64749999999999996</v>
          </cell>
          <cell r="S113">
            <v>0.66920000000000002</v>
          </cell>
          <cell r="T113">
            <v>0.64829999999999999</v>
          </cell>
          <cell r="U113">
            <v>0.81389999999999996</v>
          </cell>
          <cell r="V113">
            <v>0.81689999999999996</v>
          </cell>
          <cell r="W113">
            <v>0.8155</v>
          </cell>
          <cell r="X113">
            <v>0.64910000000000001</v>
          </cell>
          <cell r="Y113">
            <v>0.66949999999999998</v>
          </cell>
          <cell r="Z113">
            <v>0.6603</v>
          </cell>
          <cell r="AA113">
            <v>0.8155</v>
          </cell>
          <cell r="AB113">
            <v>0.8155</v>
          </cell>
          <cell r="AC113">
            <v>0.81179999999999997</v>
          </cell>
          <cell r="AD113">
            <v>0.65390000000000004</v>
          </cell>
          <cell r="AE113">
            <v>0.66439999999999999</v>
          </cell>
          <cell r="AF113">
            <v>0.66779999999999995</v>
          </cell>
          <cell r="AG113">
            <v>0.81189999999999996</v>
          </cell>
          <cell r="AH113">
            <v>0.81759999999999999</v>
          </cell>
          <cell r="AI113">
            <v>0.8085</v>
          </cell>
          <cell r="AJ113">
            <v>0.6552</v>
          </cell>
          <cell r="AK113">
            <v>0.66269999999999996</v>
          </cell>
          <cell r="AL113">
            <v>0.64659999999999995</v>
          </cell>
          <cell r="AQ113">
            <v>9.0166666666666673E-2</v>
          </cell>
        </row>
        <row r="114">
          <cell r="C114">
            <v>0.77639999999999998</v>
          </cell>
          <cell r="D114">
            <v>0.78369999999999995</v>
          </cell>
          <cell r="E114">
            <v>0.78569999999999995</v>
          </cell>
          <cell r="F114">
            <v>0.64359999999999995</v>
          </cell>
          <cell r="G114">
            <v>0.66110000000000002</v>
          </cell>
          <cell r="H114">
            <v>0.64829999999999999</v>
          </cell>
          <cell r="I114">
            <v>0.8105</v>
          </cell>
          <cell r="J114">
            <v>0.81220000000000003</v>
          </cell>
          <cell r="K114">
            <v>0.80349999999999999</v>
          </cell>
          <cell r="L114">
            <v>0.64629999999999999</v>
          </cell>
          <cell r="M114">
            <v>0.66339999999999999</v>
          </cell>
          <cell r="N114">
            <v>0.65059999999999996</v>
          </cell>
          <cell r="O114">
            <v>0.81320000000000003</v>
          </cell>
          <cell r="P114">
            <v>0.81640000000000001</v>
          </cell>
          <cell r="Q114">
            <v>0.82020000000000004</v>
          </cell>
          <cell r="R114">
            <v>0.65139999999999998</v>
          </cell>
          <cell r="S114">
            <v>0.6724</v>
          </cell>
          <cell r="T114">
            <v>0.65229999999999999</v>
          </cell>
          <cell r="U114">
            <v>0.81699999999999995</v>
          </cell>
          <cell r="V114">
            <v>0.81950000000000001</v>
          </cell>
          <cell r="W114">
            <v>0.81730000000000003</v>
          </cell>
          <cell r="X114">
            <v>0.65390000000000004</v>
          </cell>
          <cell r="Y114">
            <v>0.67330000000000001</v>
          </cell>
          <cell r="Z114">
            <v>0.66490000000000005</v>
          </cell>
          <cell r="AA114">
            <v>0.81950000000000001</v>
          </cell>
          <cell r="AB114">
            <v>0.81869999999999998</v>
          </cell>
          <cell r="AC114">
            <v>0.81359999999999999</v>
          </cell>
          <cell r="AD114">
            <v>0.65769999999999995</v>
          </cell>
          <cell r="AE114">
            <v>0.66959999999999997</v>
          </cell>
          <cell r="AF114">
            <v>0.67149999999999999</v>
          </cell>
          <cell r="AG114">
            <v>0.81530000000000002</v>
          </cell>
          <cell r="AH114">
            <v>0.82079999999999997</v>
          </cell>
          <cell r="AI114">
            <v>0.81020000000000003</v>
          </cell>
          <cell r="AJ114">
            <v>0.65849999999999997</v>
          </cell>
          <cell r="AK114">
            <v>0.66700000000000004</v>
          </cell>
          <cell r="AL114">
            <v>0.65180000000000005</v>
          </cell>
          <cell r="AQ114">
            <v>9.1033333333333341E-2</v>
          </cell>
        </row>
        <row r="115">
          <cell r="C115">
            <v>0.77969999999999995</v>
          </cell>
          <cell r="D115">
            <v>0.78869999999999996</v>
          </cell>
          <cell r="E115">
            <v>0.79</v>
          </cell>
          <cell r="F115">
            <v>0.64659999999999995</v>
          </cell>
          <cell r="G115">
            <v>0.66390000000000005</v>
          </cell>
          <cell r="H115">
            <v>0.65259999999999996</v>
          </cell>
          <cell r="I115">
            <v>0.81259999999999999</v>
          </cell>
          <cell r="J115">
            <v>0.81479999999999997</v>
          </cell>
          <cell r="K115">
            <v>0.80600000000000005</v>
          </cell>
          <cell r="L115">
            <v>0.64970000000000006</v>
          </cell>
          <cell r="M115">
            <v>0.66600000000000004</v>
          </cell>
          <cell r="N115">
            <v>0.65620000000000001</v>
          </cell>
          <cell r="O115">
            <v>0.8155</v>
          </cell>
          <cell r="P115">
            <v>0.81930000000000003</v>
          </cell>
          <cell r="Q115">
            <v>0.82299999999999995</v>
          </cell>
          <cell r="R115">
            <v>0.65390000000000004</v>
          </cell>
          <cell r="S115">
            <v>0.67490000000000006</v>
          </cell>
          <cell r="T115">
            <v>0.65680000000000005</v>
          </cell>
          <cell r="U115">
            <v>0.81969999999999998</v>
          </cell>
          <cell r="V115">
            <v>0.82140000000000002</v>
          </cell>
          <cell r="W115">
            <v>0.82020000000000004</v>
          </cell>
          <cell r="X115">
            <v>0.65649999999999997</v>
          </cell>
          <cell r="Y115">
            <v>0.67579999999999996</v>
          </cell>
          <cell r="Z115">
            <v>0.66830000000000001</v>
          </cell>
          <cell r="AA115">
            <v>0.82289999999999996</v>
          </cell>
          <cell r="AB115">
            <v>0.82120000000000004</v>
          </cell>
          <cell r="AC115">
            <v>0.81669999999999998</v>
          </cell>
          <cell r="AD115">
            <v>0.66069999999999995</v>
          </cell>
          <cell r="AE115">
            <v>0.67169999999999996</v>
          </cell>
          <cell r="AF115">
            <v>0.67549999999999999</v>
          </cell>
          <cell r="AG115">
            <v>0.81740000000000002</v>
          </cell>
          <cell r="AH115">
            <v>0.82230000000000003</v>
          </cell>
          <cell r="AI115">
            <v>0.81120000000000003</v>
          </cell>
          <cell r="AJ115">
            <v>0.66080000000000005</v>
          </cell>
          <cell r="AK115">
            <v>0.67020000000000002</v>
          </cell>
          <cell r="AL115">
            <v>0.65769999999999995</v>
          </cell>
          <cell r="AQ115">
            <v>9.1000000000000011E-2</v>
          </cell>
        </row>
        <row r="116">
          <cell r="C116">
            <v>0.78420000000000001</v>
          </cell>
          <cell r="D116">
            <v>0.79669999999999996</v>
          </cell>
          <cell r="E116">
            <v>0.79779999999999995</v>
          </cell>
          <cell r="F116">
            <v>0.64959999999999996</v>
          </cell>
          <cell r="G116">
            <v>0.66700000000000004</v>
          </cell>
          <cell r="H116">
            <v>0.65620000000000001</v>
          </cell>
          <cell r="I116">
            <v>0.81530000000000002</v>
          </cell>
          <cell r="J116">
            <v>0.81669999999999998</v>
          </cell>
          <cell r="K116">
            <v>0.80910000000000004</v>
          </cell>
          <cell r="L116">
            <v>0.65300000000000002</v>
          </cell>
          <cell r="M116">
            <v>0.66890000000000005</v>
          </cell>
          <cell r="N116">
            <v>0.65969999999999995</v>
          </cell>
          <cell r="O116">
            <v>0.81789999999999996</v>
          </cell>
          <cell r="P116">
            <v>0.82199999999999995</v>
          </cell>
          <cell r="Q116">
            <v>0.82540000000000002</v>
          </cell>
          <cell r="R116">
            <v>0.65639999999999998</v>
          </cell>
          <cell r="S116">
            <v>0.67730000000000001</v>
          </cell>
          <cell r="T116">
            <v>0.66020000000000001</v>
          </cell>
          <cell r="U116">
            <v>0.82220000000000004</v>
          </cell>
          <cell r="V116">
            <v>0.82469999999999999</v>
          </cell>
          <cell r="W116">
            <v>0.8226</v>
          </cell>
          <cell r="X116">
            <v>0.65949999999999998</v>
          </cell>
          <cell r="Y116">
            <v>0.67849999999999999</v>
          </cell>
          <cell r="Z116">
            <v>0.67159999999999997</v>
          </cell>
          <cell r="AA116">
            <v>0.82450000000000001</v>
          </cell>
          <cell r="AB116">
            <v>0.82340000000000002</v>
          </cell>
          <cell r="AC116">
            <v>0.81910000000000005</v>
          </cell>
          <cell r="AD116">
            <v>0.66379999999999995</v>
          </cell>
          <cell r="AE116">
            <v>0.67449999999999999</v>
          </cell>
          <cell r="AF116">
            <v>0.67859999999999998</v>
          </cell>
          <cell r="AG116">
            <v>0.82089999999999996</v>
          </cell>
          <cell r="AH116">
            <v>0.82550000000000001</v>
          </cell>
          <cell r="AI116">
            <v>0.81499999999999995</v>
          </cell>
          <cell r="AJ116">
            <v>0.66439999999999999</v>
          </cell>
          <cell r="AK116">
            <v>0.67249999999999999</v>
          </cell>
          <cell r="AL116">
            <v>0.6603</v>
          </cell>
          <cell r="AQ116">
            <v>9.0200000000000002E-2</v>
          </cell>
        </row>
        <row r="117">
          <cell r="C117">
            <v>0.79139999999999999</v>
          </cell>
          <cell r="D117">
            <v>0.80520000000000003</v>
          </cell>
          <cell r="E117">
            <v>0.80689999999999995</v>
          </cell>
          <cell r="F117">
            <v>0.65390000000000004</v>
          </cell>
          <cell r="G117">
            <v>0.66949999999999998</v>
          </cell>
          <cell r="H117">
            <v>0.65990000000000004</v>
          </cell>
          <cell r="I117">
            <v>0.81769999999999998</v>
          </cell>
          <cell r="J117">
            <v>0.82050000000000001</v>
          </cell>
          <cell r="K117">
            <v>0.81200000000000006</v>
          </cell>
          <cell r="L117">
            <v>0.65690000000000004</v>
          </cell>
          <cell r="M117">
            <v>0.67220000000000002</v>
          </cell>
          <cell r="N117">
            <v>0.66510000000000002</v>
          </cell>
          <cell r="O117">
            <v>0.82099999999999995</v>
          </cell>
          <cell r="P117">
            <v>0.82430000000000003</v>
          </cell>
          <cell r="Q117">
            <v>0.82840000000000003</v>
          </cell>
          <cell r="R117">
            <v>0.66100000000000003</v>
          </cell>
          <cell r="S117">
            <v>0.68020000000000003</v>
          </cell>
          <cell r="T117">
            <v>0.6633</v>
          </cell>
          <cell r="U117">
            <v>0.82489999999999997</v>
          </cell>
          <cell r="V117">
            <v>0.82669999999999999</v>
          </cell>
          <cell r="W117">
            <v>0.82499999999999996</v>
          </cell>
          <cell r="X117">
            <v>0.66259999999999997</v>
          </cell>
          <cell r="Y117">
            <v>0.68149999999999999</v>
          </cell>
          <cell r="Z117">
            <v>0.67559999999999998</v>
          </cell>
          <cell r="AA117">
            <v>0.82830000000000004</v>
          </cell>
          <cell r="AB117">
            <v>0.82669999999999999</v>
          </cell>
          <cell r="AC117">
            <v>0.82210000000000005</v>
          </cell>
          <cell r="AD117">
            <v>0.66720000000000002</v>
          </cell>
          <cell r="AE117">
            <v>0.67710000000000004</v>
          </cell>
          <cell r="AF117">
            <v>0.6804</v>
          </cell>
          <cell r="AG117">
            <v>0.82279999999999998</v>
          </cell>
          <cell r="AH117">
            <v>0.82750000000000001</v>
          </cell>
          <cell r="AI117">
            <v>0.81689999999999996</v>
          </cell>
          <cell r="AJ117">
            <v>0.66810000000000003</v>
          </cell>
          <cell r="AK117">
            <v>0.67689999999999995</v>
          </cell>
          <cell r="AL117">
            <v>0.66339999999999999</v>
          </cell>
          <cell r="AQ117">
            <v>9.2533333333333342E-2</v>
          </cell>
        </row>
        <row r="118">
          <cell r="C118">
            <v>0.79990000000000006</v>
          </cell>
          <cell r="D118">
            <v>0.80900000000000005</v>
          </cell>
          <cell r="E118">
            <v>0.81240000000000001</v>
          </cell>
          <cell r="F118">
            <v>0.65700000000000003</v>
          </cell>
          <cell r="G118">
            <v>0.67149999999999999</v>
          </cell>
          <cell r="H118">
            <v>0.66220000000000001</v>
          </cell>
          <cell r="I118">
            <v>0.82089999999999996</v>
          </cell>
          <cell r="J118">
            <v>0.82269999999999999</v>
          </cell>
          <cell r="K118">
            <v>0.81489999999999996</v>
          </cell>
          <cell r="L118">
            <v>0.65949999999999998</v>
          </cell>
          <cell r="M118">
            <v>0.67610000000000003</v>
          </cell>
          <cell r="N118">
            <v>0.66879999999999995</v>
          </cell>
          <cell r="O118">
            <v>0.82320000000000004</v>
          </cell>
          <cell r="P118">
            <v>0.8276</v>
          </cell>
          <cell r="Q118">
            <v>0.83150000000000002</v>
          </cell>
          <cell r="R118">
            <v>0.66300000000000003</v>
          </cell>
          <cell r="S118">
            <v>0.68389999999999995</v>
          </cell>
          <cell r="T118">
            <v>0.66669999999999996</v>
          </cell>
          <cell r="U118">
            <v>0.82830000000000004</v>
          </cell>
          <cell r="V118">
            <v>0.83089999999999997</v>
          </cell>
          <cell r="W118">
            <v>0.8296</v>
          </cell>
          <cell r="X118">
            <v>0.66600000000000004</v>
          </cell>
          <cell r="Y118">
            <v>0.68489999999999995</v>
          </cell>
          <cell r="Z118">
            <v>0.67789999999999995</v>
          </cell>
          <cell r="AA118">
            <v>0.83089999999999997</v>
          </cell>
          <cell r="AB118">
            <v>0.83079999999999998</v>
          </cell>
          <cell r="AC118">
            <v>0.82520000000000004</v>
          </cell>
          <cell r="AD118">
            <v>0.67049999999999998</v>
          </cell>
          <cell r="AE118">
            <v>0.68179999999999996</v>
          </cell>
          <cell r="AF118">
            <v>0.68430000000000002</v>
          </cell>
          <cell r="AG118">
            <v>0.82689999999999997</v>
          </cell>
          <cell r="AH118">
            <v>0.83089999999999997</v>
          </cell>
          <cell r="AI118">
            <v>0.82089999999999996</v>
          </cell>
          <cell r="AJ118">
            <v>0.67130000000000001</v>
          </cell>
          <cell r="AK118">
            <v>0.68059999999999998</v>
          </cell>
          <cell r="AL118">
            <v>0.66769999999999996</v>
          </cell>
          <cell r="AQ118">
            <v>9.1933333333333353E-2</v>
          </cell>
        </row>
        <row r="119">
          <cell r="C119">
            <v>0.80430000000000001</v>
          </cell>
          <cell r="D119">
            <v>0.81230000000000002</v>
          </cell>
          <cell r="E119">
            <v>0.8165</v>
          </cell>
          <cell r="F119">
            <v>0.65969999999999995</v>
          </cell>
          <cell r="G119">
            <v>0.67369999999999997</v>
          </cell>
          <cell r="H119">
            <v>0.6653</v>
          </cell>
          <cell r="I119">
            <v>0.82340000000000002</v>
          </cell>
          <cell r="J119">
            <v>0.82569999999999999</v>
          </cell>
          <cell r="K119">
            <v>0.81720000000000004</v>
          </cell>
          <cell r="L119">
            <v>0.66269999999999996</v>
          </cell>
          <cell r="M119">
            <v>0.67789999999999995</v>
          </cell>
          <cell r="N119">
            <v>0.67210000000000003</v>
          </cell>
          <cell r="O119">
            <v>0.82650000000000001</v>
          </cell>
          <cell r="P119">
            <v>0.82950000000000002</v>
          </cell>
          <cell r="Q119">
            <v>0.83409999999999995</v>
          </cell>
          <cell r="R119">
            <v>0.66739999999999999</v>
          </cell>
          <cell r="S119">
            <v>0.68520000000000003</v>
          </cell>
          <cell r="T119">
            <v>0.66969999999999996</v>
          </cell>
          <cell r="U119">
            <v>0.82969999999999999</v>
          </cell>
          <cell r="V119">
            <v>0.83199999999999996</v>
          </cell>
          <cell r="W119">
            <v>0.83120000000000005</v>
          </cell>
          <cell r="X119">
            <v>0.66910000000000003</v>
          </cell>
          <cell r="Y119">
            <v>0.68689999999999996</v>
          </cell>
          <cell r="Z119">
            <v>0.68100000000000005</v>
          </cell>
          <cell r="AA119">
            <v>0.8337</v>
          </cell>
          <cell r="AB119">
            <v>0.83169999999999999</v>
          </cell>
          <cell r="AC119">
            <v>0.82730000000000004</v>
          </cell>
          <cell r="AD119">
            <v>0.67349999999999999</v>
          </cell>
          <cell r="AE119">
            <v>0.68359999999999999</v>
          </cell>
          <cell r="AF119">
            <v>0.68630000000000002</v>
          </cell>
          <cell r="AG119">
            <v>0.8296</v>
          </cell>
          <cell r="AH119">
            <v>0.83389999999999997</v>
          </cell>
          <cell r="AI119">
            <v>0.82320000000000004</v>
          </cell>
          <cell r="AJ119">
            <v>0.6734</v>
          </cell>
          <cell r="AK119">
            <v>0.68159999999999998</v>
          </cell>
          <cell r="AL119">
            <v>0.6704</v>
          </cell>
          <cell r="AQ119">
            <v>9.0433333333333324E-2</v>
          </cell>
        </row>
        <row r="120">
          <cell r="C120">
            <v>0.80820000000000003</v>
          </cell>
          <cell r="D120">
            <v>0.8135</v>
          </cell>
          <cell r="E120">
            <v>0.81699999999999995</v>
          </cell>
          <cell r="F120">
            <v>0.66269999999999996</v>
          </cell>
          <cell r="G120">
            <v>0.67600000000000005</v>
          </cell>
          <cell r="H120">
            <v>0.66869999999999996</v>
          </cell>
          <cell r="I120">
            <v>0.82650000000000001</v>
          </cell>
          <cell r="J120">
            <v>0.82799999999999996</v>
          </cell>
          <cell r="K120">
            <v>0.81930000000000003</v>
          </cell>
          <cell r="L120">
            <v>0.66539999999999999</v>
          </cell>
          <cell r="M120">
            <v>0.68020000000000003</v>
          </cell>
          <cell r="N120">
            <v>0.67459999999999998</v>
          </cell>
          <cell r="O120">
            <v>0.82889999999999997</v>
          </cell>
          <cell r="P120">
            <v>0.83230000000000004</v>
          </cell>
          <cell r="Q120">
            <v>0.83520000000000005</v>
          </cell>
          <cell r="R120">
            <v>0.66900000000000004</v>
          </cell>
          <cell r="S120">
            <v>0.68679999999999997</v>
          </cell>
          <cell r="T120">
            <v>0.6724</v>
          </cell>
          <cell r="U120">
            <v>0.8327</v>
          </cell>
          <cell r="V120">
            <v>0.83489999999999998</v>
          </cell>
          <cell r="W120">
            <v>0.83250000000000002</v>
          </cell>
          <cell r="X120">
            <v>0.67100000000000004</v>
          </cell>
          <cell r="Y120">
            <v>0.68899999999999995</v>
          </cell>
          <cell r="Z120">
            <v>0.68369999999999997</v>
          </cell>
          <cell r="AA120">
            <v>0.83640000000000003</v>
          </cell>
          <cell r="AB120">
            <v>0.83430000000000004</v>
          </cell>
          <cell r="AC120">
            <v>0.82940000000000003</v>
          </cell>
          <cell r="AD120">
            <v>0.67589999999999995</v>
          </cell>
          <cell r="AE120">
            <v>0.68620000000000003</v>
          </cell>
          <cell r="AF120">
            <v>0.68820000000000003</v>
          </cell>
          <cell r="AG120">
            <v>0.83169999999999999</v>
          </cell>
          <cell r="AH120">
            <v>0.83579999999999999</v>
          </cell>
          <cell r="AI120">
            <v>0.82479999999999998</v>
          </cell>
          <cell r="AJ120">
            <v>0.67559999999999998</v>
          </cell>
          <cell r="AK120">
            <v>0.68330000000000002</v>
          </cell>
          <cell r="AL120">
            <v>0.67330000000000001</v>
          </cell>
          <cell r="AQ120">
            <v>9.1566666666666671E-2</v>
          </cell>
        </row>
        <row r="121">
          <cell r="C121">
            <v>0.8105</v>
          </cell>
          <cell r="D121">
            <v>0.81699999999999995</v>
          </cell>
          <cell r="E121">
            <v>0.81979999999999997</v>
          </cell>
          <cell r="F121">
            <v>0.66539999999999999</v>
          </cell>
          <cell r="G121">
            <v>0.67879999999999996</v>
          </cell>
          <cell r="H121">
            <v>0.67230000000000001</v>
          </cell>
          <cell r="I121">
            <v>0.82979999999999998</v>
          </cell>
          <cell r="J121">
            <v>0.83299999999999996</v>
          </cell>
          <cell r="K121">
            <v>0.8236</v>
          </cell>
          <cell r="L121">
            <v>0.66920000000000002</v>
          </cell>
          <cell r="M121">
            <v>0.68369999999999997</v>
          </cell>
          <cell r="N121">
            <v>0.6794</v>
          </cell>
          <cell r="O121">
            <v>0.83160000000000001</v>
          </cell>
          <cell r="P121">
            <v>0.83599999999999997</v>
          </cell>
          <cell r="Q121">
            <v>0.83899999999999997</v>
          </cell>
          <cell r="R121">
            <v>0.67190000000000005</v>
          </cell>
          <cell r="S121">
            <v>0.69030000000000002</v>
          </cell>
          <cell r="T121">
            <v>0.67559999999999998</v>
          </cell>
          <cell r="U121">
            <v>0.83609999999999995</v>
          </cell>
          <cell r="V121">
            <v>0.83740000000000003</v>
          </cell>
          <cell r="W121">
            <v>0.83589999999999998</v>
          </cell>
          <cell r="X121">
            <v>0.67500000000000004</v>
          </cell>
          <cell r="Y121">
            <v>0.69240000000000002</v>
          </cell>
          <cell r="Z121">
            <v>0.68840000000000001</v>
          </cell>
          <cell r="AA121">
            <v>0.84009999999999996</v>
          </cell>
          <cell r="AB121">
            <v>0.83819999999999995</v>
          </cell>
          <cell r="AC121">
            <v>0.83250000000000002</v>
          </cell>
          <cell r="AD121">
            <v>0.67959999999999998</v>
          </cell>
          <cell r="AE121">
            <v>0.68930000000000002</v>
          </cell>
          <cell r="AF121">
            <v>0.69279999999999997</v>
          </cell>
          <cell r="AG121">
            <v>0.83499999999999996</v>
          </cell>
          <cell r="AH121">
            <v>0.83930000000000005</v>
          </cell>
          <cell r="AI121">
            <v>0.82899999999999996</v>
          </cell>
          <cell r="AJ121">
            <v>0.67879999999999996</v>
          </cell>
          <cell r="AK121">
            <v>0.68810000000000004</v>
          </cell>
          <cell r="AL121">
            <v>0.67800000000000005</v>
          </cell>
          <cell r="AQ121">
            <v>9.0533333333333341E-2</v>
          </cell>
        </row>
        <row r="122">
          <cell r="C122">
            <v>0.81069999999999998</v>
          </cell>
          <cell r="D122">
            <v>0.81699999999999995</v>
          </cell>
          <cell r="E122">
            <v>0.81969999999999998</v>
          </cell>
          <cell r="F122">
            <v>0.66779999999999995</v>
          </cell>
          <cell r="G122">
            <v>0.68</v>
          </cell>
          <cell r="H122">
            <v>0.67479999999999996</v>
          </cell>
          <cell r="I122">
            <v>0.8327</v>
          </cell>
          <cell r="J122">
            <v>0.83730000000000004</v>
          </cell>
          <cell r="K122">
            <v>0.82520000000000004</v>
          </cell>
          <cell r="L122">
            <v>0.67090000000000005</v>
          </cell>
          <cell r="M122">
            <v>0.68510000000000004</v>
          </cell>
          <cell r="N122">
            <v>0.68200000000000005</v>
          </cell>
          <cell r="O122">
            <v>0.83409999999999995</v>
          </cell>
          <cell r="P122">
            <v>0.83809999999999996</v>
          </cell>
          <cell r="Q122">
            <v>0.8407</v>
          </cell>
          <cell r="R122">
            <v>0.67449999999999999</v>
          </cell>
          <cell r="S122">
            <v>0.69189999999999996</v>
          </cell>
          <cell r="T122">
            <v>0.6774</v>
          </cell>
          <cell r="U122">
            <v>0.83730000000000004</v>
          </cell>
          <cell r="V122">
            <v>0.84089999999999998</v>
          </cell>
          <cell r="W122">
            <v>0.83860000000000001</v>
          </cell>
          <cell r="X122">
            <v>0.67689999999999995</v>
          </cell>
          <cell r="Y122">
            <v>0.69410000000000005</v>
          </cell>
          <cell r="Z122">
            <v>0.69</v>
          </cell>
          <cell r="AA122">
            <v>0.84140000000000004</v>
          </cell>
          <cell r="AB122">
            <v>0.83989999999999998</v>
          </cell>
          <cell r="AC122">
            <v>0.83550000000000002</v>
          </cell>
          <cell r="AD122">
            <v>0.68100000000000005</v>
          </cell>
          <cell r="AE122">
            <v>0.69179999999999997</v>
          </cell>
          <cell r="AF122">
            <v>0.69410000000000005</v>
          </cell>
          <cell r="AG122">
            <v>0.83840000000000003</v>
          </cell>
          <cell r="AH122">
            <v>0.84230000000000005</v>
          </cell>
          <cell r="AI122">
            <v>0.83079999999999998</v>
          </cell>
          <cell r="AJ122">
            <v>0.68210000000000004</v>
          </cell>
          <cell r="AK122">
            <v>0.68969999999999998</v>
          </cell>
          <cell r="AL122">
            <v>0.68020000000000003</v>
          </cell>
          <cell r="AQ122">
            <v>9.0899999999999995E-2</v>
          </cell>
        </row>
        <row r="123">
          <cell r="C123">
            <v>0.81320000000000003</v>
          </cell>
          <cell r="D123">
            <v>0.81899999999999995</v>
          </cell>
          <cell r="E123">
            <v>0.82210000000000005</v>
          </cell>
          <cell r="F123">
            <v>0.67059999999999997</v>
          </cell>
          <cell r="G123">
            <v>0.68279999999999996</v>
          </cell>
          <cell r="H123">
            <v>0.67749999999999999</v>
          </cell>
          <cell r="I123">
            <v>0.83789999999999998</v>
          </cell>
          <cell r="J123">
            <v>0.84550000000000003</v>
          </cell>
          <cell r="K123">
            <v>0.82989999999999997</v>
          </cell>
          <cell r="L123">
            <v>0.67459999999999998</v>
          </cell>
          <cell r="M123">
            <v>0.68830000000000002</v>
          </cell>
          <cell r="N123">
            <v>0.68569999999999998</v>
          </cell>
          <cell r="O123">
            <v>0.8377</v>
          </cell>
          <cell r="P123">
            <v>0.84260000000000002</v>
          </cell>
          <cell r="Q123">
            <v>0.84440000000000004</v>
          </cell>
          <cell r="R123">
            <v>0.67669999999999997</v>
          </cell>
          <cell r="S123">
            <v>0.69499999999999995</v>
          </cell>
          <cell r="T123">
            <v>0.6804</v>
          </cell>
          <cell r="U123">
            <v>0.8407</v>
          </cell>
          <cell r="V123">
            <v>0.84299999999999997</v>
          </cell>
          <cell r="W123">
            <v>0.84150000000000003</v>
          </cell>
          <cell r="X123">
            <v>0.68030000000000002</v>
          </cell>
          <cell r="Y123">
            <v>0.69810000000000005</v>
          </cell>
          <cell r="Z123">
            <v>0.69240000000000002</v>
          </cell>
          <cell r="AA123">
            <v>0.84450000000000003</v>
          </cell>
          <cell r="AB123">
            <v>0.84319999999999995</v>
          </cell>
          <cell r="AC123">
            <v>0.83819999999999995</v>
          </cell>
          <cell r="AD123">
            <v>0.6845</v>
          </cell>
          <cell r="AE123">
            <v>0.69420000000000004</v>
          </cell>
          <cell r="AF123">
            <v>0.69640000000000002</v>
          </cell>
          <cell r="AG123">
            <v>0.84079999999999999</v>
          </cell>
          <cell r="AH123">
            <v>0.84499999999999997</v>
          </cell>
          <cell r="AI123">
            <v>0.83430000000000004</v>
          </cell>
          <cell r="AJ123">
            <v>0.68520000000000003</v>
          </cell>
          <cell r="AK123">
            <v>0.69359999999999999</v>
          </cell>
          <cell r="AL123">
            <v>0.68330000000000002</v>
          </cell>
          <cell r="AQ123">
            <v>9.0866666666666651E-2</v>
          </cell>
        </row>
        <row r="124">
          <cell r="C124">
            <v>0.81489999999999996</v>
          </cell>
          <cell r="D124">
            <v>0.82020000000000004</v>
          </cell>
          <cell r="E124">
            <v>0.82340000000000002</v>
          </cell>
          <cell r="F124">
            <v>0.67320000000000002</v>
          </cell>
          <cell r="G124">
            <v>0.68510000000000004</v>
          </cell>
          <cell r="H124">
            <v>0.67889999999999995</v>
          </cell>
          <cell r="I124">
            <v>0.84319999999999995</v>
          </cell>
          <cell r="J124">
            <v>0.85580000000000001</v>
          </cell>
          <cell r="K124">
            <v>0.83360000000000001</v>
          </cell>
          <cell r="L124">
            <v>0.67689999999999995</v>
          </cell>
          <cell r="M124">
            <v>0.69</v>
          </cell>
          <cell r="N124">
            <v>0.68810000000000004</v>
          </cell>
          <cell r="O124">
            <v>0.84189999999999998</v>
          </cell>
          <cell r="P124">
            <v>0.84730000000000005</v>
          </cell>
          <cell r="Q124">
            <v>0.84760000000000002</v>
          </cell>
          <cell r="R124">
            <v>0.67900000000000005</v>
          </cell>
          <cell r="S124">
            <v>0.69620000000000004</v>
          </cell>
          <cell r="T124">
            <v>0.68259999999999998</v>
          </cell>
          <cell r="U124">
            <v>0.84350000000000003</v>
          </cell>
          <cell r="V124">
            <v>0.84509999999999996</v>
          </cell>
          <cell r="W124">
            <v>0.84279999999999999</v>
          </cell>
          <cell r="X124">
            <v>0.68120000000000003</v>
          </cell>
          <cell r="Y124">
            <v>0.69950000000000001</v>
          </cell>
          <cell r="Z124">
            <v>0.6946</v>
          </cell>
          <cell r="AA124">
            <v>0.84719999999999995</v>
          </cell>
          <cell r="AB124">
            <v>0.84519999999999995</v>
          </cell>
          <cell r="AC124">
            <v>0.8407</v>
          </cell>
          <cell r="AD124">
            <v>0.68520000000000003</v>
          </cell>
          <cell r="AE124">
            <v>0.69679999999999997</v>
          </cell>
          <cell r="AF124">
            <v>0.69810000000000005</v>
          </cell>
          <cell r="AG124">
            <v>0.84370000000000001</v>
          </cell>
          <cell r="AH124">
            <v>0.84709999999999996</v>
          </cell>
          <cell r="AI124">
            <v>0.8367</v>
          </cell>
          <cell r="AJ124">
            <v>0.68659999999999999</v>
          </cell>
          <cell r="AK124">
            <v>0.69479999999999997</v>
          </cell>
          <cell r="AL124">
            <v>0.68520000000000003</v>
          </cell>
          <cell r="AQ124">
            <v>9.056666666666667E-2</v>
          </cell>
        </row>
        <row r="125">
          <cell r="C125">
            <v>0.81599999999999995</v>
          </cell>
          <cell r="D125">
            <v>0.82140000000000002</v>
          </cell>
          <cell r="E125">
            <v>0.82440000000000002</v>
          </cell>
          <cell r="F125">
            <v>0.67479999999999996</v>
          </cell>
          <cell r="G125">
            <v>0.68610000000000004</v>
          </cell>
          <cell r="H125">
            <v>0.68120000000000003</v>
          </cell>
          <cell r="I125">
            <v>0.85209999999999997</v>
          </cell>
          <cell r="J125">
            <v>0.86370000000000002</v>
          </cell>
          <cell r="K125">
            <v>0.83899999999999997</v>
          </cell>
          <cell r="L125">
            <v>0.67879999999999996</v>
          </cell>
          <cell r="M125">
            <v>0.69099999999999995</v>
          </cell>
          <cell r="N125">
            <v>0.69130000000000003</v>
          </cell>
          <cell r="O125">
            <v>0.84760000000000002</v>
          </cell>
          <cell r="P125">
            <v>0.85670000000000002</v>
          </cell>
          <cell r="Q125">
            <v>0.85140000000000005</v>
          </cell>
          <cell r="R125">
            <v>0.68120000000000003</v>
          </cell>
          <cell r="S125">
            <v>0.6986</v>
          </cell>
          <cell r="T125">
            <v>0.68540000000000001</v>
          </cell>
          <cell r="U125">
            <v>0.84670000000000001</v>
          </cell>
          <cell r="V125">
            <v>0.84750000000000003</v>
          </cell>
          <cell r="W125">
            <v>0.84519999999999995</v>
          </cell>
          <cell r="X125">
            <v>0.68379999999999996</v>
          </cell>
          <cell r="Y125">
            <v>0.70030000000000003</v>
          </cell>
          <cell r="Z125">
            <v>0.69650000000000001</v>
          </cell>
          <cell r="AA125">
            <v>0.84950000000000003</v>
          </cell>
          <cell r="AB125">
            <v>0.84860000000000002</v>
          </cell>
          <cell r="AC125">
            <v>0.84260000000000002</v>
          </cell>
          <cell r="AD125">
            <v>0.68820000000000003</v>
          </cell>
          <cell r="AE125">
            <v>0.69730000000000003</v>
          </cell>
          <cell r="AF125">
            <v>0.70089999999999997</v>
          </cell>
          <cell r="AG125">
            <v>0.84530000000000005</v>
          </cell>
          <cell r="AH125">
            <v>0.84870000000000001</v>
          </cell>
          <cell r="AI125">
            <v>0.83850000000000002</v>
          </cell>
          <cell r="AJ125">
            <v>0.68920000000000003</v>
          </cell>
          <cell r="AK125">
            <v>0.69630000000000003</v>
          </cell>
          <cell r="AL125">
            <v>0.68830000000000002</v>
          </cell>
          <cell r="AQ125">
            <v>9.1033333333333341E-2</v>
          </cell>
        </row>
        <row r="126">
          <cell r="C126">
            <v>0.81859999999999999</v>
          </cell>
          <cell r="D126">
            <v>0.82330000000000003</v>
          </cell>
          <cell r="E126">
            <v>0.82509999999999994</v>
          </cell>
          <cell r="F126">
            <v>0.67710000000000004</v>
          </cell>
          <cell r="G126">
            <v>0.68879999999999997</v>
          </cell>
          <cell r="H126">
            <v>0.68379999999999996</v>
          </cell>
          <cell r="I126">
            <v>0.86319999999999997</v>
          </cell>
          <cell r="J126">
            <v>0.86970000000000003</v>
          </cell>
          <cell r="K126">
            <v>0.8498</v>
          </cell>
          <cell r="L126">
            <v>0.68200000000000005</v>
          </cell>
          <cell r="M126">
            <v>0.69540000000000002</v>
          </cell>
          <cell r="N126">
            <v>0.69310000000000005</v>
          </cell>
          <cell r="O126">
            <v>0.85940000000000005</v>
          </cell>
          <cell r="P126">
            <v>0.86939999999999995</v>
          </cell>
          <cell r="Q126">
            <v>0.85870000000000002</v>
          </cell>
          <cell r="R126">
            <v>0.68359999999999999</v>
          </cell>
          <cell r="S126">
            <v>0.70150000000000001</v>
          </cell>
          <cell r="T126">
            <v>0.68810000000000004</v>
          </cell>
          <cell r="U126">
            <v>0.84909999999999997</v>
          </cell>
          <cell r="V126">
            <v>0.85160000000000002</v>
          </cell>
          <cell r="W126">
            <v>0.84840000000000004</v>
          </cell>
          <cell r="X126">
            <v>0.68789999999999996</v>
          </cell>
          <cell r="Y126">
            <v>0.70450000000000002</v>
          </cell>
          <cell r="Z126">
            <v>0.69869999999999999</v>
          </cell>
          <cell r="AA126">
            <v>0.85319999999999996</v>
          </cell>
          <cell r="AB126">
            <v>0.85209999999999997</v>
          </cell>
          <cell r="AC126">
            <v>0.84550000000000003</v>
          </cell>
          <cell r="AD126">
            <v>0.69059999999999999</v>
          </cell>
          <cell r="AE126">
            <v>0.7016</v>
          </cell>
          <cell r="AF126">
            <v>0.7026</v>
          </cell>
          <cell r="AG126">
            <v>0.8478</v>
          </cell>
          <cell r="AH126">
            <v>0.85229999999999995</v>
          </cell>
          <cell r="AI126">
            <v>0.84219999999999995</v>
          </cell>
          <cell r="AJ126">
            <v>0.69140000000000001</v>
          </cell>
          <cell r="AK126">
            <v>0.69989999999999997</v>
          </cell>
          <cell r="AL126">
            <v>0.6905</v>
          </cell>
          <cell r="AQ126">
            <v>9.0799999999999992E-2</v>
          </cell>
        </row>
        <row r="127">
          <cell r="C127">
            <v>0.8196</v>
          </cell>
          <cell r="D127">
            <v>0.82450000000000001</v>
          </cell>
          <cell r="E127">
            <v>0.82689999999999997</v>
          </cell>
          <cell r="F127">
            <v>0.67989999999999995</v>
          </cell>
          <cell r="G127">
            <v>0.69089999999999996</v>
          </cell>
          <cell r="H127">
            <v>0.68469999999999998</v>
          </cell>
          <cell r="I127">
            <v>0.87019999999999997</v>
          </cell>
          <cell r="J127">
            <v>0.87109999999999999</v>
          </cell>
          <cell r="K127">
            <v>0.85929999999999995</v>
          </cell>
          <cell r="L127">
            <v>0.68440000000000001</v>
          </cell>
          <cell r="M127">
            <v>0.69699999999999995</v>
          </cell>
          <cell r="N127">
            <v>0.69540000000000002</v>
          </cell>
          <cell r="O127">
            <v>0.86939999999999995</v>
          </cell>
          <cell r="P127">
            <v>0.87760000000000005</v>
          </cell>
          <cell r="Q127">
            <v>0.87170000000000003</v>
          </cell>
          <cell r="R127">
            <v>0.68640000000000001</v>
          </cell>
          <cell r="S127">
            <v>0.70189999999999997</v>
          </cell>
          <cell r="T127">
            <v>0.68769999999999998</v>
          </cell>
          <cell r="U127">
            <v>0.85140000000000005</v>
          </cell>
          <cell r="V127">
            <v>0.85270000000000001</v>
          </cell>
          <cell r="W127">
            <v>0.85019999999999996</v>
          </cell>
          <cell r="X127">
            <v>0.68899999999999995</v>
          </cell>
          <cell r="Y127">
            <v>0.70630000000000004</v>
          </cell>
          <cell r="Z127">
            <v>0.70089999999999997</v>
          </cell>
          <cell r="AA127">
            <v>0.85519999999999996</v>
          </cell>
          <cell r="AB127">
            <v>0.85450000000000004</v>
          </cell>
          <cell r="AC127">
            <v>0.84799999999999998</v>
          </cell>
          <cell r="AD127">
            <v>0.6925</v>
          </cell>
          <cell r="AE127">
            <v>0.70230000000000004</v>
          </cell>
          <cell r="AF127">
            <v>0.70379999999999998</v>
          </cell>
          <cell r="AG127">
            <v>0.85150000000000003</v>
          </cell>
          <cell r="AH127">
            <v>0.85470000000000002</v>
          </cell>
          <cell r="AI127">
            <v>0.84319999999999995</v>
          </cell>
          <cell r="AJ127">
            <v>0.69269999999999998</v>
          </cell>
          <cell r="AK127">
            <v>0.70199999999999996</v>
          </cell>
          <cell r="AL127">
            <v>0.69240000000000002</v>
          </cell>
          <cell r="AQ127">
            <v>9.2333333333333337E-2</v>
          </cell>
        </row>
        <row r="128">
          <cell r="C128">
            <v>0.82030000000000003</v>
          </cell>
          <cell r="D128">
            <v>0.82589999999999997</v>
          </cell>
          <cell r="E128">
            <v>0.82840000000000003</v>
          </cell>
          <cell r="F128">
            <v>0.68230000000000002</v>
          </cell>
          <cell r="G128">
            <v>0.69189999999999996</v>
          </cell>
          <cell r="H128">
            <v>0.6865</v>
          </cell>
          <cell r="I128">
            <v>0.87329999999999997</v>
          </cell>
          <cell r="J128">
            <v>0.87380000000000002</v>
          </cell>
          <cell r="K128">
            <v>0.86660000000000004</v>
          </cell>
          <cell r="L128">
            <v>0.68610000000000004</v>
          </cell>
          <cell r="M128">
            <v>0.69850000000000001</v>
          </cell>
          <cell r="N128">
            <v>0.69799999999999995</v>
          </cell>
          <cell r="O128">
            <v>0.87609999999999999</v>
          </cell>
          <cell r="P128">
            <v>0.8821</v>
          </cell>
          <cell r="Q128">
            <v>0.88280000000000003</v>
          </cell>
          <cell r="R128">
            <v>0.68769999999999998</v>
          </cell>
          <cell r="S128">
            <v>0.70589999999999997</v>
          </cell>
          <cell r="T128">
            <v>0.69159999999999999</v>
          </cell>
          <cell r="U128">
            <v>0.85340000000000005</v>
          </cell>
          <cell r="V128">
            <v>0.85650000000000004</v>
          </cell>
          <cell r="W128">
            <v>0.85350000000000004</v>
          </cell>
          <cell r="X128">
            <v>0.69259999999999999</v>
          </cell>
          <cell r="Y128">
            <v>0.70750000000000002</v>
          </cell>
          <cell r="Z128">
            <v>0.70289999999999997</v>
          </cell>
          <cell r="AA128">
            <v>0.85729999999999995</v>
          </cell>
          <cell r="AB128">
            <v>0.85699999999999998</v>
          </cell>
          <cell r="AC128">
            <v>0.85160000000000002</v>
          </cell>
          <cell r="AD128">
            <v>0.6956</v>
          </cell>
          <cell r="AE128">
            <v>0.7056</v>
          </cell>
          <cell r="AF128">
            <v>0.70540000000000003</v>
          </cell>
          <cell r="AG128">
            <v>0.85440000000000005</v>
          </cell>
          <cell r="AH128">
            <v>0.85819999999999996</v>
          </cell>
          <cell r="AI128">
            <v>0.84689999999999999</v>
          </cell>
          <cell r="AJ128">
            <v>0.69640000000000002</v>
          </cell>
          <cell r="AK128">
            <v>0.70479999999999998</v>
          </cell>
          <cell r="AL128">
            <v>0.69499999999999995</v>
          </cell>
          <cell r="AQ128">
            <v>9.2600000000000016E-2</v>
          </cell>
        </row>
        <row r="129">
          <cell r="C129">
            <v>0.8216</v>
          </cell>
          <cell r="D129">
            <v>0.82769999999999999</v>
          </cell>
          <cell r="E129">
            <v>0.82979999999999998</v>
          </cell>
          <cell r="F129">
            <v>0.68520000000000003</v>
          </cell>
          <cell r="G129">
            <v>0.69469999999999998</v>
          </cell>
          <cell r="H129">
            <v>0.68920000000000003</v>
          </cell>
          <cell r="I129">
            <v>0.87470000000000003</v>
          </cell>
          <cell r="J129">
            <v>0.87490000000000001</v>
          </cell>
          <cell r="K129">
            <v>0.87070000000000003</v>
          </cell>
          <cell r="L129">
            <v>0.6885</v>
          </cell>
          <cell r="M129">
            <v>0.70020000000000004</v>
          </cell>
          <cell r="N129">
            <v>0.69940000000000002</v>
          </cell>
          <cell r="O129">
            <v>0.87819999999999998</v>
          </cell>
          <cell r="P129">
            <v>0.88290000000000002</v>
          </cell>
          <cell r="Q129">
            <v>0.88729999999999998</v>
          </cell>
          <cell r="R129">
            <v>0.69020000000000004</v>
          </cell>
          <cell r="S129">
            <v>0.70630000000000004</v>
          </cell>
          <cell r="T129">
            <v>0.69220000000000004</v>
          </cell>
          <cell r="U129">
            <v>0.85719999999999996</v>
          </cell>
          <cell r="V129">
            <v>0.86009999999999998</v>
          </cell>
          <cell r="W129">
            <v>0.85719999999999996</v>
          </cell>
          <cell r="X129">
            <v>0.69479999999999997</v>
          </cell>
          <cell r="Y129">
            <v>0.70960000000000001</v>
          </cell>
          <cell r="Z129">
            <v>0.70489999999999997</v>
          </cell>
          <cell r="AA129">
            <v>0.86080000000000001</v>
          </cell>
          <cell r="AB129">
            <v>0.8589</v>
          </cell>
          <cell r="AC129">
            <v>0.85389999999999999</v>
          </cell>
          <cell r="AD129">
            <v>0.69750000000000001</v>
          </cell>
          <cell r="AE129">
            <v>0.70699999999999996</v>
          </cell>
          <cell r="AF129">
            <v>0.70720000000000005</v>
          </cell>
          <cell r="AG129">
            <v>0.85619999999999996</v>
          </cell>
          <cell r="AH129">
            <v>0.86050000000000004</v>
          </cell>
          <cell r="AI129">
            <v>0.84830000000000005</v>
          </cell>
          <cell r="AJ129">
            <v>0.69810000000000005</v>
          </cell>
          <cell r="AK129">
            <v>0.70569999999999999</v>
          </cell>
          <cell r="AL129">
            <v>0.69620000000000004</v>
          </cell>
          <cell r="AQ129">
            <v>9.0766666666666662E-2</v>
          </cell>
        </row>
        <row r="130">
          <cell r="C130">
            <v>0.82350000000000001</v>
          </cell>
          <cell r="D130">
            <v>0.82799999999999996</v>
          </cell>
          <cell r="E130">
            <v>0.83169999999999999</v>
          </cell>
          <cell r="F130">
            <v>0.68679999999999997</v>
          </cell>
          <cell r="G130">
            <v>0.6956</v>
          </cell>
          <cell r="H130">
            <v>0.6905</v>
          </cell>
          <cell r="I130">
            <v>0.87680000000000002</v>
          </cell>
          <cell r="J130">
            <v>0.87660000000000005</v>
          </cell>
          <cell r="K130">
            <v>0.87119999999999997</v>
          </cell>
          <cell r="L130">
            <v>0.69089999999999996</v>
          </cell>
          <cell r="M130">
            <v>0.70309999999999995</v>
          </cell>
          <cell r="N130">
            <v>0.7026</v>
          </cell>
          <cell r="O130">
            <v>0.88049999999999995</v>
          </cell>
          <cell r="P130">
            <v>0.88529999999999998</v>
          </cell>
          <cell r="Q130">
            <v>0.89070000000000005</v>
          </cell>
          <cell r="R130">
            <v>0.69240000000000002</v>
          </cell>
          <cell r="S130">
            <v>0.70860000000000001</v>
          </cell>
          <cell r="T130">
            <v>0.69489999999999996</v>
          </cell>
          <cell r="U130">
            <v>0.8639</v>
          </cell>
          <cell r="V130">
            <v>0.86699999999999999</v>
          </cell>
          <cell r="W130">
            <v>0.86029999999999995</v>
          </cell>
          <cell r="X130">
            <v>0.69650000000000001</v>
          </cell>
          <cell r="Y130">
            <v>0.71040000000000003</v>
          </cell>
          <cell r="Z130">
            <v>0.70630000000000004</v>
          </cell>
          <cell r="AA130">
            <v>0.86419999999999997</v>
          </cell>
          <cell r="AB130">
            <v>0.86419999999999997</v>
          </cell>
          <cell r="AC130">
            <v>0.85980000000000001</v>
          </cell>
          <cell r="AD130">
            <v>0.69979999999999998</v>
          </cell>
          <cell r="AE130">
            <v>0.70950000000000002</v>
          </cell>
          <cell r="AF130">
            <v>0.70979999999999999</v>
          </cell>
          <cell r="AG130">
            <v>0.85860000000000003</v>
          </cell>
          <cell r="AH130">
            <v>0.86370000000000002</v>
          </cell>
          <cell r="AI130">
            <v>0.8518</v>
          </cell>
          <cell r="AJ130">
            <v>0.70009999999999994</v>
          </cell>
          <cell r="AK130">
            <v>0.70830000000000004</v>
          </cell>
          <cell r="AL130">
            <v>0.69830000000000003</v>
          </cell>
          <cell r="AQ130">
            <v>9.2666666666666661E-2</v>
          </cell>
        </row>
        <row r="131">
          <cell r="C131">
            <v>0.82520000000000004</v>
          </cell>
          <cell r="D131">
            <v>0.83089999999999997</v>
          </cell>
          <cell r="E131">
            <v>0.83250000000000002</v>
          </cell>
          <cell r="F131">
            <v>0.68889999999999996</v>
          </cell>
          <cell r="G131">
            <v>0.69850000000000001</v>
          </cell>
          <cell r="H131">
            <v>0.6925</v>
          </cell>
          <cell r="I131">
            <v>0.87890000000000001</v>
          </cell>
          <cell r="J131">
            <v>0.87849999999999995</v>
          </cell>
          <cell r="K131">
            <v>0.87319999999999998</v>
          </cell>
          <cell r="L131">
            <v>0.69279999999999997</v>
          </cell>
          <cell r="M131">
            <v>0.70589999999999997</v>
          </cell>
          <cell r="N131">
            <v>0.70369999999999999</v>
          </cell>
          <cell r="O131">
            <v>0.88260000000000005</v>
          </cell>
          <cell r="P131">
            <v>0.88729999999999998</v>
          </cell>
          <cell r="Q131">
            <v>0.8921</v>
          </cell>
          <cell r="R131">
            <v>0.69469999999999998</v>
          </cell>
          <cell r="S131">
            <v>0.71</v>
          </cell>
          <cell r="T131">
            <v>0.69620000000000004</v>
          </cell>
          <cell r="U131">
            <v>0.87090000000000001</v>
          </cell>
          <cell r="V131">
            <v>0.87590000000000001</v>
          </cell>
          <cell r="W131">
            <v>0.86729999999999996</v>
          </cell>
          <cell r="X131">
            <v>0.69830000000000003</v>
          </cell>
          <cell r="Y131">
            <v>0.71360000000000001</v>
          </cell>
          <cell r="Z131">
            <v>0.70899999999999996</v>
          </cell>
          <cell r="AA131">
            <v>0.87039999999999995</v>
          </cell>
          <cell r="AB131">
            <v>0.871</v>
          </cell>
          <cell r="AC131">
            <v>0.8669</v>
          </cell>
          <cell r="AD131">
            <v>0.7026</v>
          </cell>
          <cell r="AE131">
            <v>0.7107</v>
          </cell>
          <cell r="AF131">
            <v>0.71130000000000004</v>
          </cell>
          <cell r="AG131">
            <v>0.86219999999999997</v>
          </cell>
          <cell r="AH131">
            <v>0.86729999999999996</v>
          </cell>
          <cell r="AI131">
            <v>0.8538</v>
          </cell>
          <cell r="AJ131">
            <v>0.70320000000000005</v>
          </cell>
          <cell r="AK131">
            <v>0.71030000000000004</v>
          </cell>
          <cell r="AL131">
            <v>0.70150000000000001</v>
          </cell>
          <cell r="AQ131">
            <v>9.1200000000000003E-2</v>
          </cell>
        </row>
        <row r="132">
          <cell r="C132">
            <v>0.82620000000000005</v>
          </cell>
          <cell r="D132">
            <v>0.83140000000000003</v>
          </cell>
          <cell r="E132">
            <v>0.83330000000000004</v>
          </cell>
          <cell r="F132">
            <v>0.69120000000000004</v>
          </cell>
          <cell r="G132">
            <v>0.69920000000000004</v>
          </cell>
          <cell r="H132">
            <v>0.69469999999999998</v>
          </cell>
          <cell r="I132">
            <v>0.87919999999999998</v>
          </cell>
          <cell r="J132">
            <v>0.87970000000000004</v>
          </cell>
          <cell r="K132">
            <v>0.87509999999999999</v>
          </cell>
          <cell r="L132">
            <v>0.69450000000000001</v>
          </cell>
          <cell r="M132">
            <v>0.70599999999999996</v>
          </cell>
          <cell r="N132">
            <v>0.70469999999999999</v>
          </cell>
          <cell r="O132">
            <v>0.88280000000000003</v>
          </cell>
          <cell r="P132">
            <v>0.88849999999999996</v>
          </cell>
          <cell r="Q132">
            <v>0.89229999999999998</v>
          </cell>
          <cell r="R132">
            <v>0.69650000000000001</v>
          </cell>
          <cell r="S132">
            <v>0.71130000000000004</v>
          </cell>
          <cell r="T132">
            <v>0.69650000000000001</v>
          </cell>
          <cell r="U132">
            <v>0.87819999999999998</v>
          </cell>
          <cell r="V132">
            <v>0.88470000000000004</v>
          </cell>
          <cell r="W132">
            <v>0.87329999999999997</v>
          </cell>
          <cell r="X132">
            <v>0.69950000000000001</v>
          </cell>
          <cell r="Y132">
            <v>0.71499999999999997</v>
          </cell>
          <cell r="Z132">
            <v>0.71</v>
          </cell>
          <cell r="AA132">
            <v>0.87580000000000002</v>
          </cell>
          <cell r="AB132">
            <v>0.87860000000000005</v>
          </cell>
          <cell r="AC132">
            <v>0.87250000000000005</v>
          </cell>
          <cell r="AD132">
            <v>0.70340000000000003</v>
          </cell>
          <cell r="AE132">
            <v>0.71309999999999996</v>
          </cell>
          <cell r="AF132">
            <v>0.71209999999999996</v>
          </cell>
          <cell r="AG132">
            <v>0.86439999999999995</v>
          </cell>
          <cell r="AH132">
            <v>0.87080000000000002</v>
          </cell>
          <cell r="AI132">
            <v>0.85650000000000004</v>
          </cell>
          <cell r="AJ132">
            <v>0.70340000000000003</v>
          </cell>
          <cell r="AK132">
            <v>0.71140000000000003</v>
          </cell>
          <cell r="AL132">
            <v>0.70220000000000005</v>
          </cell>
          <cell r="AQ132">
            <v>9.0833333333333321E-2</v>
          </cell>
        </row>
        <row r="133">
          <cell r="C133">
            <v>0.82709999999999995</v>
          </cell>
          <cell r="D133">
            <v>0.83199999999999996</v>
          </cell>
          <cell r="E133">
            <v>0.83530000000000004</v>
          </cell>
          <cell r="F133">
            <v>0.69289999999999996</v>
          </cell>
          <cell r="G133">
            <v>0.70079999999999998</v>
          </cell>
          <cell r="H133">
            <v>0.69530000000000003</v>
          </cell>
          <cell r="I133">
            <v>0.88149999999999995</v>
          </cell>
          <cell r="J133">
            <v>0.88100000000000001</v>
          </cell>
          <cell r="K133">
            <v>0.87670000000000003</v>
          </cell>
          <cell r="L133">
            <v>0.69689999999999996</v>
          </cell>
          <cell r="M133">
            <v>0.70840000000000003</v>
          </cell>
          <cell r="N133">
            <v>0.70830000000000004</v>
          </cell>
          <cell r="O133">
            <v>0.88490000000000002</v>
          </cell>
          <cell r="P133">
            <v>0.89059999999999995</v>
          </cell>
          <cell r="Q133">
            <v>0.89600000000000002</v>
          </cell>
          <cell r="R133">
            <v>0.69820000000000004</v>
          </cell>
          <cell r="S133">
            <v>0.71389999999999998</v>
          </cell>
          <cell r="T133">
            <v>0.70020000000000004</v>
          </cell>
          <cell r="U133">
            <v>0.88859999999999995</v>
          </cell>
          <cell r="V133">
            <v>0.89329999999999998</v>
          </cell>
          <cell r="W133">
            <v>0.88219999999999998</v>
          </cell>
          <cell r="X133">
            <v>0.70379999999999998</v>
          </cell>
          <cell r="Y133">
            <v>0.71730000000000005</v>
          </cell>
          <cell r="Z133">
            <v>0.71189999999999998</v>
          </cell>
          <cell r="AA133">
            <v>0.88400000000000001</v>
          </cell>
          <cell r="AB133">
            <v>0.8871</v>
          </cell>
          <cell r="AC133">
            <v>0.88180000000000003</v>
          </cell>
          <cell r="AD133">
            <v>0.70660000000000001</v>
          </cell>
          <cell r="AE133">
            <v>0.71430000000000005</v>
          </cell>
          <cell r="AF133">
            <v>0.71499999999999997</v>
          </cell>
          <cell r="AG133">
            <v>0.86729999999999996</v>
          </cell>
          <cell r="AH133">
            <v>0.87809999999999999</v>
          </cell>
          <cell r="AI133">
            <v>0.86060000000000003</v>
          </cell>
          <cell r="AJ133">
            <v>0.70640000000000003</v>
          </cell>
          <cell r="AK133">
            <v>0.71379999999999999</v>
          </cell>
          <cell r="AL133">
            <v>0.70489999999999997</v>
          </cell>
          <cell r="AQ133">
            <v>9.1300000000000006E-2</v>
          </cell>
        </row>
        <row r="134">
          <cell r="C134">
            <v>0.82809999999999995</v>
          </cell>
          <cell r="D134">
            <v>0.8337</v>
          </cell>
          <cell r="E134">
            <v>0.83660000000000001</v>
          </cell>
          <cell r="F134">
            <v>0.69499999999999995</v>
          </cell>
          <cell r="G134">
            <v>0.70220000000000005</v>
          </cell>
          <cell r="H134">
            <v>0.69840000000000002</v>
          </cell>
          <cell r="I134">
            <v>0.88270000000000004</v>
          </cell>
          <cell r="J134">
            <v>0.88329999999999997</v>
          </cell>
          <cell r="K134">
            <v>0.87790000000000001</v>
          </cell>
          <cell r="L134">
            <v>0.69950000000000001</v>
          </cell>
          <cell r="M134">
            <v>0.71060000000000001</v>
          </cell>
          <cell r="N134">
            <v>0.70979999999999999</v>
          </cell>
          <cell r="O134">
            <v>0.88670000000000004</v>
          </cell>
          <cell r="P134">
            <v>0.89159999999999995</v>
          </cell>
          <cell r="Q134">
            <v>0.89690000000000003</v>
          </cell>
          <cell r="R134">
            <v>0.7</v>
          </cell>
          <cell r="S134">
            <v>0.71489999999999998</v>
          </cell>
          <cell r="T134">
            <v>0.70109999999999995</v>
          </cell>
          <cell r="U134">
            <v>0.89270000000000005</v>
          </cell>
          <cell r="V134">
            <v>0.8972</v>
          </cell>
          <cell r="W134">
            <v>0.89029999999999998</v>
          </cell>
          <cell r="X134">
            <v>0.70420000000000005</v>
          </cell>
          <cell r="Y134">
            <v>0.71860000000000002</v>
          </cell>
          <cell r="Z134">
            <v>0.71399999999999997</v>
          </cell>
          <cell r="AA134">
            <v>0.8952</v>
          </cell>
          <cell r="AB134">
            <v>0.89510000000000001</v>
          </cell>
          <cell r="AC134">
            <v>0.89049999999999996</v>
          </cell>
          <cell r="AD134">
            <v>0.70740000000000003</v>
          </cell>
          <cell r="AE134">
            <v>0.71509999999999996</v>
          </cell>
          <cell r="AF134">
            <v>0.71630000000000005</v>
          </cell>
          <cell r="AG134">
            <v>0.873</v>
          </cell>
          <cell r="AH134">
            <v>0.88529999999999998</v>
          </cell>
          <cell r="AI134">
            <v>0.86560000000000004</v>
          </cell>
          <cell r="AJ134">
            <v>0.70789999999999997</v>
          </cell>
          <cell r="AK134">
            <v>0.71489999999999998</v>
          </cell>
          <cell r="AL134">
            <v>0.70740000000000003</v>
          </cell>
          <cell r="AQ134">
            <v>9.0866666666666665E-2</v>
          </cell>
        </row>
        <row r="135">
          <cell r="C135">
            <v>0.82969999999999999</v>
          </cell>
          <cell r="D135">
            <v>0.83479999999999999</v>
          </cell>
          <cell r="E135">
            <v>0.83689999999999998</v>
          </cell>
          <cell r="F135">
            <v>0.69740000000000002</v>
          </cell>
          <cell r="G135">
            <v>0.7036</v>
          </cell>
          <cell r="H135">
            <v>0.69920000000000004</v>
          </cell>
          <cell r="I135">
            <v>0.88470000000000004</v>
          </cell>
          <cell r="J135">
            <v>0.88470000000000004</v>
          </cell>
          <cell r="K135">
            <v>0.87929999999999997</v>
          </cell>
          <cell r="L135">
            <v>0.70109999999999995</v>
          </cell>
          <cell r="M135">
            <v>0.71199999999999997</v>
          </cell>
          <cell r="N135">
            <v>0.71160000000000001</v>
          </cell>
          <cell r="O135">
            <v>0.88800000000000001</v>
          </cell>
          <cell r="P135">
            <v>0.89380000000000004</v>
          </cell>
          <cell r="Q135">
            <v>0.89829999999999999</v>
          </cell>
          <cell r="R135">
            <v>0.70199999999999996</v>
          </cell>
          <cell r="S135">
            <v>0.71640000000000004</v>
          </cell>
          <cell r="T135">
            <v>0.70169999999999999</v>
          </cell>
          <cell r="U135">
            <v>0.89559999999999995</v>
          </cell>
          <cell r="V135">
            <v>0.89859999999999995</v>
          </cell>
          <cell r="W135">
            <v>0.89570000000000005</v>
          </cell>
          <cell r="X135">
            <v>0.70660000000000001</v>
          </cell>
          <cell r="Y135">
            <v>0.72030000000000005</v>
          </cell>
          <cell r="Z135">
            <v>0.71530000000000005</v>
          </cell>
          <cell r="AA135">
            <v>0.90149999999999997</v>
          </cell>
          <cell r="AB135">
            <v>0.90269999999999995</v>
          </cell>
          <cell r="AC135">
            <v>0.89539999999999997</v>
          </cell>
          <cell r="AD135">
            <v>0.70909999999999995</v>
          </cell>
          <cell r="AE135">
            <v>0.71660000000000001</v>
          </cell>
          <cell r="AF135">
            <v>0.71730000000000005</v>
          </cell>
          <cell r="AG135">
            <v>0.88019999999999998</v>
          </cell>
          <cell r="AH135">
            <v>0.89429999999999998</v>
          </cell>
          <cell r="AI135">
            <v>0.874</v>
          </cell>
          <cell r="AJ135">
            <v>0.71</v>
          </cell>
          <cell r="AK135">
            <v>0.71660000000000001</v>
          </cell>
          <cell r="AL135">
            <v>0.70779999999999998</v>
          </cell>
          <cell r="AQ135">
            <v>9.1333333333333336E-2</v>
          </cell>
        </row>
        <row r="136">
          <cell r="C136">
            <v>0.83209999999999995</v>
          </cell>
          <cell r="D136">
            <v>0.83689999999999998</v>
          </cell>
          <cell r="E136">
            <v>0.83909999999999996</v>
          </cell>
          <cell r="F136">
            <v>0.6986</v>
          </cell>
          <cell r="G136">
            <v>0.70620000000000005</v>
          </cell>
          <cell r="H136">
            <v>0.70140000000000002</v>
          </cell>
          <cell r="I136">
            <v>0.88780000000000003</v>
          </cell>
          <cell r="J136">
            <v>0.88619999999999999</v>
          </cell>
          <cell r="K136">
            <v>0.88319999999999999</v>
          </cell>
          <cell r="L136">
            <v>0.7036</v>
          </cell>
          <cell r="M136">
            <v>0.7147</v>
          </cell>
          <cell r="N136">
            <v>0.71350000000000002</v>
          </cell>
          <cell r="O136">
            <v>0.88959999999999995</v>
          </cell>
          <cell r="P136">
            <v>0.89590000000000003</v>
          </cell>
          <cell r="Q136">
            <v>0.90110000000000001</v>
          </cell>
          <cell r="R136">
            <v>0.70469999999999999</v>
          </cell>
          <cell r="S136">
            <v>0.71960000000000002</v>
          </cell>
          <cell r="T136">
            <v>0.70509999999999995</v>
          </cell>
          <cell r="U136">
            <v>0.89880000000000004</v>
          </cell>
          <cell r="V136">
            <v>0.90100000000000002</v>
          </cell>
          <cell r="W136">
            <v>0.89980000000000004</v>
          </cell>
          <cell r="X136">
            <v>0.70940000000000003</v>
          </cell>
          <cell r="Y136">
            <v>0.7228</v>
          </cell>
          <cell r="Z136">
            <v>0.71760000000000002</v>
          </cell>
          <cell r="AA136">
            <v>0.90620000000000001</v>
          </cell>
          <cell r="AB136">
            <v>0.90469999999999995</v>
          </cell>
          <cell r="AC136">
            <v>0.89810000000000001</v>
          </cell>
          <cell r="AD136">
            <v>0.71140000000000003</v>
          </cell>
          <cell r="AE136">
            <v>0.72040000000000004</v>
          </cell>
          <cell r="AF136">
            <v>0.71950000000000003</v>
          </cell>
          <cell r="AG136">
            <v>0.88980000000000004</v>
          </cell>
          <cell r="AH136">
            <v>0.9042</v>
          </cell>
          <cell r="AI136">
            <v>0.88280000000000003</v>
          </cell>
          <cell r="AJ136">
            <v>0.71120000000000005</v>
          </cell>
          <cell r="AK136">
            <v>0.71989999999999998</v>
          </cell>
          <cell r="AL136">
            <v>0.71020000000000005</v>
          </cell>
          <cell r="AQ136">
            <v>9.1566666666666671E-2</v>
          </cell>
        </row>
        <row r="137">
          <cell r="C137">
            <v>0.83309999999999995</v>
          </cell>
          <cell r="D137">
            <v>0.83830000000000005</v>
          </cell>
          <cell r="E137">
            <v>0.84030000000000005</v>
          </cell>
          <cell r="F137">
            <v>0.69989999999999997</v>
          </cell>
          <cell r="G137">
            <v>0.7077</v>
          </cell>
          <cell r="H137">
            <v>0.7036</v>
          </cell>
          <cell r="I137">
            <v>0.88829999999999998</v>
          </cell>
          <cell r="J137">
            <v>0.88790000000000002</v>
          </cell>
          <cell r="K137">
            <v>0.88339999999999996</v>
          </cell>
          <cell r="L137">
            <v>0.70520000000000005</v>
          </cell>
          <cell r="M137">
            <v>0.71560000000000001</v>
          </cell>
          <cell r="N137">
            <v>0.71509999999999996</v>
          </cell>
          <cell r="O137">
            <v>0.89249999999999996</v>
          </cell>
          <cell r="P137">
            <v>0.89659999999999995</v>
          </cell>
          <cell r="Q137">
            <v>0.90239999999999998</v>
          </cell>
          <cell r="R137">
            <v>0.70520000000000005</v>
          </cell>
          <cell r="S137">
            <v>0.72089999999999999</v>
          </cell>
          <cell r="T137">
            <v>0.70550000000000002</v>
          </cell>
          <cell r="U137">
            <v>0.89859999999999995</v>
          </cell>
          <cell r="V137">
            <v>0.90149999999999997</v>
          </cell>
          <cell r="W137">
            <v>0.9002</v>
          </cell>
          <cell r="X137">
            <v>0.70960000000000001</v>
          </cell>
          <cell r="Y137">
            <v>0.72360000000000002</v>
          </cell>
          <cell r="Z137">
            <v>0.71919999999999995</v>
          </cell>
          <cell r="AA137">
            <v>0.90739999999999998</v>
          </cell>
          <cell r="AB137">
            <v>0.90459999999999996</v>
          </cell>
          <cell r="AC137">
            <v>0.8982</v>
          </cell>
          <cell r="AD137">
            <v>0.71279999999999999</v>
          </cell>
          <cell r="AE137">
            <v>0.72119999999999995</v>
          </cell>
          <cell r="AF137">
            <v>0.72130000000000005</v>
          </cell>
          <cell r="AG137">
            <v>0.89829999999999999</v>
          </cell>
          <cell r="AH137">
            <v>0.90780000000000005</v>
          </cell>
          <cell r="AI137">
            <v>0.89049999999999996</v>
          </cell>
          <cell r="AJ137">
            <v>0.71299999999999997</v>
          </cell>
          <cell r="AK137">
            <v>0.72160000000000002</v>
          </cell>
          <cell r="AL137">
            <v>0.71230000000000004</v>
          </cell>
          <cell r="AQ137">
            <v>9.4866666666666655E-2</v>
          </cell>
        </row>
        <row r="138">
          <cell r="C138">
            <v>0.83489999999999998</v>
          </cell>
          <cell r="D138">
            <v>0.84009999999999996</v>
          </cell>
          <cell r="E138">
            <v>0.84130000000000005</v>
          </cell>
          <cell r="F138">
            <v>0.70279999999999998</v>
          </cell>
          <cell r="G138">
            <v>0.70940000000000003</v>
          </cell>
          <cell r="H138">
            <v>0.7046</v>
          </cell>
          <cell r="I138">
            <v>0.89070000000000005</v>
          </cell>
          <cell r="J138">
            <v>0.88919999999999999</v>
          </cell>
          <cell r="K138">
            <v>0.8851</v>
          </cell>
          <cell r="L138">
            <v>0.70760000000000001</v>
          </cell>
          <cell r="M138">
            <v>0.71840000000000004</v>
          </cell>
          <cell r="N138">
            <v>0.7167</v>
          </cell>
          <cell r="O138">
            <v>0.89329999999999998</v>
          </cell>
          <cell r="P138">
            <v>0.8992</v>
          </cell>
          <cell r="Q138">
            <v>0.9052</v>
          </cell>
          <cell r="R138">
            <v>0.70809999999999995</v>
          </cell>
          <cell r="S138">
            <v>0.72299999999999998</v>
          </cell>
          <cell r="T138">
            <v>0.70779999999999998</v>
          </cell>
          <cell r="U138">
            <v>0.90049999999999997</v>
          </cell>
          <cell r="V138">
            <v>0.90300000000000002</v>
          </cell>
          <cell r="W138">
            <v>0.90249999999999997</v>
          </cell>
          <cell r="X138">
            <v>0.71240000000000003</v>
          </cell>
          <cell r="Y138">
            <v>0.72599999999999998</v>
          </cell>
          <cell r="Z138">
            <v>0.71989999999999998</v>
          </cell>
          <cell r="AA138">
            <v>0.90849999999999997</v>
          </cell>
          <cell r="AB138">
            <v>0.90690000000000004</v>
          </cell>
          <cell r="AC138">
            <v>0.90039999999999998</v>
          </cell>
          <cell r="AD138">
            <v>0.71540000000000004</v>
          </cell>
          <cell r="AE138">
            <v>0.72350000000000003</v>
          </cell>
          <cell r="AF138">
            <v>0.72330000000000005</v>
          </cell>
          <cell r="AG138">
            <v>0.90669999999999995</v>
          </cell>
          <cell r="AH138">
            <v>0.90910000000000002</v>
          </cell>
          <cell r="AI138">
            <v>0.89700000000000002</v>
          </cell>
          <cell r="AJ138">
            <v>0.71550000000000002</v>
          </cell>
          <cell r="AK138">
            <v>0.7228</v>
          </cell>
          <cell r="AL138">
            <v>0.71399999999999997</v>
          </cell>
          <cell r="AQ138">
            <v>9.2666666666666661E-2</v>
          </cell>
        </row>
        <row r="139">
          <cell r="C139">
            <v>0.83589999999999998</v>
          </cell>
          <cell r="D139">
            <v>0.84079999999999999</v>
          </cell>
          <cell r="E139">
            <v>0.84230000000000005</v>
          </cell>
          <cell r="F139">
            <v>0.70399999999999996</v>
          </cell>
          <cell r="G139">
            <v>0.71040000000000003</v>
          </cell>
          <cell r="H139">
            <v>0.70709999999999995</v>
          </cell>
          <cell r="I139">
            <v>0.89159999999999995</v>
          </cell>
          <cell r="J139">
            <v>0.89049999999999996</v>
          </cell>
          <cell r="K139">
            <v>0.8861</v>
          </cell>
          <cell r="L139">
            <v>0.7087</v>
          </cell>
          <cell r="M139">
            <v>0.71919999999999995</v>
          </cell>
          <cell r="N139">
            <v>0.71850000000000003</v>
          </cell>
          <cell r="O139">
            <v>0.89500000000000002</v>
          </cell>
          <cell r="P139">
            <v>0.89939999999999998</v>
          </cell>
          <cell r="Q139">
            <v>0.90500000000000003</v>
          </cell>
          <cell r="R139">
            <v>0.70989999999999998</v>
          </cell>
          <cell r="S139">
            <v>0.72330000000000005</v>
          </cell>
          <cell r="T139">
            <v>0.70950000000000002</v>
          </cell>
          <cell r="U139">
            <v>0.90139999999999998</v>
          </cell>
          <cell r="V139">
            <v>0.90349999999999997</v>
          </cell>
          <cell r="W139">
            <v>0.90280000000000005</v>
          </cell>
          <cell r="X139">
            <v>0.71419999999999995</v>
          </cell>
          <cell r="Y139">
            <v>0.72619999999999996</v>
          </cell>
          <cell r="Z139">
            <v>0.72150000000000003</v>
          </cell>
          <cell r="AA139">
            <v>0.9093</v>
          </cell>
          <cell r="AB139">
            <v>0.90680000000000005</v>
          </cell>
          <cell r="AC139">
            <v>0.90090000000000003</v>
          </cell>
          <cell r="AD139">
            <v>0.71619999999999995</v>
          </cell>
          <cell r="AE139">
            <v>0.72409999999999997</v>
          </cell>
          <cell r="AF139">
            <v>0.72460000000000002</v>
          </cell>
          <cell r="AG139">
            <v>0.9103</v>
          </cell>
          <cell r="AH139">
            <v>0.90920000000000001</v>
          </cell>
          <cell r="AI139">
            <v>0.89800000000000002</v>
          </cell>
          <cell r="AJ139">
            <v>0.71709999999999996</v>
          </cell>
          <cell r="AK139">
            <v>0.7248</v>
          </cell>
          <cell r="AL139">
            <v>0.7147</v>
          </cell>
          <cell r="AQ139">
            <v>9.2300000000000007E-2</v>
          </cell>
        </row>
        <row r="140">
          <cell r="C140">
            <v>0.83689999999999998</v>
          </cell>
          <cell r="D140">
            <v>0.84250000000000003</v>
          </cell>
          <cell r="E140">
            <v>0.84360000000000002</v>
          </cell>
          <cell r="F140">
            <v>0.70609999999999995</v>
          </cell>
          <cell r="G140">
            <v>0.71220000000000006</v>
          </cell>
          <cell r="H140">
            <v>0.70750000000000002</v>
          </cell>
          <cell r="I140">
            <v>0.89270000000000005</v>
          </cell>
          <cell r="J140">
            <v>0.89239999999999997</v>
          </cell>
          <cell r="K140">
            <v>0.88919999999999999</v>
          </cell>
          <cell r="L140">
            <v>0.71089999999999998</v>
          </cell>
          <cell r="M140">
            <v>0.72070000000000001</v>
          </cell>
          <cell r="N140">
            <v>0.72040000000000004</v>
          </cell>
          <cell r="O140">
            <v>0.89680000000000004</v>
          </cell>
          <cell r="P140">
            <v>0.90200000000000002</v>
          </cell>
          <cell r="Q140">
            <v>0.9073</v>
          </cell>
          <cell r="R140">
            <v>0.71179999999999999</v>
          </cell>
          <cell r="S140">
            <v>0.72529999999999994</v>
          </cell>
          <cell r="T140">
            <v>0.71050000000000002</v>
          </cell>
          <cell r="U140">
            <v>0.90410000000000001</v>
          </cell>
          <cell r="V140">
            <v>0.90590000000000004</v>
          </cell>
          <cell r="W140">
            <v>0.9052</v>
          </cell>
          <cell r="X140">
            <v>0.71530000000000005</v>
          </cell>
          <cell r="Y140">
            <v>0.72840000000000005</v>
          </cell>
          <cell r="Z140">
            <v>0.72360000000000002</v>
          </cell>
          <cell r="AA140">
            <v>0.91200000000000003</v>
          </cell>
          <cell r="AB140">
            <v>0.90900000000000003</v>
          </cell>
          <cell r="AC140">
            <v>0.90329999999999999</v>
          </cell>
          <cell r="AD140">
            <v>0.71830000000000005</v>
          </cell>
          <cell r="AE140">
            <v>0.72599999999999998</v>
          </cell>
          <cell r="AF140">
            <v>0.72519999999999996</v>
          </cell>
          <cell r="AG140">
            <v>0.91039999999999999</v>
          </cell>
          <cell r="AH140">
            <v>0.91100000000000003</v>
          </cell>
          <cell r="AI140">
            <v>0.90129999999999999</v>
          </cell>
          <cell r="AJ140">
            <v>0.71889999999999998</v>
          </cell>
          <cell r="AK140">
            <v>0.72599999999999998</v>
          </cell>
          <cell r="AL140">
            <v>0.71730000000000005</v>
          </cell>
          <cell r="AQ140">
            <v>9.1566666666666671E-2</v>
          </cell>
        </row>
        <row r="141">
          <cell r="C141">
            <v>0.83789999999999998</v>
          </cell>
          <cell r="D141">
            <v>0.84330000000000005</v>
          </cell>
          <cell r="E141">
            <v>0.84570000000000001</v>
          </cell>
          <cell r="F141">
            <v>0.70840000000000003</v>
          </cell>
          <cell r="G141">
            <v>0.71360000000000001</v>
          </cell>
          <cell r="H141">
            <v>0.70950000000000002</v>
          </cell>
          <cell r="I141">
            <v>0.89349999999999996</v>
          </cell>
          <cell r="J141">
            <v>0.89400000000000002</v>
          </cell>
          <cell r="K141">
            <v>0.89029999999999998</v>
          </cell>
          <cell r="L141">
            <v>0.7127</v>
          </cell>
          <cell r="M141">
            <v>0.72189999999999999</v>
          </cell>
          <cell r="N141">
            <v>0.72209999999999996</v>
          </cell>
          <cell r="O141">
            <v>0.89839999999999998</v>
          </cell>
          <cell r="P141">
            <v>0.90269999999999995</v>
          </cell>
          <cell r="Q141">
            <v>0.90920000000000001</v>
          </cell>
          <cell r="R141">
            <v>0.71319999999999995</v>
          </cell>
          <cell r="S141">
            <v>0.72629999999999995</v>
          </cell>
          <cell r="T141">
            <v>0.71289999999999998</v>
          </cell>
          <cell r="U141">
            <v>0.90429999999999999</v>
          </cell>
          <cell r="V141">
            <v>0.90780000000000005</v>
          </cell>
          <cell r="W141">
            <v>0.90610000000000002</v>
          </cell>
          <cell r="X141">
            <v>0.71740000000000004</v>
          </cell>
          <cell r="Y141">
            <v>0.73</v>
          </cell>
          <cell r="Z141">
            <v>0.72460000000000002</v>
          </cell>
          <cell r="AA141">
            <v>0.91300000000000003</v>
          </cell>
          <cell r="AB141">
            <v>0.91120000000000001</v>
          </cell>
          <cell r="AC141">
            <v>0.90480000000000005</v>
          </cell>
          <cell r="AD141">
            <v>0.72050000000000003</v>
          </cell>
          <cell r="AE141">
            <v>0.72699999999999998</v>
          </cell>
          <cell r="AF141">
            <v>0.72650000000000003</v>
          </cell>
          <cell r="AG141">
            <v>0.91149999999999998</v>
          </cell>
          <cell r="AH141">
            <v>0.91259999999999997</v>
          </cell>
          <cell r="AI141">
            <v>0.90249999999999997</v>
          </cell>
          <cell r="AJ141">
            <v>0.72070000000000001</v>
          </cell>
          <cell r="AK141">
            <v>0.72789999999999999</v>
          </cell>
          <cell r="AL141">
            <v>0.71879999999999999</v>
          </cell>
          <cell r="AQ141">
            <v>9.2333333333333323E-2</v>
          </cell>
        </row>
        <row r="142">
          <cell r="C142">
            <v>0.83950000000000002</v>
          </cell>
          <cell r="D142">
            <v>0.84409999999999996</v>
          </cell>
          <cell r="E142">
            <v>0.84630000000000005</v>
          </cell>
          <cell r="F142">
            <v>0.7087</v>
          </cell>
          <cell r="G142">
            <v>0.71450000000000002</v>
          </cell>
          <cell r="H142">
            <v>0.71050000000000002</v>
          </cell>
          <cell r="I142">
            <v>0.89390000000000003</v>
          </cell>
          <cell r="J142">
            <v>0.89470000000000005</v>
          </cell>
          <cell r="K142">
            <v>0.8911</v>
          </cell>
          <cell r="L142">
            <v>0.71440000000000003</v>
          </cell>
          <cell r="M142">
            <v>0.72350000000000003</v>
          </cell>
          <cell r="N142">
            <v>0.72399999999999998</v>
          </cell>
          <cell r="O142">
            <v>0.89849999999999997</v>
          </cell>
          <cell r="P142">
            <v>0.90369999999999995</v>
          </cell>
          <cell r="Q142">
            <v>0.90980000000000005</v>
          </cell>
          <cell r="R142">
            <v>0.71399999999999997</v>
          </cell>
          <cell r="S142">
            <v>0.72889999999999999</v>
          </cell>
          <cell r="T142">
            <v>0.71479999999999999</v>
          </cell>
          <cell r="U142">
            <v>0.90569999999999995</v>
          </cell>
          <cell r="V142">
            <v>0.90859999999999996</v>
          </cell>
          <cell r="W142">
            <v>0.9073</v>
          </cell>
          <cell r="X142">
            <v>0.71889999999999998</v>
          </cell>
          <cell r="Y142">
            <v>0.73160000000000003</v>
          </cell>
          <cell r="Z142">
            <v>0.72689999999999999</v>
          </cell>
          <cell r="AA142">
            <v>0.91400000000000003</v>
          </cell>
          <cell r="AB142">
            <v>0.91169999999999995</v>
          </cell>
          <cell r="AC142">
            <v>0.9052</v>
          </cell>
          <cell r="AD142">
            <v>0.72150000000000003</v>
          </cell>
          <cell r="AE142">
            <v>0.72860000000000003</v>
          </cell>
          <cell r="AF142">
            <v>0.72840000000000005</v>
          </cell>
          <cell r="AG142">
            <v>0.91349999999999998</v>
          </cell>
          <cell r="AH142">
            <v>0.91400000000000003</v>
          </cell>
          <cell r="AI142">
            <v>0.90269999999999995</v>
          </cell>
          <cell r="AJ142">
            <v>0.72250000000000003</v>
          </cell>
          <cell r="AK142">
            <v>0.72940000000000005</v>
          </cell>
          <cell r="AL142">
            <v>0.72070000000000001</v>
          </cell>
          <cell r="AQ142">
            <v>9.5833333333333326E-2</v>
          </cell>
        </row>
        <row r="143">
          <cell r="C143">
            <v>0.84099999999999997</v>
          </cell>
          <cell r="D143">
            <v>0.84489999999999998</v>
          </cell>
          <cell r="E143">
            <v>0.84770000000000001</v>
          </cell>
          <cell r="F143">
            <v>0.71040000000000003</v>
          </cell>
          <cell r="G143">
            <v>0.71640000000000004</v>
          </cell>
          <cell r="H143">
            <v>0.7127</v>
          </cell>
          <cell r="I143">
            <v>0.89649999999999996</v>
          </cell>
          <cell r="J143">
            <v>0.89570000000000005</v>
          </cell>
          <cell r="K143">
            <v>0.89190000000000003</v>
          </cell>
          <cell r="L143">
            <v>0.71560000000000001</v>
          </cell>
          <cell r="M143">
            <v>0.72430000000000005</v>
          </cell>
          <cell r="N143">
            <v>0.7258</v>
          </cell>
          <cell r="O143">
            <v>0.90049999999999997</v>
          </cell>
          <cell r="P143">
            <v>0.90580000000000005</v>
          </cell>
          <cell r="Q143">
            <v>0.91149999999999998</v>
          </cell>
          <cell r="R143">
            <v>0.71550000000000002</v>
          </cell>
          <cell r="S143">
            <v>0.73050000000000004</v>
          </cell>
          <cell r="T143">
            <v>0.71589999999999998</v>
          </cell>
          <cell r="U143">
            <v>0.90720000000000001</v>
          </cell>
          <cell r="V143">
            <v>0.90880000000000005</v>
          </cell>
          <cell r="W143">
            <v>0.90920000000000001</v>
          </cell>
          <cell r="X143">
            <v>0.72109999999999996</v>
          </cell>
          <cell r="Y143">
            <v>0.73309999999999997</v>
          </cell>
          <cell r="Z143">
            <v>0.72840000000000005</v>
          </cell>
          <cell r="AA143">
            <v>0.91520000000000001</v>
          </cell>
          <cell r="AB143">
            <v>0.91339999999999999</v>
          </cell>
          <cell r="AC143">
            <v>0.90790000000000004</v>
          </cell>
          <cell r="AD143">
            <v>0.72289999999999999</v>
          </cell>
          <cell r="AE143">
            <v>0.73040000000000005</v>
          </cell>
          <cell r="AF143">
            <v>0.73080000000000001</v>
          </cell>
          <cell r="AG143">
            <v>0.9143</v>
          </cell>
          <cell r="AH143">
            <v>0.91620000000000001</v>
          </cell>
          <cell r="AI143">
            <v>0.90380000000000005</v>
          </cell>
          <cell r="AJ143">
            <v>0.72399999999999998</v>
          </cell>
          <cell r="AK143">
            <v>0.73019999999999996</v>
          </cell>
          <cell r="AL143">
            <v>0.72140000000000004</v>
          </cell>
          <cell r="AQ143">
            <v>9.1866666666666666E-2</v>
          </cell>
        </row>
        <row r="144">
          <cell r="C144">
            <v>0.84230000000000005</v>
          </cell>
          <cell r="D144">
            <v>0.84730000000000005</v>
          </cell>
          <cell r="E144">
            <v>0.84899999999999998</v>
          </cell>
          <cell r="F144">
            <v>0.71279999999999999</v>
          </cell>
          <cell r="G144">
            <v>0.71799999999999997</v>
          </cell>
          <cell r="H144">
            <v>0.71409999999999996</v>
          </cell>
          <cell r="I144">
            <v>0.8982</v>
          </cell>
          <cell r="J144">
            <v>0.89790000000000003</v>
          </cell>
          <cell r="K144">
            <v>0.89429999999999998</v>
          </cell>
          <cell r="L144">
            <v>0.71819999999999995</v>
          </cell>
          <cell r="M144">
            <v>0.72629999999999995</v>
          </cell>
          <cell r="N144">
            <v>0.72760000000000002</v>
          </cell>
          <cell r="O144">
            <v>0.90249999999999997</v>
          </cell>
          <cell r="P144">
            <v>0.90780000000000005</v>
          </cell>
          <cell r="Q144">
            <v>0.91459999999999997</v>
          </cell>
          <cell r="R144">
            <v>0.71830000000000005</v>
          </cell>
          <cell r="S144">
            <v>0.73229999999999995</v>
          </cell>
          <cell r="T144">
            <v>0.7177</v>
          </cell>
          <cell r="U144">
            <v>0.90780000000000005</v>
          </cell>
          <cell r="V144">
            <v>0.91180000000000005</v>
          </cell>
          <cell r="W144">
            <v>0.91190000000000004</v>
          </cell>
          <cell r="X144">
            <v>0.72330000000000005</v>
          </cell>
          <cell r="Y144">
            <v>0.73509999999999998</v>
          </cell>
          <cell r="Z144">
            <v>0.72950000000000004</v>
          </cell>
          <cell r="AA144">
            <v>0.91830000000000001</v>
          </cell>
          <cell r="AB144">
            <v>0.91539999999999999</v>
          </cell>
          <cell r="AC144">
            <v>0.90859999999999996</v>
          </cell>
          <cell r="AD144">
            <v>0.72560000000000002</v>
          </cell>
          <cell r="AE144">
            <v>0.7329</v>
          </cell>
          <cell r="AF144">
            <v>0.7319</v>
          </cell>
          <cell r="AG144">
            <v>0.91620000000000001</v>
          </cell>
          <cell r="AH144">
            <v>0.91679999999999995</v>
          </cell>
          <cell r="AI144">
            <v>0.90769999999999995</v>
          </cell>
          <cell r="AJ144">
            <v>0.72650000000000003</v>
          </cell>
          <cell r="AK144">
            <v>0.73250000000000004</v>
          </cell>
          <cell r="AL144">
            <v>0.7238</v>
          </cell>
          <cell r="AQ144">
            <v>9.2333333333333337E-2</v>
          </cell>
        </row>
        <row r="145">
          <cell r="C145">
            <v>0.84330000000000005</v>
          </cell>
          <cell r="D145">
            <v>0.84909999999999997</v>
          </cell>
          <cell r="E145">
            <v>0.8488</v>
          </cell>
          <cell r="F145">
            <v>0.71389999999999998</v>
          </cell>
          <cell r="G145">
            <v>0.71809999999999996</v>
          </cell>
          <cell r="H145">
            <v>0.71589999999999998</v>
          </cell>
          <cell r="I145">
            <v>0.89829999999999999</v>
          </cell>
          <cell r="J145">
            <v>0.89810000000000001</v>
          </cell>
          <cell r="K145">
            <v>0.89529999999999998</v>
          </cell>
          <cell r="L145">
            <v>0.71809999999999996</v>
          </cell>
          <cell r="M145">
            <v>0.72740000000000005</v>
          </cell>
          <cell r="N145">
            <v>0.7288</v>
          </cell>
          <cell r="O145">
            <v>0.90190000000000003</v>
          </cell>
          <cell r="P145">
            <v>0.90869999999999995</v>
          </cell>
          <cell r="Q145">
            <v>0.91479999999999995</v>
          </cell>
          <cell r="R145">
            <v>0.71989999999999998</v>
          </cell>
          <cell r="S145">
            <v>0.73480000000000001</v>
          </cell>
          <cell r="T145">
            <v>0.71819999999999995</v>
          </cell>
          <cell r="U145">
            <v>0.90920000000000001</v>
          </cell>
          <cell r="V145">
            <v>0.91080000000000005</v>
          </cell>
          <cell r="W145">
            <v>0.91090000000000004</v>
          </cell>
          <cell r="X145">
            <v>0.7238</v>
          </cell>
          <cell r="Y145">
            <v>0.73560000000000003</v>
          </cell>
          <cell r="Z145">
            <v>0.73119999999999996</v>
          </cell>
          <cell r="AA145">
            <v>0.9194</v>
          </cell>
          <cell r="AB145">
            <v>0.9163</v>
          </cell>
          <cell r="AC145">
            <v>0.91190000000000004</v>
          </cell>
          <cell r="AD145">
            <v>0.72629999999999995</v>
          </cell>
          <cell r="AE145">
            <v>0.73370000000000002</v>
          </cell>
          <cell r="AF145">
            <v>0.73350000000000004</v>
          </cell>
          <cell r="AG145">
            <v>0.91690000000000005</v>
          </cell>
          <cell r="AH145">
            <v>0.91820000000000002</v>
          </cell>
          <cell r="AI145">
            <v>0.90849999999999997</v>
          </cell>
          <cell r="AJ145">
            <v>0.72729999999999995</v>
          </cell>
          <cell r="AK145">
            <v>0.73360000000000003</v>
          </cell>
          <cell r="AL145">
            <v>0.72470000000000001</v>
          </cell>
          <cell r="AQ145">
            <v>9.1566666666666671E-2</v>
          </cell>
        </row>
        <row r="146">
          <cell r="C146">
            <v>0.84409999999999996</v>
          </cell>
          <cell r="D146">
            <v>0.84960000000000002</v>
          </cell>
          <cell r="E146">
            <v>0.85140000000000005</v>
          </cell>
          <cell r="F146">
            <v>0.71609999999999996</v>
          </cell>
          <cell r="G146">
            <v>0.72030000000000005</v>
          </cell>
          <cell r="H146">
            <v>0.71699999999999997</v>
          </cell>
          <cell r="I146">
            <v>0.90059999999999996</v>
          </cell>
          <cell r="J146">
            <v>0.9</v>
          </cell>
          <cell r="K146">
            <v>0.89749999999999996</v>
          </cell>
          <cell r="L146">
            <v>0.72160000000000002</v>
          </cell>
          <cell r="M146">
            <v>0.73</v>
          </cell>
          <cell r="N146">
            <v>0.73070000000000002</v>
          </cell>
          <cell r="O146">
            <v>0.90469999999999995</v>
          </cell>
          <cell r="P146">
            <v>0.90980000000000005</v>
          </cell>
          <cell r="Q146">
            <v>0.9163</v>
          </cell>
          <cell r="R146">
            <v>0.72140000000000004</v>
          </cell>
          <cell r="S146">
            <v>0.73760000000000003</v>
          </cell>
          <cell r="T146">
            <v>0.72060000000000002</v>
          </cell>
          <cell r="U146">
            <v>0.91159999999999997</v>
          </cell>
          <cell r="V146">
            <v>0.91379999999999995</v>
          </cell>
          <cell r="W146">
            <v>0.91349999999999998</v>
          </cell>
          <cell r="X146">
            <v>0.72570000000000001</v>
          </cell>
          <cell r="Y146">
            <v>0.73860000000000003</v>
          </cell>
          <cell r="Z146">
            <v>0.73270000000000002</v>
          </cell>
          <cell r="AA146">
            <v>0.92010000000000003</v>
          </cell>
          <cell r="AB146">
            <v>0.91779999999999995</v>
          </cell>
          <cell r="AC146">
            <v>0.91169999999999995</v>
          </cell>
          <cell r="AD146">
            <v>0.72909999999999997</v>
          </cell>
          <cell r="AE146">
            <v>0.73580000000000001</v>
          </cell>
          <cell r="AF146">
            <v>0.73509999999999998</v>
          </cell>
          <cell r="AG146">
            <v>0.91979999999999995</v>
          </cell>
          <cell r="AH146">
            <v>0.92030000000000001</v>
          </cell>
          <cell r="AI146">
            <v>0.90990000000000004</v>
          </cell>
          <cell r="AJ146">
            <v>0.72940000000000005</v>
          </cell>
          <cell r="AK146">
            <v>0.73580000000000001</v>
          </cell>
          <cell r="AL146">
            <v>0.72640000000000005</v>
          </cell>
          <cell r="AQ146">
            <v>9.1600000000000015E-2</v>
          </cell>
        </row>
        <row r="147">
          <cell r="C147">
            <v>0.84630000000000005</v>
          </cell>
          <cell r="D147">
            <v>0.85089999999999999</v>
          </cell>
          <cell r="E147">
            <v>0.85240000000000005</v>
          </cell>
          <cell r="F147">
            <v>0.71799999999999997</v>
          </cell>
          <cell r="G147">
            <v>0.72309999999999997</v>
          </cell>
          <cell r="H147">
            <v>0.71809999999999996</v>
          </cell>
          <cell r="I147">
            <v>0.90169999999999995</v>
          </cell>
          <cell r="J147">
            <v>0.90159999999999996</v>
          </cell>
          <cell r="K147">
            <v>0.89880000000000004</v>
          </cell>
          <cell r="L147">
            <v>0.72199999999999998</v>
          </cell>
          <cell r="M147">
            <v>0.73140000000000005</v>
          </cell>
          <cell r="N147">
            <v>0.73129999999999995</v>
          </cell>
          <cell r="O147">
            <v>0.90559999999999996</v>
          </cell>
          <cell r="P147">
            <v>0.91100000000000003</v>
          </cell>
          <cell r="Q147">
            <v>0.91739999999999999</v>
          </cell>
          <cell r="R147">
            <v>0.72219999999999995</v>
          </cell>
          <cell r="S147">
            <v>0.74539999999999995</v>
          </cell>
          <cell r="T147">
            <v>0.72150000000000003</v>
          </cell>
          <cell r="U147">
            <v>0.91180000000000005</v>
          </cell>
          <cell r="V147">
            <v>0.91410000000000002</v>
          </cell>
          <cell r="W147">
            <v>0.91439999999999999</v>
          </cell>
          <cell r="X147">
            <v>0.72660000000000002</v>
          </cell>
          <cell r="Y147">
            <v>0.74060000000000004</v>
          </cell>
          <cell r="Z147">
            <v>0.73450000000000004</v>
          </cell>
          <cell r="AA147">
            <v>0.92210000000000003</v>
          </cell>
          <cell r="AB147">
            <v>0.91900000000000004</v>
          </cell>
          <cell r="AC147">
            <v>0.91269999999999996</v>
          </cell>
          <cell r="AD147">
            <v>0.73040000000000005</v>
          </cell>
          <cell r="AE147">
            <v>0.73819999999999997</v>
          </cell>
          <cell r="AF147">
            <v>0.73729999999999996</v>
          </cell>
          <cell r="AG147">
            <v>0.92090000000000005</v>
          </cell>
          <cell r="AH147">
            <v>0.92030000000000001</v>
          </cell>
          <cell r="AI147">
            <v>0.90969999999999995</v>
          </cell>
          <cell r="AJ147">
            <v>0.73219999999999996</v>
          </cell>
          <cell r="AK147">
            <v>0.73760000000000003</v>
          </cell>
          <cell r="AL147">
            <v>0.72770000000000001</v>
          </cell>
          <cell r="AQ147">
            <v>9.1899999999999996E-2</v>
          </cell>
        </row>
        <row r="148">
          <cell r="C148">
            <v>0.84709999999999996</v>
          </cell>
          <cell r="D148">
            <v>0.85170000000000001</v>
          </cell>
          <cell r="E148">
            <v>0.85360000000000003</v>
          </cell>
          <cell r="F148">
            <v>0.71970000000000001</v>
          </cell>
          <cell r="G148">
            <v>0.72419999999999995</v>
          </cell>
          <cell r="H148">
            <v>0.72040000000000004</v>
          </cell>
          <cell r="I148">
            <v>0.90310000000000001</v>
          </cell>
          <cell r="J148">
            <v>0.90280000000000005</v>
          </cell>
          <cell r="K148">
            <v>0.9002</v>
          </cell>
          <cell r="L148">
            <v>0.72350000000000003</v>
          </cell>
          <cell r="M148">
            <v>0.73260000000000003</v>
          </cell>
          <cell r="N148">
            <v>0.73309999999999997</v>
          </cell>
          <cell r="O148">
            <v>0.90749999999999997</v>
          </cell>
          <cell r="P148">
            <v>0.91310000000000002</v>
          </cell>
          <cell r="Q148">
            <v>0.91869999999999996</v>
          </cell>
          <cell r="R148">
            <v>0.72529999999999994</v>
          </cell>
          <cell r="S148">
            <v>0.752</v>
          </cell>
          <cell r="T148">
            <v>0.72319999999999995</v>
          </cell>
          <cell r="U148">
            <v>0.91339999999999999</v>
          </cell>
          <cell r="V148">
            <v>0.91590000000000005</v>
          </cell>
          <cell r="W148">
            <v>0.91639999999999999</v>
          </cell>
          <cell r="X148">
            <v>0.73</v>
          </cell>
          <cell r="Y148">
            <v>0.74470000000000003</v>
          </cell>
          <cell r="Z148">
            <v>0.73580000000000001</v>
          </cell>
          <cell r="AA148">
            <v>0.92379999999999995</v>
          </cell>
          <cell r="AB148">
            <v>0.92069999999999996</v>
          </cell>
          <cell r="AC148">
            <v>0.91439999999999999</v>
          </cell>
          <cell r="AD148">
            <v>0.73580000000000001</v>
          </cell>
          <cell r="AE148">
            <v>0.74180000000000001</v>
          </cell>
          <cell r="AF148">
            <v>0.7399</v>
          </cell>
          <cell r="AG148">
            <v>0.92230000000000001</v>
          </cell>
          <cell r="AH148">
            <v>0.92320000000000002</v>
          </cell>
          <cell r="AI148">
            <v>0.91080000000000005</v>
          </cell>
          <cell r="AJ148">
            <v>0.73580000000000001</v>
          </cell>
          <cell r="AK148">
            <v>0.73909999999999998</v>
          </cell>
          <cell r="AL148">
            <v>0.72960000000000003</v>
          </cell>
          <cell r="AQ148">
            <v>9.1933333333333325E-2</v>
          </cell>
        </row>
        <row r="149">
          <cell r="C149">
            <v>0.84919999999999995</v>
          </cell>
          <cell r="D149">
            <v>0.85319999999999996</v>
          </cell>
          <cell r="E149">
            <v>0.85409999999999997</v>
          </cell>
          <cell r="F149">
            <v>0.72050000000000003</v>
          </cell>
          <cell r="G149">
            <v>0.72489999999999999</v>
          </cell>
          <cell r="H149">
            <v>0.72040000000000004</v>
          </cell>
          <cell r="I149">
            <v>0.90280000000000005</v>
          </cell>
          <cell r="J149">
            <v>0.90310000000000001</v>
          </cell>
          <cell r="K149">
            <v>0.9002</v>
          </cell>
          <cell r="L149">
            <v>0.72599999999999998</v>
          </cell>
          <cell r="M149">
            <v>0.73519999999999996</v>
          </cell>
          <cell r="N149">
            <v>0.73429999999999995</v>
          </cell>
          <cell r="O149">
            <v>0.90759999999999996</v>
          </cell>
          <cell r="P149">
            <v>0.91379999999999995</v>
          </cell>
          <cell r="Q149">
            <v>0.91900000000000004</v>
          </cell>
          <cell r="R149">
            <v>0.72809999999999997</v>
          </cell>
          <cell r="S149">
            <v>0.75670000000000004</v>
          </cell>
          <cell r="T149">
            <v>0.72430000000000005</v>
          </cell>
          <cell r="U149">
            <v>0.91310000000000002</v>
          </cell>
          <cell r="V149">
            <v>0.91610000000000003</v>
          </cell>
          <cell r="W149">
            <v>0.91620000000000001</v>
          </cell>
          <cell r="X149">
            <v>0.73180000000000001</v>
          </cell>
          <cell r="Y149">
            <v>0.75229999999999997</v>
          </cell>
          <cell r="Z149">
            <v>0.73780000000000001</v>
          </cell>
          <cell r="AA149">
            <v>0.9244</v>
          </cell>
          <cell r="AB149">
            <v>0.92300000000000004</v>
          </cell>
          <cell r="AC149">
            <v>0.91579999999999995</v>
          </cell>
          <cell r="AD149">
            <v>0.74139999999999995</v>
          </cell>
          <cell r="AE149">
            <v>0.74580000000000002</v>
          </cell>
          <cell r="AF149">
            <v>0.74380000000000002</v>
          </cell>
          <cell r="AG149">
            <v>0.92359999999999998</v>
          </cell>
          <cell r="AH149">
            <v>0.92359999999999998</v>
          </cell>
          <cell r="AI149">
            <v>0.91190000000000004</v>
          </cell>
          <cell r="AJ149">
            <v>0.7429</v>
          </cell>
          <cell r="AK149">
            <v>0.74209999999999998</v>
          </cell>
          <cell r="AL149">
            <v>0.73119999999999996</v>
          </cell>
          <cell r="AQ149">
            <v>9.3133333333333332E-2</v>
          </cell>
        </row>
        <row r="150">
          <cell r="C150">
            <v>0.85</v>
          </cell>
          <cell r="D150">
            <v>0.85389999999999999</v>
          </cell>
          <cell r="E150">
            <v>0.85599999999999998</v>
          </cell>
          <cell r="F150">
            <v>0.7208</v>
          </cell>
          <cell r="G150">
            <v>0.72689999999999999</v>
          </cell>
          <cell r="H150">
            <v>0.72189999999999999</v>
          </cell>
          <cell r="I150">
            <v>0.90490000000000004</v>
          </cell>
          <cell r="J150">
            <v>0.90390000000000004</v>
          </cell>
          <cell r="K150">
            <v>0.90210000000000001</v>
          </cell>
          <cell r="L150">
            <v>0.72729999999999995</v>
          </cell>
          <cell r="M150">
            <v>0.73719999999999997</v>
          </cell>
          <cell r="N150">
            <v>0.73609999999999998</v>
          </cell>
          <cell r="O150">
            <v>0.90869999999999995</v>
          </cell>
          <cell r="P150">
            <v>0.91459999999999997</v>
          </cell>
          <cell r="Q150">
            <v>0.92010000000000003</v>
          </cell>
          <cell r="R150">
            <v>0.73140000000000005</v>
          </cell>
          <cell r="S150">
            <v>0.75890000000000002</v>
          </cell>
          <cell r="T150">
            <v>0.72670000000000001</v>
          </cell>
          <cell r="U150">
            <v>0.9153</v>
          </cell>
          <cell r="V150">
            <v>0.91659999999999997</v>
          </cell>
          <cell r="W150">
            <v>0.91830000000000001</v>
          </cell>
          <cell r="X150">
            <v>0.73650000000000004</v>
          </cell>
          <cell r="Y150">
            <v>0.75849999999999995</v>
          </cell>
          <cell r="Z150">
            <v>0.73880000000000001</v>
          </cell>
          <cell r="AA150">
            <v>0.92530000000000001</v>
          </cell>
          <cell r="AB150">
            <v>0.92330000000000001</v>
          </cell>
          <cell r="AC150">
            <v>0.91710000000000003</v>
          </cell>
          <cell r="AD150">
            <v>0.74870000000000003</v>
          </cell>
          <cell r="AE150">
            <v>0.75519999999999998</v>
          </cell>
          <cell r="AF150">
            <v>0.75</v>
          </cell>
          <cell r="AG150">
            <v>0.92500000000000004</v>
          </cell>
          <cell r="AH150">
            <v>0.92610000000000003</v>
          </cell>
          <cell r="AI150">
            <v>0.91410000000000002</v>
          </cell>
          <cell r="AJ150">
            <v>0.74890000000000001</v>
          </cell>
          <cell r="AK150">
            <v>0.74839999999999995</v>
          </cell>
          <cell r="AL150">
            <v>0.73260000000000003</v>
          </cell>
          <cell r="AQ150">
            <v>9.3566666666666645E-2</v>
          </cell>
        </row>
        <row r="151">
          <cell r="C151">
            <v>0.8518</v>
          </cell>
          <cell r="D151">
            <v>0.85509999999999997</v>
          </cell>
          <cell r="E151">
            <v>0.85650000000000004</v>
          </cell>
          <cell r="F151">
            <v>0.72360000000000002</v>
          </cell>
          <cell r="G151">
            <v>0.73029999999999995</v>
          </cell>
          <cell r="H151">
            <v>0.72370000000000001</v>
          </cell>
          <cell r="I151">
            <v>0.90529999999999999</v>
          </cell>
          <cell r="J151">
            <v>0.90490000000000004</v>
          </cell>
          <cell r="K151">
            <v>0.90329999999999999</v>
          </cell>
          <cell r="L151">
            <v>0.73029999999999995</v>
          </cell>
          <cell r="M151">
            <v>0.74</v>
          </cell>
          <cell r="N151">
            <v>0.73799999999999999</v>
          </cell>
          <cell r="O151">
            <v>0.90959999999999996</v>
          </cell>
          <cell r="P151">
            <v>0.91479999999999995</v>
          </cell>
          <cell r="Q151">
            <v>0.92130000000000001</v>
          </cell>
          <cell r="R151">
            <v>0.73960000000000004</v>
          </cell>
          <cell r="S151">
            <v>0.75860000000000005</v>
          </cell>
          <cell r="T151">
            <v>0.72870000000000001</v>
          </cell>
          <cell r="U151">
            <v>0.91520000000000001</v>
          </cell>
          <cell r="V151">
            <v>0.91779999999999995</v>
          </cell>
          <cell r="W151">
            <v>0.91910000000000003</v>
          </cell>
          <cell r="X151">
            <v>0.74370000000000003</v>
          </cell>
          <cell r="Y151">
            <v>0.76219999999999999</v>
          </cell>
          <cell r="Z151">
            <v>0.7419</v>
          </cell>
          <cell r="AA151">
            <v>0.92549999999999999</v>
          </cell>
          <cell r="AB151">
            <v>0.92349999999999999</v>
          </cell>
          <cell r="AC151">
            <v>0.91820000000000002</v>
          </cell>
          <cell r="AD151">
            <v>0.75260000000000005</v>
          </cell>
          <cell r="AE151">
            <v>0.76029999999999998</v>
          </cell>
          <cell r="AF151">
            <v>0.75819999999999999</v>
          </cell>
          <cell r="AG151">
            <v>0.92530000000000001</v>
          </cell>
          <cell r="AH151">
            <v>0.92589999999999995</v>
          </cell>
          <cell r="AI151">
            <v>0.91520000000000001</v>
          </cell>
          <cell r="AJ151">
            <v>0.75329999999999997</v>
          </cell>
          <cell r="AK151">
            <v>0.75619999999999998</v>
          </cell>
          <cell r="AL151">
            <v>0.73440000000000005</v>
          </cell>
          <cell r="AQ151">
            <v>9.2566666666666672E-2</v>
          </cell>
        </row>
        <row r="152">
          <cell r="C152">
            <v>0.85219999999999996</v>
          </cell>
          <cell r="D152">
            <v>0.85770000000000002</v>
          </cell>
          <cell r="E152">
            <v>0.85760000000000003</v>
          </cell>
          <cell r="F152">
            <v>0.7248</v>
          </cell>
          <cell r="G152">
            <v>0.73609999999999998</v>
          </cell>
          <cell r="H152">
            <v>0.72489999999999999</v>
          </cell>
          <cell r="I152">
            <v>0.90659999999999996</v>
          </cell>
          <cell r="J152">
            <v>0.90690000000000004</v>
          </cell>
          <cell r="K152">
            <v>0.90539999999999998</v>
          </cell>
          <cell r="L152">
            <v>0.73299999999999998</v>
          </cell>
          <cell r="M152">
            <v>0.74750000000000005</v>
          </cell>
          <cell r="N152">
            <v>0.73980000000000001</v>
          </cell>
          <cell r="O152">
            <v>0.91180000000000005</v>
          </cell>
          <cell r="P152">
            <v>0.91749999999999998</v>
          </cell>
          <cell r="Q152">
            <v>0.9234</v>
          </cell>
          <cell r="R152">
            <v>0.74619999999999997</v>
          </cell>
          <cell r="S152">
            <v>0.75860000000000005</v>
          </cell>
          <cell r="T152">
            <v>0.72989999999999999</v>
          </cell>
          <cell r="U152">
            <v>0.91639999999999999</v>
          </cell>
          <cell r="V152">
            <v>0.92010000000000003</v>
          </cell>
          <cell r="W152">
            <v>0.92010000000000003</v>
          </cell>
          <cell r="X152">
            <v>0.74990000000000001</v>
          </cell>
          <cell r="Y152">
            <v>0.76419999999999999</v>
          </cell>
          <cell r="Z152">
            <v>0.74360000000000004</v>
          </cell>
          <cell r="AA152">
            <v>0.9284</v>
          </cell>
          <cell r="AB152">
            <v>0.92559999999999998</v>
          </cell>
          <cell r="AC152">
            <v>0.91979999999999995</v>
          </cell>
          <cell r="AD152">
            <v>0.75629999999999997</v>
          </cell>
          <cell r="AE152">
            <v>0.7631</v>
          </cell>
          <cell r="AF152">
            <v>0.76280000000000003</v>
          </cell>
          <cell r="AG152">
            <v>0.92620000000000002</v>
          </cell>
          <cell r="AH152">
            <v>0.92749999999999999</v>
          </cell>
          <cell r="AI152">
            <v>0.91720000000000002</v>
          </cell>
          <cell r="AJ152">
            <v>0.75660000000000005</v>
          </cell>
          <cell r="AK152">
            <v>0.76170000000000004</v>
          </cell>
          <cell r="AL152">
            <v>0.73599999999999999</v>
          </cell>
          <cell r="AQ152">
            <v>9.1999999999999985E-2</v>
          </cell>
        </row>
        <row r="153">
          <cell r="C153">
            <v>0.85409999999999997</v>
          </cell>
          <cell r="D153">
            <v>0.85809999999999997</v>
          </cell>
          <cell r="E153">
            <v>0.85960000000000003</v>
          </cell>
          <cell r="F153">
            <v>0.72650000000000003</v>
          </cell>
          <cell r="G153">
            <v>0.74019999999999997</v>
          </cell>
          <cell r="H153">
            <v>0.72650000000000003</v>
          </cell>
          <cell r="I153">
            <v>0.90759999999999996</v>
          </cell>
          <cell r="J153">
            <v>0.90780000000000005</v>
          </cell>
          <cell r="K153">
            <v>0.90569999999999995</v>
          </cell>
          <cell r="L153">
            <v>0.74009999999999998</v>
          </cell>
          <cell r="M153">
            <v>0.754</v>
          </cell>
          <cell r="N153">
            <v>0.74170000000000003</v>
          </cell>
          <cell r="O153">
            <v>0.91159999999999997</v>
          </cell>
          <cell r="P153">
            <v>0.91769999999999996</v>
          </cell>
          <cell r="Q153">
            <v>0.92390000000000005</v>
          </cell>
          <cell r="R153">
            <v>0.74919999999999998</v>
          </cell>
          <cell r="S153">
            <v>0.75749999999999995</v>
          </cell>
          <cell r="T153">
            <v>0.73199999999999998</v>
          </cell>
          <cell r="U153">
            <v>0.91739999999999999</v>
          </cell>
          <cell r="V153">
            <v>0.91979999999999995</v>
          </cell>
          <cell r="W153">
            <v>0.92059999999999997</v>
          </cell>
          <cell r="X153">
            <v>0.75429999999999997</v>
          </cell>
          <cell r="Y153">
            <v>0.76249999999999996</v>
          </cell>
          <cell r="Z153">
            <v>0.74739999999999995</v>
          </cell>
          <cell r="AA153">
            <v>0.92849999999999999</v>
          </cell>
          <cell r="AB153">
            <v>0.92679999999999996</v>
          </cell>
          <cell r="AC153">
            <v>0.91990000000000005</v>
          </cell>
          <cell r="AD153">
            <v>0.75470000000000004</v>
          </cell>
          <cell r="AE153">
            <v>0.76480000000000004</v>
          </cell>
          <cell r="AF153">
            <v>0.76419999999999999</v>
          </cell>
          <cell r="AG153">
            <v>0.92900000000000005</v>
          </cell>
          <cell r="AH153">
            <v>0.92869999999999997</v>
          </cell>
          <cell r="AI153">
            <v>0.91710000000000003</v>
          </cell>
          <cell r="AJ153">
            <v>0.75560000000000005</v>
          </cell>
          <cell r="AK153">
            <v>0.76439999999999997</v>
          </cell>
          <cell r="AL153">
            <v>0.73839999999999995</v>
          </cell>
          <cell r="AQ153">
            <v>9.2433333333333326E-2</v>
          </cell>
        </row>
        <row r="154">
          <cell r="C154">
            <v>0.85529999999999995</v>
          </cell>
          <cell r="D154">
            <v>0.8599</v>
          </cell>
          <cell r="E154">
            <v>0.8609</v>
          </cell>
          <cell r="F154">
            <v>0.72919999999999996</v>
          </cell>
          <cell r="G154">
            <v>0.74139999999999995</v>
          </cell>
          <cell r="H154">
            <v>0.72699999999999998</v>
          </cell>
          <cell r="I154">
            <v>0.90869999999999995</v>
          </cell>
          <cell r="J154">
            <v>0.9083</v>
          </cell>
          <cell r="K154">
            <v>0.90669999999999995</v>
          </cell>
          <cell r="L154">
            <v>0.74739999999999995</v>
          </cell>
          <cell r="M154">
            <v>0.75890000000000002</v>
          </cell>
          <cell r="N154">
            <v>0.74280000000000002</v>
          </cell>
          <cell r="O154">
            <v>0.91310000000000002</v>
          </cell>
          <cell r="P154">
            <v>0.91910000000000003</v>
          </cell>
          <cell r="Q154">
            <v>0.92500000000000004</v>
          </cell>
          <cell r="R154">
            <v>0.75070000000000003</v>
          </cell>
          <cell r="S154">
            <v>0.75660000000000005</v>
          </cell>
          <cell r="T154">
            <v>0.73719999999999997</v>
          </cell>
          <cell r="U154">
            <v>0.91879999999999995</v>
          </cell>
          <cell r="V154">
            <v>0.92090000000000005</v>
          </cell>
          <cell r="W154">
            <v>0.9224</v>
          </cell>
          <cell r="X154">
            <v>0.75619999999999998</v>
          </cell>
          <cell r="Y154">
            <v>0.7621</v>
          </cell>
          <cell r="Z154">
            <v>0.75549999999999995</v>
          </cell>
          <cell r="AA154">
            <v>0.92979999999999996</v>
          </cell>
          <cell r="AB154">
            <v>0.92789999999999995</v>
          </cell>
          <cell r="AC154">
            <v>0.92220000000000002</v>
          </cell>
          <cell r="AD154">
            <v>0.755</v>
          </cell>
          <cell r="AE154">
            <v>0.76500000000000001</v>
          </cell>
          <cell r="AF154">
            <v>0.76359999999999995</v>
          </cell>
          <cell r="AG154">
            <v>0.9294</v>
          </cell>
          <cell r="AH154">
            <v>0.93079999999999996</v>
          </cell>
          <cell r="AI154">
            <v>0.91859999999999997</v>
          </cell>
          <cell r="AJ154">
            <v>0.75629999999999997</v>
          </cell>
          <cell r="AK154">
            <v>0.7641</v>
          </cell>
          <cell r="AL154">
            <v>0.74080000000000001</v>
          </cell>
          <cell r="AQ154">
            <v>9.3166666666666675E-2</v>
          </cell>
        </row>
        <row r="155">
          <cell r="C155">
            <v>0.85619999999999996</v>
          </cell>
          <cell r="D155">
            <v>0.86060000000000003</v>
          </cell>
          <cell r="E155">
            <v>0.86160000000000003</v>
          </cell>
          <cell r="F155">
            <v>0.73060000000000003</v>
          </cell>
          <cell r="G155">
            <v>0.73909999999999998</v>
          </cell>
          <cell r="H155">
            <v>0.72870000000000001</v>
          </cell>
          <cell r="I155">
            <v>0.90969999999999995</v>
          </cell>
          <cell r="J155">
            <v>0.90969999999999995</v>
          </cell>
          <cell r="K155">
            <v>0.90749999999999997</v>
          </cell>
          <cell r="L155">
            <v>0.75119999999999998</v>
          </cell>
          <cell r="M155">
            <v>0.76039999999999996</v>
          </cell>
          <cell r="N155">
            <v>0.74529999999999996</v>
          </cell>
          <cell r="O155">
            <v>0.91490000000000005</v>
          </cell>
          <cell r="P155">
            <v>0.92069999999999996</v>
          </cell>
          <cell r="Q155">
            <v>0.92730000000000001</v>
          </cell>
          <cell r="R155">
            <v>0.75</v>
          </cell>
          <cell r="S155">
            <v>0.75580000000000003</v>
          </cell>
          <cell r="T155">
            <v>0.74450000000000005</v>
          </cell>
          <cell r="U155">
            <v>0.91879999999999995</v>
          </cell>
          <cell r="V155">
            <v>0.92079999999999995</v>
          </cell>
          <cell r="W155">
            <v>0.92269999999999996</v>
          </cell>
          <cell r="X155">
            <v>0.75600000000000001</v>
          </cell>
          <cell r="Y155">
            <v>0.76119999999999999</v>
          </cell>
          <cell r="Z155">
            <v>0.76229999999999998</v>
          </cell>
          <cell r="AA155">
            <v>0.93079999999999996</v>
          </cell>
          <cell r="AB155">
            <v>0.92889999999999995</v>
          </cell>
          <cell r="AC155">
            <v>0.92320000000000002</v>
          </cell>
          <cell r="AD155">
            <v>0.75290000000000001</v>
          </cell>
          <cell r="AE155">
            <v>0.76319999999999999</v>
          </cell>
          <cell r="AF155">
            <v>0.76229999999999998</v>
          </cell>
          <cell r="AG155">
            <v>0.92989999999999995</v>
          </cell>
          <cell r="AH155">
            <v>0.93069999999999997</v>
          </cell>
          <cell r="AI155">
            <v>0.91900000000000004</v>
          </cell>
          <cell r="AJ155">
            <v>0.75529999999999997</v>
          </cell>
          <cell r="AK155">
            <v>0.7641</v>
          </cell>
          <cell r="AL155">
            <v>0.74390000000000001</v>
          </cell>
          <cell r="AQ155">
            <v>9.1633333333333344E-2</v>
          </cell>
        </row>
        <row r="156">
          <cell r="C156">
            <v>0.8579</v>
          </cell>
          <cell r="D156">
            <v>0.86270000000000002</v>
          </cell>
          <cell r="E156">
            <v>0.86360000000000003</v>
          </cell>
          <cell r="F156">
            <v>0.73580000000000001</v>
          </cell>
          <cell r="G156">
            <v>0.7369</v>
          </cell>
          <cell r="H156">
            <v>0.72899999999999998</v>
          </cell>
          <cell r="I156">
            <v>0.91120000000000001</v>
          </cell>
          <cell r="J156">
            <v>0.91110000000000002</v>
          </cell>
          <cell r="K156">
            <v>0.9093</v>
          </cell>
          <cell r="L156">
            <v>0.75319999999999998</v>
          </cell>
          <cell r="M156">
            <v>0.76060000000000005</v>
          </cell>
          <cell r="N156">
            <v>0.747</v>
          </cell>
          <cell r="O156">
            <v>0.91510000000000002</v>
          </cell>
          <cell r="P156">
            <v>0.92169999999999996</v>
          </cell>
          <cell r="Q156">
            <v>0.9274</v>
          </cell>
          <cell r="R156">
            <v>0.74880000000000002</v>
          </cell>
          <cell r="S156">
            <v>0.75549999999999995</v>
          </cell>
          <cell r="T156">
            <v>0.75049999999999994</v>
          </cell>
          <cell r="U156">
            <v>0.92049999999999998</v>
          </cell>
          <cell r="V156">
            <v>0.92300000000000004</v>
          </cell>
          <cell r="W156">
            <v>0.92379999999999995</v>
          </cell>
          <cell r="X156">
            <v>0.75639999999999996</v>
          </cell>
          <cell r="Y156">
            <v>0.7611</v>
          </cell>
          <cell r="Z156">
            <v>0.76590000000000003</v>
          </cell>
          <cell r="AA156">
            <v>0.93220000000000003</v>
          </cell>
          <cell r="AB156">
            <v>0.92969999999999997</v>
          </cell>
          <cell r="AC156">
            <v>0.92490000000000006</v>
          </cell>
          <cell r="AD156">
            <v>0.755</v>
          </cell>
          <cell r="AE156">
            <v>0.7621</v>
          </cell>
          <cell r="AF156">
            <v>0.76149999999999995</v>
          </cell>
          <cell r="AG156">
            <v>0.93030000000000002</v>
          </cell>
          <cell r="AH156">
            <v>0.93149999999999999</v>
          </cell>
          <cell r="AI156">
            <v>0.92049999999999998</v>
          </cell>
          <cell r="AJ156">
            <v>0.75439999999999996</v>
          </cell>
          <cell r="AK156">
            <v>0.76359999999999995</v>
          </cell>
          <cell r="AL156">
            <v>0.75009999999999999</v>
          </cell>
          <cell r="AQ156">
            <v>9.3999999999999986E-2</v>
          </cell>
        </row>
        <row r="157">
          <cell r="C157">
            <v>0.85870000000000002</v>
          </cell>
          <cell r="D157">
            <v>0.86329999999999996</v>
          </cell>
          <cell r="E157">
            <v>0.86409999999999998</v>
          </cell>
          <cell r="F157">
            <v>0.7409</v>
          </cell>
          <cell r="G157">
            <v>0.73340000000000005</v>
          </cell>
          <cell r="H157">
            <v>0.73089999999999999</v>
          </cell>
          <cell r="I157">
            <v>0.9123</v>
          </cell>
          <cell r="J157">
            <v>0.91180000000000005</v>
          </cell>
          <cell r="K157">
            <v>0.91010000000000002</v>
          </cell>
          <cell r="L157">
            <v>0.75349999999999995</v>
          </cell>
          <cell r="M157">
            <v>0.75970000000000004</v>
          </cell>
          <cell r="N157">
            <v>0.74980000000000002</v>
          </cell>
          <cell r="O157">
            <v>0.91710000000000003</v>
          </cell>
          <cell r="P157">
            <v>0.92110000000000003</v>
          </cell>
          <cell r="Q157">
            <v>0.92810000000000004</v>
          </cell>
          <cell r="R157">
            <v>0.74739999999999995</v>
          </cell>
          <cell r="S157">
            <v>0.75480000000000003</v>
          </cell>
          <cell r="T157">
            <v>0.753</v>
          </cell>
          <cell r="U157">
            <v>0.9214</v>
          </cell>
          <cell r="V157">
            <v>0.92359999999999998</v>
          </cell>
          <cell r="W157">
            <v>0.92559999999999998</v>
          </cell>
          <cell r="X157">
            <v>0.75580000000000003</v>
          </cell>
          <cell r="Y157">
            <v>0.76060000000000005</v>
          </cell>
          <cell r="Z157">
            <v>0.7671</v>
          </cell>
          <cell r="AA157">
            <v>0.93240000000000001</v>
          </cell>
          <cell r="AB157">
            <v>0.92989999999999995</v>
          </cell>
          <cell r="AC157">
            <v>0.9244</v>
          </cell>
          <cell r="AD157">
            <v>0.75380000000000003</v>
          </cell>
          <cell r="AE157">
            <v>0.76239999999999997</v>
          </cell>
          <cell r="AF157">
            <v>0.76039999999999996</v>
          </cell>
          <cell r="AG157">
            <v>0.93240000000000001</v>
          </cell>
          <cell r="AH157">
            <v>0.93179999999999996</v>
          </cell>
          <cell r="AI157">
            <v>0.9214</v>
          </cell>
          <cell r="AJ157">
            <v>0.755</v>
          </cell>
          <cell r="AK157">
            <v>0.76200000000000001</v>
          </cell>
          <cell r="AL157">
            <v>0.75770000000000004</v>
          </cell>
          <cell r="AQ157">
            <v>9.2666666666666675E-2</v>
          </cell>
        </row>
        <row r="158">
          <cell r="C158">
            <v>0.86029999999999995</v>
          </cell>
          <cell r="D158">
            <v>0.86539999999999995</v>
          </cell>
          <cell r="E158">
            <v>0.86580000000000001</v>
          </cell>
          <cell r="F158">
            <v>0.74490000000000001</v>
          </cell>
          <cell r="G158">
            <v>0.73170000000000002</v>
          </cell>
          <cell r="H158">
            <v>0.7319</v>
          </cell>
          <cell r="I158">
            <v>0.91259999999999997</v>
          </cell>
          <cell r="J158">
            <v>0.91239999999999999</v>
          </cell>
          <cell r="K158">
            <v>0.90990000000000004</v>
          </cell>
          <cell r="L158">
            <v>0.75239999999999996</v>
          </cell>
          <cell r="M158">
            <v>0.7581</v>
          </cell>
          <cell r="N158">
            <v>0.75409999999999999</v>
          </cell>
          <cell r="O158">
            <v>0.91690000000000005</v>
          </cell>
          <cell r="P158">
            <v>0.92269999999999996</v>
          </cell>
          <cell r="Q158">
            <v>0.92959999999999998</v>
          </cell>
          <cell r="R158">
            <v>0.74880000000000002</v>
          </cell>
          <cell r="S158">
            <v>0.75639999999999996</v>
          </cell>
          <cell r="T158">
            <v>0.753</v>
          </cell>
          <cell r="U158">
            <v>0.92120000000000002</v>
          </cell>
          <cell r="V158">
            <v>0.92349999999999999</v>
          </cell>
          <cell r="W158">
            <v>0.92469999999999997</v>
          </cell>
          <cell r="X158">
            <v>0.75480000000000003</v>
          </cell>
          <cell r="Y158">
            <v>0.75990000000000002</v>
          </cell>
          <cell r="Z158">
            <v>0.76559999999999995</v>
          </cell>
          <cell r="AA158">
            <v>0.93359999999999999</v>
          </cell>
          <cell r="AB158">
            <v>0.93100000000000005</v>
          </cell>
          <cell r="AC158">
            <v>0.92549999999999999</v>
          </cell>
          <cell r="AD158">
            <v>0.75570000000000004</v>
          </cell>
          <cell r="AE158">
            <v>0.76100000000000001</v>
          </cell>
          <cell r="AF158">
            <v>0.75929999999999997</v>
          </cell>
          <cell r="AG158">
            <v>0.93300000000000005</v>
          </cell>
          <cell r="AH158">
            <v>0.93230000000000002</v>
          </cell>
          <cell r="AI158">
            <v>0.92230000000000001</v>
          </cell>
          <cell r="AJ158">
            <v>0.75549999999999995</v>
          </cell>
          <cell r="AK158">
            <v>0.7621</v>
          </cell>
          <cell r="AL158">
            <v>0.76100000000000001</v>
          </cell>
          <cell r="AQ158">
            <v>9.2733333333333334E-2</v>
          </cell>
        </row>
        <row r="159">
          <cell r="C159">
            <v>0.86250000000000004</v>
          </cell>
          <cell r="D159">
            <v>0.86609999999999998</v>
          </cell>
          <cell r="E159">
            <v>0.86670000000000003</v>
          </cell>
          <cell r="F159">
            <v>0.74519999999999997</v>
          </cell>
          <cell r="G159">
            <v>0.73</v>
          </cell>
          <cell r="H159">
            <v>0.73350000000000004</v>
          </cell>
          <cell r="I159">
            <v>0.91210000000000002</v>
          </cell>
          <cell r="J159">
            <v>0.91369999999999996</v>
          </cell>
          <cell r="K159">
            <v>0.91210000000000002</v>
          </cell>
          <cell r="L159">
            <v>0.75270000000000004</v>
          </cell>
          <cell r="M159">
            <v>0.75860000000000005</v>
          </cell>
          <cell r="N159">
            <v>0.76149999999999995</v>
          </cell>
          <cell r="O159">
            <v>0.91849999999999998</v>
          </cell>
          <cell r="P159">
            <v>0.92379999999999995</v>
          </cell>
          <cell r="Q159">
            <v>0.93010000000000004</v>
          </cell>
          <cell r="R159">
            <v>0.748</v>
          </cell>
          <cell r="S159">
            <v>0.76049999999999995</v>
          </cell>
          <cell r="T159">
            <v>0.75129999999999997</v>
          </cell>
          <cell r="U159">
            <v>0.92230000000000001</v>
          </cell>
          <cell r="V159">
            <v>0.92430000000000001</v>
          </cell>
          <cell r="W159">
            <v>0.92659999999999998</v>
          </cell>
          <cell r="X159">
            <v>0.75490000000000002</v>
          </cell>
          <cell r="Y159">
            <v>0.76019999999999999</v>
          </cell>
          <cell r="Z159">
            <v>0.76380000000000003</v>
          </cell>
          <cell r="AA159">
            <v>0.9335</v>
          </cell>
          <cell r="AB159">
            <v>0.93220000000000003</v>
          </cell>
          <cell r="AC159">
            <v>0.92669999999999997</v>
          </cell>
          <cell r="AD159">
            <v>0.76319999999999999</v>
          </cell>
          <cell r="AE159">
            <v>0.76080000000000003</v>
          </cell>
          <cell r="AF159">
            <v>0.75839999999999996</v>
          </cell>
          <cell r="AG159">
            <v>0.93400000000000005</v>
          </cell>
          <cell r="AH159">
            <v>0.93400000000000005</v>
          </cell>
          <cell r="AI159">
            <v>0.92210000000000003</v>
          </cell>
          <cell r="AJ159">
            <v>0.75939999999999996</v>
          </cell>
          <cell r="AK159">
            <v>0.76219999999999999</v>
          </cell>
          <cell r="AL159">
            <v>0.76290000000000002</v>
          </cell>
          <cell r="AQ159">
            <v>9.3299999999999994E-2</v>
          </cell>
        </row>
        <row r="160">
          <cell r="C160">
            <v>0.86260000000000003</v>
          </cell>
          <cell r="D160">
            <v>0.8669</v>
          </cell>
          <cell r="E160">
            <v>0.86870000000000003</v>
          </cell>
          <cell r="F160">
            <v>0.74450000000000005</v>
          </cell>
          <cell r="G160">
            <v>0.72860000000000003</v>
          </cell>
          <cell r="H160">
            <v>0.7379</v>
          </cell>
          <cell r="I160">
            <v>0.91390000000000005</v>
          </cell>
          <cell r="J160">
            <v>0.91469999999999996</v>
          </cell>
          <cell r="K160">
            <v>0.91300000000000003</v>
          </cell>
          <cell r="L160">
            <v>0.75249999999999995</v>
          </cell>
          <cell r="M160">
            <v>0.75790000000000002</v>
          </cell>
          <cell r="N160">
            <v>0.76800000000000002</v>
          </cell>
          <cell r="O160">
            <v>0.91900000000000004</v>
          </cell>
          <cell r="P160">
            <v>0.92500000000000004</v>
          </cell>
          <cell r="Q160">
            <v>0.93130000000000002</v>
          </cell>
          <cell r="R160">
            <v>0.74860000000000004</v>
          </cell>
          <cell r="S160">
            <v>0.7631</v>
          </cell>
          <cell r="T160">
            <v>0.74860000000000004</v>
          </cell>
          <cell r="U160">
            <v>0.9234</v>
          </cell>
          <cell r="V160">
            <v>0.92520000000000002</v>
          </cell>
          <cell r="W160">
            <v>0.92759999999999998</v>
          </cell>
          <cell r="X160">
            <v>0.75649999999999995</v>
          </cell>
          <cell r="Y160">
            <v>0.7601</v>
          </cell>
          <cell r="Z160">
            <v>0.7631</v>
          </cell>
          <cell r="AA160">
            <v>0.93640000000000001</v>
          </cell>
          <cell r="AB160">
            <v>0.93279999999999996</v>
          </cell>
          <cell r="AC160">
            <v>0.92779999999999996</v>
          </cell>
          <cell r="AD160">
            <v>0.76780000000000004</v>
          </cell>
          <cell r="AE160">
            <v>0.76190000000000002</v>
          </cell>
          <cell r="AF160">
            <v>0.75939999999999996</v>
          </cell>
          <cell r="AG160">
            <v>0.93410000000000004</v>
          </cell>
          <cell r="AH160">
            <v>0.93359999999999999</v>
          </cell>
          <cell r="AI160">
            <v>0.92400000000000004</v>
          </cell>
          <cell r="AJ160">
            <v>0.76770000000000005</v>
          </cell>
          <cell r="AK160">
            <v>0.76359999999999995</v>
          </cell>
          <cell r="AL160">
            <v>0.76359999999999995</v>
          </cell>
          <cell r="AQ160">
            <v>9.6233333333333337E-2</v>
          </cell>
        </row>
        <row r="161">
          <cell r="C161">
            <v>0.86339999999999995</v>
          </cell>
          <cell r="D161">
            <v>0.86850000000000005</v>
          </cell>
          <cell r="E161">
            <v>0.86880000000000002</v>
          </cell>
          <cell r="F161">
            <v>0.74360000000000004</v>
          </cell>
          <cell r="G161">
            <v>0.7268</v>
          </cell>
          <cell r="H161">
            <v>0.74</v>
          </cell>
          <cell r="I161">
            <v>0.91469999999999996</v>
          </cell>
          <cell r="J161">
            <v>0.91500000000000004</v>
          </cell>
          <cell r="K161">
            <v>0.9133</v>
          </cell>
          <cell r="L161">
            <v>0.75280000000000002</v>
          </cell>
          <cell r="M161">
            <v>0.75649999999999995</v>
          </cell>
          <cell r="N161">
            <v>0.77090000000000003</v>
          </cell>
          <cell r="O161">
            <v>0.91879999999999995</v>
          </cell>
          <cell r="P161">
            <v>0.92589999999999995</v>
          </cell>
          <cell r="Q161">
            <v>0.93220000000000003</v>
          </cell>
          <cell r="R161">
            <v>0.75080000000000002</v>
          </cell>
          <cell r="S161">
            <v>0.7641</v>
          </cell>
          <cell r="T161">
            <v>0.74760000000000004</v>
          </cell>
          <cell r="U161">
            <v>0.92179999999999995</v>
          </cell>
          <cell r="V161">
            <v>0.92500000000000004</v>
          </cell>
          <cell r="W161">
            <v>0.92759999999999998</v>
          </cell>
          <cell r="X161">
            <v>0.75729999999999997</v>
          </cell>
          <cell r="Y161">
            <v>0.76249999999999996</v>
          </cell>
          <cell r="Z161">
            <v>0.76219999999999999</v>
          </cell>
          <cell r="AA161">
            <v>0.93620000000000003</v>
          </cell>
          <cell r="AB161">
            <v>0.93459999999999999</v>
          </cell>
          <cell r="AC161">
            <v>0.9284</v>
          </cell>
          <cell r="AD161">
            <v>0.76749999999999996</v>
          </cell>
          <cell r="AE161">
            <v>0.76629999999999998</v>
          </cell>
          <cell r="AF161">
            <v>0.75939999999999996</v>
          </cell>
          <cell r="AG161">
            <v>0.93500000000000005</v>
          </cell>
          <cell r="AH161">
            <v>0.93520000000000003</v>
          </cell>
          <cell r="AI161">
            <v>0.92459999999999998</v>
          </cell>
          <cell r="AJ161">
            <v>0.76890000000000003</v>
          </cell>
          <cell r="AK161">
            <v>0.76870000000000005</v>
          </cell>
          <cell r="AL161">
            <v>0.76170000000000004</v>
          </cell>
          <cell r="AQ161">
            <v>9.2866666666666667E-2</v>
          </cell>
        </row>
        <row r="162">
          <cell r="C162">
            <v>0.86509999999999998</v>
          </cell>
          <cell r="D162">
            <v>0.87</v>
          </cell>
          <cell r="E162">
            <v>0.87019999999999997</v>
          </cell>
          <cell r="F162">
            <v>0.74080000000000001</v>
          </cell>
          <cell r="G162">
            <v>0.72609999999999997</v>
          </cell>
          <cell r="H162">
            <v>0.7409</v>
          </cell>
          <cell r="I162">
            <v>0.91549999999999998</v>
          </cell>
          <cell r="J162">
            <v>0.91639999999999999</v>
          </cell>
          <cell r="K162">
            <v>0.91500000000000004</v>
          </cell>
          <cell r="L162">
            <v>0.75280000000000002</v>
          </cell>
          <cell r="M162">
            <v>0.75590000000000002</v>
          </cell>
          <cell r="N162">
            <v>0.76949999999999996</v>
          </cell>
          <cell r="O162">
            <v>0.92100000000000004</v>
          </cell>
          <cell r="P162">
            <v>0.92679999999999996</v>
          </cell>
          <cell r="Q162">
            <v>0.9335</v>
          </cell>
          <cell r="R162">
            <v>0.75770000000000004</v>
          </cell>
          <cell r="S162">
            <v>0.76300000000000001</v>
          </cell>
          <cell r="T162">
            <v>0.74519999999999997</v>
          </cell>
          <cell r="U162">
            <v>0.92359999999999998</v>
          </cell>
          <cell r="V162">
            <v>0.92620000000000002</v>
          </cell>
          <cell r="W162">
            <v>0.92830000000000001</v>
          </cell>
          <cell r="X162">
            <v>0.76180000000000003</v>
          </cell>
          <cell r="Y162">
            <v>0.76949999999999996</v>
          </cell>
          <cell r="Z162">
            <v>0.76080000000000003</v>
          </cell>
          <cell r="AA162">
            <v>0.93730000000000002</v>
          </cell>
          <cell r="AB162">
            <v>0.9345</v>
          </cell>
          <cell r="AC162">
            <v>0.92869999999999997</v>
          </cell>
          <cell r="AD162">
            <v>0.7681</v>
          </cell>
          <cell r="AE162">
            <v>0.77129999999999999</v>
          </cell>
          <cell r="AF162">
            <v>0.76349999999999996</v>
          </cell>
          <cell r="AG162">
            <v>0.9355</v>
          </cell>
          <cell r="AH162">
            <v>0.9365</v>
          </cell>
          <cell r="AI162">
            <v>0.9254</v>
          </cell>
          <cell r="AJ162">
            <v>0.76890000000000003</v>
          </cell>
          <cell r="AK162">
            <v>0.7752</v>
          </cell>
          <cell r="AL162">
            <v>0.76129999999999998</v>
          </cell>
          <cell r="AQ162">
            <v>9.5066666666666674E-2</v>
          </cell>
        </row>
        <row r="163">
          <cell r="C163">
            <v>0.86629999999999996</v>
          </cell>
          <cell r="D163">
            <v>0.87119999999999997</v>
          </cell>
          <cell r="E163">
            <v>0.87250000000000005</v>
          </cell>
          <cell r="F163">
            <v>0.73939999999999995</v>
          </cell>
          <cell r="G163">
            <v>0.72489999999999999</v>
          </cell>
          <cell r="H163">
            <v>0.73729999999999996</v>
          </cell>
          <cell r="I163">
            <v>0.9173</v>
          </cell>
          <cell r="J163">
            <v>0.91649999999999998</v>
          </cell>
          <cell r="K163">
            <v>0.91539999999999999</v>
          </cell>
          <cell r="L163">
            <v>0.75229999999999997</v>
          </cell>
          <cell r="M163">
            <v>0.75590000000000002</v>
          </cell>
          <cell r="N163">
            <v>0.76990000000000003</v>
          </cell>
          <cell r="O163">
            <v>0.92149999999999999</v>
          </cell>
          <cell r="P163">
            <v>0.92759999999999998</v>
          </cell>
          <cell r="Q163">
            <v>0.93489999999999995</v>
          </cell>
          <cell r="R163">
            <v>0.75839999999999996</v>
          </cell>
          <cell r="S163">
            <v>0.76229999999999998</v>
          </cell>
          <cell r="T163">
            <v>0.74439999999999995</v>
          </cell>
          <cell r="U163">
            <v>0.92500000000000004</v>
          </cell>
          <cell r="V163">
            <v>0.92649999999999999</v>
          </cell>
          <cell r="W163">
            <v>0.92959999999999998</v>
          </cell>
          <cell r="X163">
            <v>0.76900000000000002</v>
          </cell>
          <cell r="Y163">
            <v>0.77010000000000001</v>
          </cell>
          <cell r="Z163">
            <v>0.75939999999999996</v>
          </cell>
          <cell r="AA163">
            <v>0.9375</v>
          </cell>
          <cell r="AB163">
            <v>0.93520000000000003</v>
          </cell>
          <cell r="AC163">
            <v>0.93020000000000003</v>
          </cell>
          <cell r="AD163">
            <v>0.76790000000000003</v>
          </cell>
          <cell r="AE163">
            <v>0.77190000000000003</v>
          </cell>
          <cell r="AF163">
            <v>0.76400000000000001</v>
          </cell>
          <cell r="AG163">
            <v>0.93659999999999999</v>
          </cell>
          <cell r="AH163">
            <v>0.9375</v>
          </cell>
          <cell r="AI163">
            <v>0.9254</v>
          </cell>
          <cell r="AJ163">
            <v>0.7681</v>
          </cell>
          <cell r="AK163">
            <v>0.77490000000000003</v>
          </cell>
          <cell r="AL163">
            <v>0.75949999999999995</v>
          </cell>
          <cell r="AQ163">
            <v>9.6133333333333335E-2</v>
          </cell>
        </row>
        <row r="164">
          <cell r="C164">
            <v>0.86739999999999995</v>
          </cell>
          <cell r="D164">
            <v>0.87260000000000004</v>
          </cell>
          <cell r="E164">
            <v>0.87250000000000005</v>
          </cell>
          <cell r="F164">
            <v>0.73839999999999995</v>
          </cell>
          <cell r="G164">
            <v>0.72589999999999999</v>
          </cell>
          <cell r="H164">
            <v>0.73340000000000005</v>
          </cell>
          <cell r="I164">
            <v>0.9173</v>
          </cell>
          <cell r="J164">
            <v>0.91839999999999999</v>
          </cell>
          <cell r="K164">
            <v>0.91579999999999995</v>
          </cell>
          <cell r="L164">
            <v>0.75629999999999997</v>
          </cell>
          <cell r="M164">
            <v>0.75619999999999998</v>
          </cell>
          <cell r="N164">
            <v>0.76729999999999998</v>
          </cell>
          <cell r="O164">
            <v>0.92210000000000003</v>
          </cell>
          <cell r="P164">
            <v>0.92800000000000005</v>
          </cell>
          <cell r="Q164">
            <v>0.93459999999999999</v>
          </cell>
          <cell r="R164">
            <v>0.75770000000000004</v>
          </cell>
          <cell r="S164">
            <v>0.76119999999999999</v>
          </cell>
          <cell r="T164">
            <v>0.74339999999999995</v>
          </cell>
          <cell r="U164">
            <v>0.92449999999999999</v>
          </cell>
          <cell r="V164">
            <v>0.92759999999999998</v>
          </cell>
          <cell r="W164">
            <v>0.93020000000000003</v>
          </cell>
          <cell r="X164">
            <v>0.77149999999999996</v>
          </cell>
          <cell r="Y164">
            <v>0.77010000000000001</v>
          </cell>
          <cell r="Z164">
            <v>0.75870000000000004</v>
          </cell>
          <cell r="AA164">
            <v>0.93910000000000005</v>
          </cell>
          <cell r="AB164">
            <v>0.93579999999999997</v>
          </cell>
          <cell r="AC164">
            <v>0.93159999999999998</v>
          </cell>
          <cell r="AD164">
            <v>0.76659999999999995</v>
          </cell>
          <cell r="AE164">
            <v>0.77170000000000005</v>
          </cell>
          <cell r="AF164">
            <v>0.76290000000000002</v>
          </cell>
          <cell r="AG164">
            <v>0.93769999999999998</v>
          </cell>
          <cell r="AH164">
            <v>0.93840000000000001</v>
          </cell>
          <cell r="AI164">
            <v>0.92649999999999999</v>
          </cell>
          <cell r="AJ164">
            <v>0.76880000000000004</v>
          </cell>
          <cell r="AK164">
            <v>0.77500000000000002</v>
          </cell>
          <cell r="AL164">
            <v>0.75870000000000004</v>
          </cell>
          <cell r="AQ164">
            <v>9.2333333333333337E-2</v>
          </cell>
        </row>
        <row r="165">
          <cell r="C165">
            <v>0.86990000000000001</v>
          </cell>
          <cell r="D165">
            <v>0.87390000000000001</v>
          </cell>
          <cell r="E165">
            <v>0.87450000000000006</v>
          </cell>
          <cell r="F165">
            <v>0.73699999999999999</v>
          </cell>
          <cell r="G165">
            <v>0.72729999999999995</v>
          </cell>
          <cell r="H165">
            <v>0.7298</v>
          </cell>
          <cell r="I165">
            <v>0.9194</v>
          </cell>
          <cell r="J165">
            <v>0.91959999999999997</v>
          </cell>
          <cell r="K165">
            <v>0.91800000000000004</v>
          </cell>
          <cell r="L165">
            <v>0.76319999999999999</v>
          </cell>
          <cell r="M165">
            <v>0.7591</v>
          </cell>
          <cell r="N165">
            <v>0.76590000000000003</v>
          </cell>
          <cell r="O165">
            <v>0.92390000000000005</v>
          </cell>
          <cell r="P165">
            <v>0.93</v>
          </cell>
          <cell r="Q165">
            <v>0.93640000000000001</v>
          </cell>
          <cell r="R165">
            <v>0.75760000000000005</v>
          </cell>
          <cell r="S165">
            <v>0.76119999999999999</v>
          </cell>
          <cell r="T165">
            <v>0.74239999999999995</v>
          </cell>
          <cell r="U165">
            <v>0.92530000000000001</v>
          </cell>
          <cell r="V165">
            <v>0.92789999999999995</v>
          </cell>
          <cell r="W165">
            <v>0.93179999999999996</v>
          </cell>
          <cell r="X165">
            <v>0.77180000000000004</v>
          </cell>
          <cell r="Y165">
            <v>0.76939999999999997</v>
          </cell>
          <cell r="Z165">
            <v>0.7591</v>
          </cell>
          <cell r="AA165">
            <v>0.93979999999999997</v>
          </cell>
          <cell r="AB165">
            <v>0.9375</v>
          </cell>
          <cell r="AC165">
            <v>0.93259999999999998</v>
          </cell>
          <cell r="AD165">
            <v>0.76739999999999997</v>
          </cell>
          <cell r="AE165">
            <v>0.77229999999999999</v>
          </cell>
          <cell r="AF165">
            <v>0.76300000000000001</v>
          </cell>
          <cell r="AG165">
            <v>0.93969999999999998</v>
          </cell>
          <cell r="AH165">
            <v>0.93899999999999995</v>
          </cell>
          <cell r="AI165">
            <v>0.92830000000000001</v>
          </cell>
          <cell r="AJ165">
            <v>0.76990000000000003</v>
          </cell>
          <cell r="AK165">
            <v>0.77459999999999996</v>
          </cell>
          <cell r="AL165">
            <v>0.75829999999999997</v>
          </cell>
          <cell r="AQ165">
            <v>9.6133333333333335E-2</v>
          </cell>
        </row>
        <row r="166">
          <cell r="C166">
            <v>0.87090000000000001</v>
          </cell>
          <cell r="D166">
            <v>0.87470000000000003</v>
          </cell>
          <cell r="E166">
            <v>0.87480000000000002</v>
          </cell>
          <cell r="F166">
            <v>0.73509999999999998</v>
          </cell>
          <cell r="G166">
            <v>0.72819999999999996</v>
          </cell>
          <cell r="H166">
            <v>0.72799999999999998</v>
          </cell>
          <cell r="I166">
            <v>0.91920000000000002</v>
          </cell>
          <cell r="J166">
            <v>0.91979999999999995</v>
          </cell>
          <cell r="K166">
            <v>0.91790000000000005</v>
          </cell>
          <cell r="L166">
            <v>0.76539999999999997</v>
          </cell>
          <cell r="M166">
            <v>0.76470000000000005</v>
          </cell>
          <cell r="N166">
            <v>0.76470000000000005</v>
          </cell>
          <cell r="O166">
            <v>0.9244</v>
          </cell>
          <cell r="P166">
            <v>0.93</v>
          </cell>
          <cell r="Q166">
            <v>0.93659999999999999</v>
          </cell>
          <cell r="R166">
            <v>0.75749999999999995</v>
          </cell>
          <cell r="S166">
            <v>0.76090000000000002</v>
          </cell>
          <cell r="T166">
            <v>0.74329999999999996</v>
          </cell>
          <cell r="U166">
            <v>0.92649999999999999</v>
          </cell>
          <cell r="V166">
            <v>0.92749999999999999</v>
          </cell>
          <cell r="W166">
            <v>0.93230000000000002</v>
          </cell>
          <cell r="X166">
            <v>0.77100000000000002</v>
          </cell>
          <cell r="Y166">
            <v>0.76900000000000002</v>
          </cell>
          <cell r="Z166">
            <v>0.75929999999999997</v>
          </cell>
          <cell r="AA166">
            <v>0.94</v>
          </cell>
          <cell r="AB166">
            <v>0.93830000000000002</v>
          </cell>
          <cell r="AC166">
            <v>0.93230000000000002</v>
          </cell>
          <cell r="AD166">
            <v>0.76729999999999998</v>
          </cell>
          <cell r="AE166">
            <v>0.77100000000000002</v>
          </cell>
          <cell r="AF166">
            <v>0.76190000000000002</v>
          </cell>
          <cell r="AG166">
            <v>0.93930000000000002</v>
          </cell>
          <cell r="AH166">
            <v>0.93910000000000005</v>
          </cell>
          <cell r="AI166">
            <v>0.92859999999999998</v>
          </cell>
          <cell r="AJ166">
            <v>0.76890000000000003</v>
          </cell>
          <cell r="AK166">
            <v>0.77490000000000003</v>
          </cell>
          <cell r="AL166">
            <v>0.75819999999999999</v>
          </cell>
          <cell r="AQ166">
            <v>9.4866666666666669E-2</v>
          </cell>
        </row>
        <row r="167">
          <cell r="C167">
            <v>0.87270000000000003</v>
          </cell>
          <cell r="D167">
            <v>0.87539999999999996</v>
          </cell>
          <cell r="E167">
            <v>0.87680000000000002</v>
          </cell>
          <cell r="F167">
            <v>0.73460000000000003</v>
          </cell>
          <cell r="G167">
            <v>0.72719999999999996</v>
          </cell>
          <cell r="H167">
            <v>0.72570000000000001</v>
          </cell>
          <cell r="I167">
            <v>0.9194</v>
          </cell>
          <cell r="J167">
            <v>0.92059999999999997</v>
          </cell>
          <cell r="K167">
            <v>0.91969999999999996</v>
          </cell>
          <cell r="L167">
            <v>0.76470000000000005</v>
          </cell>
          <cell r="M167">
            <v>0.76539999999999997</v>
          </cell>
          <cell r="N167">
            <v>0.7631</v>
          </cell>
          <cell r="O167">
            <v>0.92420000000000002</v>
          </cell>
          <cell r="P167">
            <v>0.92910000000000004</v>
          </cell>
          <cell r="Q167">
            <v>0.9375</v>
          </cell>
          <cell r="R167">
            <v>0.75619999999999998</v>
          </cell>
          <cell r="S167">
            <v>0.75900000000000001</v>
          </cell>
          <cell r="T167">
            <v>0.7429</v>
          </cell>
          <cell r="U167">
            <v>0.92630000000000001</v>
          </cell>
          <cell r="V167">
            <v>0.9274</v>
          </cell>
          <cell r="W167">
            <v>0.93300000000000005</v>
          </cell>
          <cell r="X167">
            <v>0.77159999999999995</v>
          </cell>
          <cell r="Y167">
            <v>0.76800000000000002</v>
          </cell>
          <cell r="Z167">
            <v>0.76170000000000004</v>
          </cell>
          <cell r="AA167">
            <v>0.94010000000000005</v>
          </cell>
          <cell r="AB167">
            <v>0.93840000000000001</v>
          </cell>
          <cell r="AC167">
            <v>0.93389999999999995</v>
          </cell>
          <cell r="AD167">
            <v>0.76829999999999998</v>
          </cell>
          <cell r="AE167">
            <v>0.77080000000000004</v>
          </cell>
          <cell r="AF167">
            <v>0.76149999999999995</v>
          </cell>
          <cell r="AG167">
            <v>0.93940000000000001</v>
          </cell>
          <cell r="AH167">
            <v>0.93910000000000005</v>
          </cell>
          <cell r="AI167">
            <v>0.92869999999999997</v>
          </cell>
          <cell r="AJ167">
            <v>0.76849999999999996</v>
          </cell>
          <cell r="AK167">
            <v>0.7742</v>
          </cell>
          <cell r="AL167">
            <v>0.75739999999999996</v>
          </cell>
          <cell r="AQ167">
            <v>9.3300000000000008E-2</v>
          </cell>
        </row>
        <row r="168">
          <cell r="C168">
            <v>0.87260000000000004</v>
          </cell>
          <cell r="D168">
            <v>0.87709999999999999</v>
          </cell>
          <cell r="E168">
            <v>0.87770000000000004</v>
          </cell>
          <cell r="F168">
            <v>0.73440000000000005</v>
          </cell>
          <cell r="G168">
            <v>0.72619999999999996</v>
          </cell>
          <cell r="H168">
            <v>0.72470000000000001</v>
          </cell>
          <cell r="I168">
            <v>0.92120000000000002</v>
          </cell>
          <cell r="J168">
            <v>0.92179999999999995</v>
          </cell>
          <cell r="K168">
            <v>0.91930000000000001</v>
          </cell>
          <cell r="L168">
            <v>0.76529999999999998</v>
          </cell>
          <cell r="M168">
            <v>0.76449999999999996</v>
          </cell>
          <cell r="N168">
            <v>0.76280000000000003</v>
          </cell>
          <cell r="O168">
            <v>0.92589999999999995</v>
          </cell>
          <cell r="P168">
            <v>0.93140000000000001</v>
          </cell>
          <cell r="Q168">
            <v>0.93779999999999997</v>
          </cell>
          <cell r="R168">
            <v>0.75529999999999997</v>
          </cell>
          <cell r="S168">
            <v>0.75860000000000005</v>
          </cell>
          <cell r="T168">
            <v>0.74560000000000004</v>
          </cell>
          <cell r="U168">
            <v>0.92669999999999997</v>
          </cell>
          <cell r="V168">
            <v>0.92810000000000004</v>
          </cell>
          <cell r="W168">
            <v>0.93300000000000005</v>
          </cell>
          <cell r="X168">
            <v>0.77310000000000001</v>
          </cell>
          <cell r="Y168">
            <v>0.76719999999999999</v>
          </cell>
          <cell r="Z168">
            <v>0.76270000000000004</v>
          </cell>
          <cell r="AA168">
            <v>0.94079999999999997</v>
          </cell>
          <cell r="AB168">
            <v>0.93979999999999997</v>
          </cell>
          <cell r="AC168">
            <v>0.93469999999999998</v>
          </cell>
          <cell r="AD168">
            <v>0.76639999999999997</v>
          </cell>
          <cell r="AE168">
            <v>0.77</v>
          </cell>
          <cell r="AF168">
            <v>0.76070000000000004</v>
          </cell>
          <cell r="AG168">
            <v>0.94030000000000002</v>
          </cell>
          <cell r="AH168">
            <v>0.94059999999999999</v>
          </cell>
          <cell r="AI168">
            <v>0.9294</v>
          </cell>
          <cell r="AJ168">
            <v>0.76719999999999999</v>
          </cell>
          <cell r="AK168">
            <v>0.77539999999999998</v>
          </cell>
          <cell r="AL168">
            <v>0.7581</v>
          </cell>
          <cell r="AQ168">
            <v>9.5633333333333334E-2</v>
          </cell>
        </row>
        <row r="169">
          <cell r="C169">
            <v>0.87439999999999996</v>
          </cell>
          <cell r="D169">
            <v>0.87880000000000003</v>
          </cell>
          <cell r="E169">
            <v>0.87949999999999995</v>
          </cell>
          <cell r="F169">
            <v>0.73540000000000005</v>
          </cell>
          <cell r="G169">
            <v>0.72619999999999996</v>
          </cell>
          <cell r="H169">
            <v>0.7228</v>
          </cell>
          <cell r="I169">
            <v>0.92200000000000004</v>
          </cell>
          <cell r="J169">
            <v>0.92249999999999999</v>
          </cell>
          <cell r="K169">
            <v>0.9214</v>
          </cell>
          <cell r="L169">
            <v>0.76480000000000004</v>
          </cell>
          <cell r="M169">
            <v>0.76449999999999996</v>
          </cell>
          <cell r="N169">
            <v>0.76170000000000004</v>
          </cell>
          <cell r="O169">
            <v>0.92520000000000002</v>
          </cell>
          <cell r="P169">
            <v>0.93110000000000004</v>
          </cell>
          <cell r="Q169">
            <v>0.93810000000000004</v>
          </cell>
          <cell r="R169">
            <v>0.755</v>
          </cell>
          <cell r="S169">
            <v>0.75829999999999997</v>
          </cell>
          <cell r="T169">
            <v>0.74619999999999997</v>
          </cell>
          <cell r="U169">
            <v>0.9274</v>
          </cell>
          <cell r="V169">
            <v>0.92920000000000003</v>
          </cell>
          <cell r="W169">
            <v>0.93269999999999997</v>
          </cell>
          <cell r="X169">
            <v>0.77210000000000001</v>
          </cell>
          <cell r="Y169">
            <v>0.76739999999999997</v>
          </cell>
          <cell r="Z169">
            <v>0.76349999999999996</v>
          </cell>
          <cell r="AA169">
            <v>0.94069999999999998</v>
          </cell>
          <cell r="AB169">
            <v>0.93840000000000001</v>
          </cell>
          <cell r="AC169">
            <v>0.93440000000000001</v>
          </cell>
          <cell r="AD169">
            <v>0.76690000000000003</v>
          </cell>
          <cell r="AE169">
            <v>0.76939999999999997</v>
          </cell>
          <cell r="AF169">
            <v>0.75970000000000004</v>
          </cell>
          <cell r="AG169">
            <v>0.94040000000000001</v>
          </cell>
          <cell r="AH169">
            <v>0.94140000000000001</v>
          </cell>
          <cell r="AI169">
            <v>0.92920000000000003</v>
          </cell>
          <cell r="AJ169">
            <v>0.76759999999999995</v>
          </cell>
          <cell r="AK169">
            <v>0.77429999999999999</v>
          </cell>
          <cell r="AL169">
            <v>0.76249999999999996</v>
          </cell>
          <cell r="AQ169">
            <v>9.2866666666666667E-2</v>
          </cell>
        </row>
        <row r="170">
          <cell r="C170">
            <v>0.87570000000000003</v>
          </cell>
          <cell r="D170">
            <v>0.87960000000000005</v>
          </cell>
          <cell r="E170">
            <v>0.87960000000000005</v>
          </cell>
          <cell r="F170">
            <v>0.73799999999999999</v>
          </cell>
          <cell r="G170">
            <v>0.72499999999999998</v>
          </cell>
          <cell r="H170">
            <v>0.72389999999999999</v>
          </cell>
          <cell r="I170">
            <v>0.9224</v>
          </cell>
          <cell r="J170">
            <v>0.92349999999999999</v>
          </cell>
          <cell r="K170">
            <v>0.92090000000000005</v>
          </cell>
          <cell r="L170">
            <v>0.76400000000000001</v>
          </cell>
          <cell r="M170">
            <v>0.76380000000000003</v>
          </cell>
          <cell r="N170">
            <v>0.76270000000000004</v>
          </cell>
          <cell r="O170">
            <v>0.92700000000000005</v>
          </cell>
          <cell r="P170">
            <v>0.93300000000000005</v>
          </cell>
          <cell r="Q170">
            <v>0.93940000000000001</v>
          </cell>
          <cell r="R170">
            <v>0.75470000000000004</v>
          </cell>
          <cell r="S170">
            <v>0.75870000000000004</v>
          </cell>
          <cell r="T170">
            <v>0.74539999999999995</v>
          </cell>
          <cell r="U170">
            <v>0.92749999999999999</v>
          </cell>
          <cell r="V170">
            <v>0.92920000000000003</v>
          </cell>
          <cell r="W170">
            <v>0.93310000000000004</v>
          </cell>
          <cell r="X170">
            <v>0.77229999999999999</v>
          </cell>
          <cell r="Y170">
            <v>0.76580000000000004</v>
          </cell>
          <cell r="Z170">
            <v>0.76400000000000001</v>
          </cell>
          <cell r="AA170">
            <v>0.9425</v>
          </cell>
          <cell r="AB170">
            <v>0.94040000000000001</v>
          </cell>
          <cell r="AC170">
            <v>0.93559999999999999</v>
          </cell>
          <cell r="AD170">
            <v>0.76680000000000004</v>
          </cell>
          <cell r="AE170">
            <v>0.76870000000000005</v>
          </cell>
          <cell r="AF170">
            <v>0.7601</v>
          </cell>
          <cell r="AG170">
            <v>0.94130000000000003</v>
          </cell>
          <cell r="AH170">
            <v>0.9425</v>
          </cell>
          <cell r="AI170">
            <v>0.93010000000000004</v>
          </cell>
          <cell r="AJ170">
            <v>0.76880000000000004</v>
          </cell>
          <cell r="AK170">
            <v>0.77410000000000001</v>
          </cell>
          <cell r="AL170">
            <v>0.76359999999999995</v>
          </cell>
          <cell r="AQ170">
            <v>9.3666666666666676E-2</v>
          </cell>
        </row>
        <row r="171">
          <cell r="C171">
            <v>0.87660000000000005</v>
          </cell>
          <cell r="D171">
            <v>0.88139999999999996</v>
          </cell>
          <cell r="E171">
            <v>0.88190000000000002</v>
          </cell>
          <cell r="F171">
            <v>0.73899999999999999</v>
          </cell>
          <cell r="G171">
            <v>0.72309999999999997</v>
          </cell>
          <cell r="H171">
            <v>0.72360000000000002</v>
          </cell>
          <cell r="I171">
            <v>0.92269999999999996</v>
          </cell>
          <cell r="J171">
            <v>0.92520000000000002</v>
          </cell>
          <cell r="K171">
            <v>0.92210000000000003</v>
          </cell>
          <cell r="L171">
            <v>0.76470000000000005</v>
          </cell>
          <cell r="M171">
            <v>0.76370000000000005</v>
          </cell>
          <cell r="N171">
            <v>0.7611</v>
          </cell>
          <cell r="O171">
            <v>0.92700000000000005</v>
          </cell>
          <cell r="P171">
            <v>0.93340000000000001</v>
          </cell>
          <cell r="Q171">
            <v>0.94010000000000005</v>
          </cell>
          <cell r="R171">
            <v>0.75480000000000003</v>
          </cell>
          <cell r="S171">
            <v>0.7591</v>
          </cell>
          <cell r="T171">
            <v>0.74619999999999997</v>
          </cell>
          <cell r="U171">
            <v>0.92800000000000005</v>
          </cell>
          <cell r="V171">
            <v>0.93049999999999999</v>
          </cell>
          <cell r="W171">
            <v>0.93440000000000001</v>
          </cell>
          <cell r="X171">
            <v>0.77329999999999999</v>
          </cell>
          <cell r="Y171">
            <v>0.76580000000000004</v>
          </cell>
          <cell r="Z171">
            <v>0.76280000000000003</v>
          </cell>
          <cell r="AA171">
            <v>0.94269999999999998</v>
          </cell>
          <cell r="AB171">
            <v>0.94140000000000001</v>
          </cell>
          <cell r="AC171">
            <v>0.93710000000000004</v>
          </cell>
          <cell r="AD171">
            <v>0.76629999999999998</v>
          </cell>
          <cell r="AE171">
            <v>0.76939999999999997</v>
          </cell>
          <cell r="AF171">
            <v>0.75990000000000002</v>
          </cell>
          <cell r="AG171">
            <v>0.94289999999999996</v>
          </cell>
          <cell r="AH171">
            <v>0.94289999999999996</v>
          </cell>
          <cell r="AI171">
            <v>0.93030000000000002</v>
          </cell>
          <cell r="AJ171">
            <v>0.76819999999999999</v>
          </cell>
          <cell r="AK171">
            <v>0.77429999999999999</v>
          </cell>
          <cell r="AL171">
            <v>0.76459999999999995</v>
          </cell>
          <cell r="AQ171">
            <v>9.3333333333333324E-2</v>
          </cell>
        </row>
        <row r="172">
          <cell r="C172">
            <v>0.87809999999999999</v>
          </cell>
          <cell r="D172">
            <v>0.88260000000000005</v>
          </cell>
          <cell r="E172">
            <v>0.8831</v>
          </cell>
          <cell r="F172">
            <v>0.73809999999999998</v>
          </cell>
          <cell r="G172">
            <v>0.72270000000000001</v>
          </cell>
          <cell r="H172">
            <v>0.72319999999999995</v>
          </cell>
          <cell r="I172">
            <v>0.92469999999999997</v>
          </cell>
          <cell r="J172">
            <v>0.92620000000000002</v>
          </cell>
          <cell r="K172">
            <v>0.9234</v>
          </cell>
          <cell r="L172">
            <v>0.76439999999999997</v>
          </cell>
          <cell r="M172">
            <v>0.76339999999999997</v>
          </cell>
          <cell r="N172">
            <v>0.76359999999999995</v>
          </cell>
          <cell r="O172">
            <v>0.92810000000000004</v>
          </cell>
          <cell r="P172">
            <v>0.93430000000000002</v>
          </cell>
          <cell r="Q172">
            <v>0.94140000000000001</v>
          </cell>
          <cell r="R172">
            <v>0.75380000000000003</v>
          </cell>
          <cell r="S172">
            <v>0.75890000000000002</v>
          </cell>
          <cell r="T172">
            <v>0.74629999999999996</v>
          </cell>
          <cell r="U172">
            <v>0.92789999999999995</v>
          </cell>
          <cell r="V172">
            <v>0.93030000000000002</v>
          </cell>
          <cell r="W172">
            <v>0.93500000000000005</v>
          </cell>
          <cell r="X172">
            <v>0.77410000000000001</v>
          </cell>
          <cell r="Y172">
            <v>0.7661</v>
          </cell>
          <cell r="Z172">
            <v>0.76190000000000002</v>
          </cell>
          <cell r="AA172">
            <v>0.94420000000000004</v>
          </cell>
          <cell r="AB172">
            <v>0.94159999999999999</v>
          </cell>
          <cell r="AC172">
            <v>0.93700000000000006</v>
          </cell>
          <cell r="AD172">
            <v>0.76649999999999996</v>
          </cell>
          <cell r="AE172">
            <v>0.76939999999999997</v>
          </cell>
          <cell r="AF172">
            <v>0.75970000000000004</v>
          </cell>
          <cell r="AG172">
            <v>0.94230000000000003</v>
          </cell>
          <cell r="AH172">
            <v>0.94320000000000004</v>
          </cell>
          <cell r="AI172">
            <v>0.93120000000000003</v>
          </cell>
          <cell r="AJ172">
            <v>0.7681</v>
          </cell>
          <cell r="AK172">
            <v>0.77470000000000006</v>
          </cell>
          <cell r="AL172">
            <v>0.76370000000000005</v>
          </cell>
          <cell r="AQ172">
            <v>9.3133333333333332E-2</v>
          </cell>
        </row>
        <row r="173">
          <cell r="C173">
            <v>0.88060000000000005</v>
          </cell>
          <cell r="D173">
            <v>0.88370000000000004</v>
          </cell>
          <cell r="E173">
            <v>0.88490000000000002</v>
          </cell>
          <cell r="F173">
            <v>0.73740000000000006</v>
          </cell>
          <cell r="G173">
            <v>0.72350000000000003</v>
          </cell>
          <cell r="H173">
            <v>0.72450000000000003</v>
          </cell>
          <cell r="I173">
            <v>0.92649999999999999</v>
          </cell>
          <cell r="J173">
            <v>0.92669999999999997</v>
          </cell>
          <cell r="K173">
            <v>0.92479999999999996</v>
          </cell>
          <cell r="L173">
            <v>0.76439999999999997</v>
          </cell>
          <cell r="M173">
            <v>0.76349999999999996</v>
          </cell>
          <cell r="N173">
            <v>0.76590000000000003</v>
          </cell>
          <cell r="O173">
            <v>0.92979999999999996</v>
          </cell>
          <cell r="P173">
            <v>0.93479999999999996</v>
          </cell>
          <cell r="Q173">
            <v>0.94189999999999996</v>
          </cell>
          <cell r="R173">
            <v>0.75449999999999995</v>
          </cell>
          <cell r="S173">
            <v>0.7601</v>
          </cell>
          <cell r="T173">
            <v>0.746</v>
          </cell>
          <cell r="U173">
            <v>0.92979999999999996</v>
          </cell>
          <cell r="V173">
            <v>0.93159999999999998</v>
          </cell>
          <cell r="W173">
            <v>0.93659999999999999</v>
          </cell>
          <cell r="X173">
            <v>0.77370000000000005</v>
          </cell>
          <cell r="Y173">
            <v>0.76590000000000003</v>
          </cell>
          <cell r="Z173">
            <v>0.76090000000000002</v>
          </cell>
          <cell r="AA173">
            <v>0.94469999999999998</v>
          </cell>
          <cell r="AB173">
            <v>0.94189999999999996</v>
          </cell>
          <cell r="AC173">
            <v>0.93759999999999999</v>
          </cell>
          <cell r="AD173">
            <v>0.76780000000000004</v>
          </cell>
          <cell r="AE173">
            <v>0.76980000000000004</v>
          </cell>
          <cell r="AF173">
            <v>0.75870000000000004</v>
          </cell>
          <cell r="AG173">
            <v>0.94350000000000001</v>
          </cell>
          <cell r="AH173">
            <v>0.94399999999999995</v>
          </cell>
          <cell r="AI173">
            <v>0.93240000000000001</v>
          </cell>
          <cell r="AJ173">
            <v>0.76870000000000005</v>
          </cell>
          <cell r="AK173">
            <v>0.77449999999999997</v>
          </cell>
          <cell r="AL173">
            <v>0.76349999999999996</v>
          </cell>
          <cell r="AQ173">
            <v>9.3533333333333343E-2</v>
          </cell>
        </row>
        <row r="174">
          <cell r="C174">
            <v>0.87990000000000002</v>
          </cell>
          <cell r="D174">
            <v>0.88429999999999997</v>
          </cell>
          <cell r="E174">
            <v>0.88549999999999995</v>
          </cell>
          <cell r="F174">
            <v>0.73599999999999999</v>
          </cell>
          <cell r="G174">
            <v>0.72440000000000004</v>
          </cell>
          <cell r="H174">
            <v>0.72460000000000002</v>
          </cell>
          <cell r="I174">
            <v>0.92559999999999998</v>
          </cell>
          <cell r="J174">
            <v>0.92769999999999997</v>
          </cell>
          <cell r="K174">
            <v>0.9254</v>
          </cell>
          <cell r="L174">
            <v>0.76459999999999995</v>
          </cell>
          <cell r="M174">
            <v>0.7621</v>
          </cell>
          <cell r="N174">
            <v>0.7671</v>
          </cell>
          <cell r="O174">
            <v>0.93</v>
          </cell>
          <cell r="P174">
            <v>0.93489999999999995</v>
          </cell>
          <cell r="Q174">
            <v>0.94240000000000002</v>
          </cell>
          <cell r="R174">
            <v>0.75449999999999995</v>
          </cell>
          <cell r="S174">
            <v>0.76080000000000003</v>
          </cell>
          <cell r="T174">
            <v>0.74380000000000002</v>
          </cell>
          <cell r="U174">
            <v>0.92949999999999999</v>
          </cell>
          <cell r="V174">
            <v>0.93220000000000003</v>
          </cell>
          <cell r="W174">
            <v>0.93679999999999997</v>
          </cell>
          <cell r="X174">
            <v>0.77310000000000001</v>
          </cell>
          <cell r="Y174">
            <v>0.76539999999999997</v>
          </cell>
          <cell r="Z174">
            <v>0.7611</v>
          </cell>
          <cell r="AA174">
            <v>0.94379999999999997</v>
          </cell>
          <cell r="AB174">
            <v>0.94289999999999996</v>
          </cell>
          <cell r="AC174">
            <v>0.93759999999999999</v>
          </cell>
          <cell r="AD174">
            <v>0.76780000000000004</v>
          </cell>
          <cell r="AE174">
            <v>0.76959999999999995</v>
          </cell>
          <cell r="AF174">
            <v>0.76119999999999999</v>
          </cell>
          <cell r="AG174">
            <v>0.94240000000000002</v>
          </cell>
          <cell r="AH174">
            <v>0.94489999999999996</v>
          </cell>
          <cell r="AI174">
            <v>0.93169999999999997</v>
          </cell>
          <cell r="AJ174">
            <v>0.76880000000000004</v>
          </cell>
          <cell r="AK174">
            <v>0.77410000000000001</v>
          </cell>
          <cell r="AL174">
            <v>0.76319999999999999</v>
          </cell>
          <cell r="AQ174">
            <v>9.2700000000000005E-2</v>
          </cell>
        </row>
        <row r="175">
          <cell r="C175">
            <v>0.88080000000000003</v>
          </cell>
          <cell r="D175">
            <v>0.88590000000000002</v>
          </cell>
          <cell r="E175">
            <v>0.88639999999999997</v>
          </cell>
          <cell r="F175">
            <v>0.73470000000000002</v>
          </cell>
          <cell r="G175">
            <v>0.72350000000000003</v>
          </cell>
          <cell r="H175">
            <v>0.7258</v>
          </cell>
          <cell r="I175">
            <v>0.9264</v>
          </cell>
          <cell r="J175">
            <v>0.92769999999999997</v>
          </cell>
          <cell r="K175">
            <v>0.92569999999999997</v>
          </cell>
          <cell r="L175">
            <v>0.76370000000000005</v>
          </cell>
          <cell r="M175">
            <v>0.7631</v>
          </cell>
          <cell r="N175">
            <v>0.76819999999999999</v>
          </cell>
          <cell r="O175">
            <v>0.93030000000000002</v>
          </cell>
          <cell r="P175">
            <v>0.93640000000000001</v>
          </cell>
          <cell r="Q175">
            <v>0.94399999999999995</v>
          </cell>
          <cell r="R175">
            <v>0.75549999999999995</v>
          </cell>
          <cell r="S175">
            <v>0.7611</v>
          </cell>
          <cell r="T175">
            <v>0.74360000000000004</v>
          </cell>
          <cell r="U175">
            <v>0.92930000000000001</v>
          </cell>
          <cell r="V175">
            <v>0.9325</v>
          </cell>
          <cell r="W175">
            <v>0.9365</v>
          </cell>
          <cell r="X175">
            <v>0.77280000000000004</v>
          </cell>
          <cell r="Y175">
            <v>0.76629999999999998</v>
          </cell>
          <cell r="Z175">
            <v>0.7601</v>
          </cell>
          <cell r="AA175">
            <v>0.94489999999999996</v>
          </cell>
          <cell r="AB175">
            <v>0.94169999999999998</v>
          </cell>
          <cell r="AC175">
            <v>0.93910000000000005</v>
          </cell>
          <cell r="AD175">
            <v>0.76670000000000005</v>
          </cell>
          <cell r="AE175">
            <v>0.76970000000000005</v>
          </cell>
          <cell r="AF175">
            <v>0.76129999999999998</v>
          </cell>
          <cell r="AG175">
            <v>0.94450000000000001</v>
          </cell>
          <cell r="AH175">
            <v>0.94499999999999995</v>
          </cell>
          <cell r="AI175">
            <v>0.93279999999999996</v>
          </cell>
          <cell r="AJ175">
            <v>0.76949999999999996</v>
          </cell>
          <cell r="AK175">
            <v>0.7732</v>
          </cell>
          <cell r="AL175">
            <v>0.76100000000000001</v>
          </cell>
          <cell r="AQ175">
            <v>9.7299999999999998E-2</v>
          </cell>
        </row>
        <row r="176">
          <cell r="C176">
            <v>0.88219999999999998</v>
          </cell>
          <cell r="D176">
            <v>0.88660000000000005</v>
          </cell>
          <cell r="E176">
            <v>0.88770000000000004</v>
          </cell>
          <cell r="F176">
            <v>0.73429999999999995</v>
          </cell>
          <cell r="G176">
            <v>0.72470000000000001</v>
          </cell>
          <cell r="H176">
            <v>0.72660000000000002</v>
          </cell>
          <cell r="I176">
            <v>0.92749999999999999</v>
          </cell>
          <cell r="J176">
            <v>0.92849999999999999</v>
          </cell>
          <cell r="K176">
            <v>0.92669999999999997</v>
          </cell>
          <cell r="L176">
            <v>0.7641</v>
          </cell>
          <cell r="M176">
            <v>0.76149999999999995</v>
          </cell>
          <cell r="N176">
            <v>0.76639999999999997</v>
          </cell>
          <cell r="O176">
            <v>0.93089999999999995</v>
          </cell>
          <cell r="P176">
            <v>0.93640000000000001</v>
          </cell>
          <cell r="Q176">
            <v>0.94350000000000001</v>
          </cell>
          <cell r="R176">
            <v>0.75460000000000005</v>
          </cell>
          <cell r="S176">
            <v>0.76100000000000001</v>
          </cell>
          <cell r="T176">
            <v>0.74299999999999999</v>
          </cell>
          <cell r="U176">
            <v>0.93010000000000004</v>
          </cell>
          <cell r="V176">
            <v>0.93210000000000004</v>
          </cell>
          <cell r="W176">
            <v>0.93759999999999999</v>
          </cell>
          <cell r="X176">
            <v>0.77290000000000003</v>
          </cell>
          <cell r="Y176">
            <v>0.76619999999999999</v>
          </cell>
          <cell r="Z176">
            <v>0.76060000000000005</v>
          </cell>
          <cell r="AA176">
            <v>0.94520000000000004</v>
          </cell>
          <cell r="AB176">
            <v>0.94440000000000002</v>
          </cell>
          <cell r="AC176">
            <v>0.93969999999999998</v>
          </cell>
          <cell r="AD176">
            <v>0.7681</v>
          </cell>
          <cell r="AE176">
            <v>0.76900000000000002</v>
          </cell>
          <cell r="AF176">
            <v>0.76119999999999999</v>
          </cell>
          <cell r="AG176">
            <v>0.94430000000000003</v>
          </cell>
          <cell r="AH176">
            <v>0.94540000000000002</v>
          </cell>
          <cell r="AI176">
            <v>0.93279999999999996</v>
          </cell>
          <cell r="AJ176">
            <v>0.76859999999999995</v>
          </cell>
          <cell r="AK176">
            <v>0.77359999999999995</v>
          </cell>
          <cell r="AL176">
            <v>0.76060000000000005</v>
          </cell>
          <cell r="AQ176">
            <v>9.5566666666666675E-2</v>
          </cell>
        </row>
        <row r="177">
          <cell r="C177">
            <v>0.88380000000000003</v>
          </cell>
          <cell r="D177">
            <v>0.88819999999999999</v>
          </cell>
          <cell r="E177">
            <v>0.88849999999999996</v>
          </cell>
          <cell r="F177">
            <v>0.73419999999999996</v>
          </cell>
          <cell r="G177">
            <v>0.72619999999999996</v>
          </cell>
          <cell r="H177">
            <v>0.72840000000000005</v>
          </cell>
          <cell r="I177">
            <v>0.9284</v>
          </cell>
          <cell r="J177">
            <v>0.92979999999999996</v>
          </cell>
          <cell r="K177">
            <v>0.92749999999999999</v>
          </cell>
          <cell r="L177">
            <v>0.76539999999999997</v>
          </cell>
          <cell r="M177">
            <v>0.76319999999999999</v>
          </cell>
          <cell r="N177">
            <v>0.76700000000000002</v>
          </cell>
          <cell r="O177">
            <v>0.93200000000000005</v>
          </cell>
          <cell r="P177">
            <v>0.9375</v>
          </cell>
          <cell r="Q177">
            <v>0.94630000000000003</v>
          </cell>
          <cell r="R177">
            <v>0.75600000000000001</v>
          </cell>
          <cell r="S177">
            <v>0.76290000000000002</v>
          </cell>
          <cell r="T177">
            <v>0.74460000000000004</v>
          </cell>
          <cell r="U177">
            <v>0.92989999999999995</v>
          </cell>
          <cell r="V177">
            <v>0.93310000000000004</v>
          </cell>
          <cell r="W177">
            <v>0.93759999999999999</v>
          </cell>
          <cell r="X177">
            <v>0.77359999999999995</v>
          </cell>
          <cell r="Y177">
            <v>0.76670000000000005</v>
          </cell>
          <cell r="Z177">
            <v>0.76039999999999996</v>
          </cell>
          <cell r="AA177">
            <v>0.9476</v>
          </cell>
          <cell r="AB177">
            <v>0.94510000000000005</v>
          </cell>
          <cell r="AC177">
            <v>0.94140000000000001</v>
          </cell>
          <cell r="AD177">
            <v>0.76690000000000003</v>
          </cell>
          <cell r="AE177">
            <v>0.77039999999999997</v>
          </cell>
          <cell r="AF177">
            <v>0.76359999999999995</v>
          </cell>
          <cell r="AG177">
            <v>0.94469999999999998</v>
          </cell>
          <cell r="AH177">
            <v>0.94530000000000003</v>
          </cell>
          <cell r="AI177">
            <v>0.9335</v>
          </cell>
          <cell r="AJ177">
            <v>0.76849999999999996</v>
          </cell>
          <cell r="AK177">
            <v>0.7742</v>
          </cell>
          <cell r="AL177">
            <v>0.76129999999999998</v>
          </cell>
          <cell r="AQ177">
            <v>9.4566666666666674E-2</v>
          </cell>
        </row>
        <row r="178">
          <cell r="C178">
            <v>0.8851</v>
          </cell>
          <cell r="D178">
            <v>0.88949999999999996</v>
          </cell>
          <cell r="E178">
            <v>0.88980000000000004</v>
          </cell>
          <cell r="F178">
            <v>0.73360000000000003</v>
          </cell>
          <cell r="G178">
            <v>0.72660000000000002</v>
          </cell>
          <cell r="H178">
            <v>0.72789999999999999</v>
          </cell>
          <cell r="I178">
            <v>0.92889999999999995</v>
          </cell>
          <cell r="J178">
            <v>0.93120000000000003</v>
          </cell>
          <cell r="K178">
            <v>0.92849999999999999</v>
          </cell>
          <cell r="L178">
            <v>0.76580000000000004</v>
          </cell>
          <cell r="M178">
            <v>0.76249999999999996</v>
          </cell>
          <cell r="N178">
            <v>0.76759999999999995</v>
          </cell>
          <cell r="O178">
            <v>0.93230000000000002</v>
          </cell>
          <cell r="P178">
            <v>0.93779999999999997</v>
          </cell>
          <cell r="Q178">
            <v>0.94569999999999999</v>
          </cell>
          <cell r="R178">
            <v>0.75680000000000003</v>
          </cell>
          <cell r="S178">
            <v>0.76400000000000001</v>
          </cell>
          <cell r="T178">
            <v>0.74370000000000003</v>
          </cell>
          <cell r="U178">
            <v>0.93089999999999995</v>
          </cell>
          <cell r="V178">
            <v>0.93410000000000004</v>
          </cell>
          <cell r="W178">
            <v>0.93820000000000003</v>
          </cell>
          <cell r="X178">
            <v>0.77410000000000001</v>
          </cell>
          <cell r="Y178">
            <v>0.76580000000000004</v>
          </cell>
          <cell r="Z178">
            <v>0.7611</v>
          </cell>
          <cell r="AA178">
            <v>0.94710000000000005</v>
          </cell>
          <cell r="AB178">
            <v>0.9456</v>
          </cell>
          <cell r="AC178">
            <v>0.94140000000000001</v>
          </cell>
          <cell r="AD178">
            <v>0.76970000000000005</v>
          </cell>
          <cell r="AE178">
            <v>0.77090000000000003</v>
          </cell>
          <cell r="AF178">
            <v>0.7651</v>
          </cell>
          <cell r="AG178">
            <v>0.94620000000000004</v>
          </cell>
          <cell r="AH178">
            <v>0.94699999999999995</v>
          </cell>
          <cell r="AI178">
            <v>0.93459999999999999</v>
          </cell>
          <cell r="AJ178">
            <v>0.77029999999999998</v>
          </cell>
          <cell r="AK178">
            <v>0.77400000000000002</v>
          </cell>
          <cell r="AL178">
            <v>0.76149999999999995</v>
          </cell>
          <cell r="AQ178">
            <v>9.5100000000000004E-2</v>
          </cell>
        </row>
        <row r="179">
          <cell r="C179">
            <v>0.88629999999999998</v>
          </cell>
          <cell r="D179">
            <v>0.88900000000000001</v>
          </cell>
          <cell r="E179">
            <v>0.89</v>
          </cell>
          <cell r="F179">
            <v>0.73299999999999998</v>
          </cell>
          <cell r="G179">
            <v>0.72660000000000002</v>
          </cell>
          <cell r="H179">
            <v>0.72750000000000004</v>
          </cell>
          <cell r="I179">
            <v>0.9304</v>
          </cell>
          <cell r="J179">
            <v>0.93149999999999999</v>
          </cell>
          <cell r="K179">
            <v>0.92989999999999995</v>
          </cell>
          <cell r="L179">
            <v>0.76570000000000005</v>
          </cell>
          <cell r="M179">
            <v>0.76290000000000002</v>
          </cell>
          <cell r="N179">
            <v>0.76670000000000005</v>
          </cell>
          <cell r="O179">
            <v>0.93359999999999999</v>
          </cell>
          <cell r="P179">
            <v>0.93789999999999996</v>
          </cell>
          <cell r="Q179">
            <v>0.94689999999999996</v>
          </cell>
          <cell r="R179">
            <v>0.75819999999999999</v>
          </cell>
          <cell r="S179">
            <v>0.76500000000000001</v>
          </cell>
          <cell r="T179">
            <v>0.74390000000000001</v>
          </cell>
          <cell r="U179">
            <v>0.93159999999999998</v>
          </cell>
          <cell r="V179">
            <v>0.9335</v>
          </cell>
          <cell r="W179">
            <v>0.93899999999999995</v>
          </cell>
          <cell r="X179">
            <v>0.77559999999999996</v>
          </cell>
          <cell r="Y179">
            <v>0.76739999999999997</v>
          </cell>
          <cell r="Z179">
            <v>0.76200000000000001</v>
          </cell>
          <cell r="AA179">
            <v>0.94730000000000003</v>
          </cell>
          <cell r="AB179">
            <v>0.94530000000000003</v>
          </cell>
          <cell r="AC179">
            <v>0.94220000000000004</v>
          </cell>
          <cell r="AD179">
            <v>0.76859999999999995</v>
          </cell>
          <cell r="AE179">
            <v>0.77090000000000003</v>
          </cell>
          <cell r="AF179">
            <v>0.76549999999999996</v>
          </cell>
          <cell r="AG179">
            <v>0.94610000000000005</v>
          </cell>
          <cell r="AH179">
            <v>0.94720000000000004</v>
          </cell>
          <cell r="AI179">
            <v>0.93479999999999996</v>
          </cell>
          <cell r="AJ179">
            <v>0.76990000000000003</v>
          </cell>
          <cell r="AK179">
            <v>0.77529999999999999</v>
          </cell>
          <cell r="AL179">
            <v>0.76180000000000003</v>
          </cell>
          <cell r="AQ179">
            <v>9.4266666666666665E-2</v>
          </cell>
        </row>
        <row r="180">
          <cell r="C180">
            <v>0.88759999999999994</v>
          </cell>
          <cell r="D180">
            <v>0.89119999999999999</v>
          </cell>
          <cell r="E180">
            <v>0.89139999999999997</v>
          </cell>
          <cell r="F180">
            <v>0.73370000000000002</v>
          </cell>
          <cell r="G180">
            <v>0.72850000000000004</v>
          </cell>
          <cell r="H180">
            <v>0.72819999999999996</v>
          </cell>
          <cell r="I180">
            <v>0.93149999999999999</v>
          </cell>
          <cell r="J180">
            <v>0.93200000000000005</v>
          </cell>
          <cell r="K180">
            <v>0.92920000000000003</v>
          </cell>
          <cell r="L180">
            <v>0.76749999999999996</v>
          </cell>
          <cell r="M180">
            <v>0.76459999999999995</v>
          </cell>
          <cell r="N180">
            <v>0.76729999999999998</v>
          </cell>
          <cell r="O180">
            <v>0.93340000000000001</v>
          </cell>
          <cell r="P180">
            <v>0.93920000000000003</v>
          </cell>
          <cell r="Q180">
            <v>0.94730000000000003</v>
          </cell>
          <cell r="R180">
            <v>0.75829999999999997</v>
          </cell>
          <cell r="S180">
            <v>0.76670000000000005</v>
          </cell>
          <cell r="T180">
            <v>0.746</v>
          </cell>
          <cell r="U180">
            <v>0.93100000000000005</v>
          </cell>
          <cell r="V180">
            <v>0.93320000000000003</v>
          </cell>
          <cell r="W180">
            <v>0.94</v>
          </cell>
          <cell r="X180">
            <v>0.77439999999999998</v>
          </cell>
          <cell r="Y180">
            <v>0.76839999999999997</v>
          </cell>
          <cell r="Z180">
            <v>0.7621</v>
          </cell>
          <cell r="AA180">
            <v>0.94730000000000003</v>
          </cell>
          <cell r="AB180">
            <v>0.94669999999999999</v>
          </cell>
          <cell r="AC180">
            <v>0.94179999999999997</v>
          </cell>
          <cell r="AD180">
            <v>0.77059999999999995</v>
          </cell>
          <cell r="AE180">
            <v>0.77249999999999996</v>
          </cell>
          <cell r="AF180">
            <v>0.76690000000000003</v>
          </cell>
          <cell r="AG180">
            <v>0.94710000000000005</v>
          </cell>
          <cell r="AH180">
            <v>0.94869999999999999</v>
          </cell>
          <cell r="AI180">
            <v>0.93540000000000001</v>
          </cell>
          <cell r="AJ180">
            <v>0.76980000000000004</v>
          </cell>
          <cell r="AK180">
            <v>0.77590000000000003</v>
          </cell>
          <cell r="AL180">
            <v>0.76239999999999997</v>
          </cell>
          <cell r="AQ180">
            <v>9.3200000000000005E-2</v>
          </cell>
        </row>
        <row r="181">
          <cell r="C181">
            <v>0.88970000000000005</v>
          </cell>
          <cell r="D181">
            <v>0.89259999999999995</v>
          </cell>
          <cell r="E181">
            <v>0.89280000000000004</v>
          </cell>
          <cell r="F181">
            <v>0.73350000000000004</v>
          </cell>
          <cell r="G181">
            <v>0.72940000000000005</v>
          </cell>
          <cell r="H181">
            <v>0.72809999999999997</v>
          </cell>
          <cell r="I181">
            <v>0.93189999999999995</v>
          </cell>
          <cell r="J181">
            <v>0.93340000000000001</v>
          </cell>
          <cell r="K181">
            <v>0.93110000000000004</v>
          </cell>
          <cell r="L181">
            <v>0.76659999999999995</v>
          </cell>
          <cell r="M181">
            <v>0.76470000000000005</v>
          </cell>
          <cell r="N181">
            <v>0.76739999999999997</v>
          </cell>
          <cell r="O181">
            <v>0.93469999999999998</v>
          </cell>
          <cell r="P181">
            <v>0.93989999999999996</v>
          </cell>
          <cell r="Q181">
            <v>0.94689999999999996</v>
          </cell>
          <cell r="R181">
            <v>0.75939999999999996</v>
          </cell>
          <cell r="S181">
            <v>0.7681</v>
          </cell>
          <cell r="T181">
            <v>0.74770000000000003</v>
          </cell>
          <cell r="U181">
            <v>0.93120000000000003</v>
          </cell>
          <cell r="V181">
            <v>0.93389999999999995</v>
          </cell>
          <cell r="W181">
            <v>0.94020000000000004</v>
          </cell>
          <cell r="X181">
            <v>0.77370000000000005</v>
          </cell>
          <cell r="Y181">
            <v>0.76759999999999995</v>
          </cell>
          <cell r="Z181">
            <v>0.76390000000000002</v>
          </cell>
          <cell r="AA181">
            <v>0.94820000000000004</v>
          </cell>
          <cell r="AB181">
            <v>0.94640000000000002</v>
          </cell>
          <cell r="AC181">
            <v>0.94289999999999996</v>
          </cell>
          <cell r="AD181">
            <v>0.77049999999999996</v>
          </cell>
          <cell r="AE181">
            <v>0.77400000000000002</v>
          </cell>
          <cell r="AF181">
            <v>0.76780000000000004</v>
          </cell>
          <cell r="AG181">
            <v>0.94699999999999995</v>
          </cell>
          <cell r="AH181">
            <v>0.94850000000000001</v>
          </cell>
          <cell r="AI181">
            <v>0.93559999999999999</v>
          </cell>
          <cell r="AJ181">
            <v>0.77059999999999995</v>
          </cell>
          <cell r="AK181">
            <v>0.77539999999999998</v>
          </cell>
          <cell r="AL181">
            <v>0.76329999999999998</v>
          </cell>
          <cell r="AQ181">
            <v>9.5633333333333334E-2</v>
          </cell>
        </row>
        <row r="182">
          <cell r="C182">
            <v>0.89019999999999999</v>
          </cell>
          <cell r="D182">
            <v>0.89370000000000005</v>
          </cell>
          <cell r="E182">
            <v>0.89410000000000001</v>
          </cell>
          <cell r="F182">
            <v>0.73550000000000004</v>
          </cell>
          <cell r="G182">
            <v>0.73080000000000001</v>
          </cell>
          <cell r="H182">
            <v>0.7288</v>
          </cell>
          <cell r="I182">
            <v>0.93359999999999999</v>
          </cell>
          <cell r="J182">
            <v>0.93430000000000002</v>
          </cell>
          <cell r="K182">
            <v>0.93189999999999995</v>
          </cell>
          <cell r="L182">
            <v>0.76680000000000004</v>
          </cell>
          <cell r="M182">
            <v>0.76639999999999997</v>
          </cell>
          <cell r="N182">
            <v>0.76670000000000005</v>
          </cell>
          <cell r="O182">
            <v>0.9345</v>
          </cell>
          <cell r="P182">
            <v>0.94</v>
          </cell>
          <cell r="Q182">
            <v>0.94889999999999997</v>
          </cell>
          <cell r="R182">
            <v>0.75980000000000003</v>
          </cell>
          <cell r="S182">
            <v>0.76900000000000002</v>
          </cell>
          <cell r="T182">
            <v>0.74819999999999998</v>
          </cell>
          <cell r="U182">
            <v>0.93189999999999995</v>
          </cell>
          <cell r="V182">
            <v>0.93379999999999996</v>
          </cell>
          <cell r="W182">
            <v>0.94120000000000004</v>
          </cell>
          <cell r="X182">
            <v>0.77459999999999996</v>
          </cell>
          <cell r="Y182">
            <v>0.76929999999999998</v>
          </cell>
          <cell r="Z182">
            <v>0.76570000000000005</v>
          </cell>
          <cell r="AA182">
            <v>0.94810000000000005</v>
          </cell>
          <cell r="AB182">
            <v>0.94720000000000004</v>
          </cell>
          <cell r="AC182">
            <v>0.94350000000000001</v>
          </cell>
          <cell r="AD182">
            <v>0.77070000000000005</v>
          </cell>
          <cell r="AE182">
            <v>0.77459999999999996</v>
          </cell>
          <cell r="AF182">
            <v>0.76949999999999996</v>
          </cell>
          <cell r="AG182">
            <v>0.94710000000000005</v>
          </cell>
          <cell r="AH182">
            <v>0.9496</v>
          </cell>
          <cell r="AI182">
            <v>0.93630000000000002</v>
          </cell>
          <cell r="AJ182">
            <v>0.77210000000000001</v>
          </cell>
          <cell r="AK182">
            <v>0.77590000000000003</v>
          </cell>
          <cell r="AL182">
            <v>0.76370000000000005</v>
          </cell>
          <cell r="AQ182">
            <v>9.4899999999999998E-2</v>
          </cell>
        </row>
        <row r="183">
          <cell r="C183">
            <v>0.89</v>
          </cell>
          <cell r="D183">
            <v>0.89470000000000005</v>
          </cell>
          <cell r="E183">
            <v>0.89510000000000001</v>
          </cell>
          <cell r="F183">
            <v>0.73599999999999999</v>
          </cell>
          <cell r="G183">
            <v>0.73309999999999997</v>
          </cell>
          <cell r="H183">
            <v>0.72970000000000002</v>
          </cell>
          <cell r="I183">
            <v>0.93400000000000005</v>
          </cell>
          <cell r="J183">
            <v>0.93479999999999996</v>
          </cell>
          <cell r="K183">
            <v>0.9325</v>
          </cell>
          <cell r="L183">
            <v>0.76819999999999999</v>
          </cell>
          <cell r="M183">
            <v>0.76719999999999999</v>
          </cell>
          <cell r="N183">
            <v>0.76770000000000005</v>
          </cell>
          <cell r="O183">
            <v>0.93620000000000003</v>
          </cell>
          <cell r="P183">
            <v>0.94140000000000001</v>
          </cell>
          <cell r="Q183">
            <v>0.95</v>
          </cell>
          <cell r="R183">
            <v>0.76139999999999997</v>
          </cell>
          <cell r="S183">
            <v>0.77029999999999998</v>
          </cell>
          <cell r="T183">
            <v>0.74990000000000001</v>
          </cell>
          <cell r="U183">
            <v>0.93259999999999998</v>
          </cell>
          <cell r="V183">
            <v>0.93510000000000004</v>
          </cell>
          <cell r="W183">
            <v>0.94099999999999995</v>
          </cell>
          <cell r="X183">
            <v>0.77559999999999996</v>
          </cell>
          <cell r="Y183">
            <v>0.76900000000000002</v>
          </cell>
          <cell r="Z183">
            <v>0.76670000000000005</v>
          </cell>
          <cell r="AA183">
            <v>0.94979999999999998</v>
          </cell>
          <cell r="AB183">
            <v>0.94669999999999999</v>
          </cell>
          <cell r="AC183">
            <v>0.94410000000000005</v>
          </cell>
          <cell r="AD183">
            <v>0.77270000000000005</v>
          </cell>
          <cell r="AE183">
            <v>0.77410000000000001</v>
          </cell>
          <cell r="AF183">
            <v>0.77229999999999999</v>
          </cell>
          <cell r="AG183">
            <v>0.94820000000000004</v>
          </cell>
          <cell r="AH183">
            <v>0.94979999999999998</v>
          </cell>
          <cell r="AI183">
            <v>0.93740000000000001</v>
          </cell>
          <cell r="AJ183">
            <v>0.77380000000000004</v>
          </cell>
          <cell r="AK183">
            <v>0.77610000000000001</v>
          </cell>
          <cell r="AL183">
            <v>0.76480000000000004</v>
          </cell>
          <cell r="AQ183">
            <v>9.3566666666666673E-2</v>
          </cell>
        </row>
        <row r="184">
          <cell r="C184">
            <v>0.89129999999999998</v>
          </cell>
          <cell r="D184">
            <v>0.89570000000000005</v>
          </cell>
          <cell r="E184">
            <v>0.89549999999999996</v>
          </cell>
          <cell r="F184">
            <v>0.73699999999999999</v>
          </cell>
          <cell r="G184">
            <v>0.7349</v>
          </cell>
          <cell r="H184">
            <v>0.73040000000000005</v>
          </cell>
          <cell r="I184">
            <v>0.93379999999999996</v>
          </cell>
          <cell r="J184">
            <v>0.93540000000000001</v>
          </cell>
          <cell r="K184">
            <v>0.9325</v>
          </cell>
          <cell r="L184">
            <v>0.76970000000000005</v>
          </cell>
          <cell r="M184">
            <v>0.76839999999999997</v>
          </cell>
          <cell r="N184">
            <v>0.76839999999999997</v>
          </cell>
          <cell r="O184">
            <v>0.93620000000000003</v>
          </cell>
          <cell r="P184">
            <v>0.94169999999999998</v>
          </cell>
          <cell r="Q184">
            <v>0.94989999999999997</v>
          </cell>
          <cell r="R184">
            <v>0.7621</v>
          </cell>
          <cell r="S184">
            <v>0.7722</v>
          </cell>
          <cell r="T184">
            <v>0.751</v>
          </cell>
          <cell r="U184">
            <v>0.93359999999999999</v>
          </cell>
          <cell r="V184">
            <v>0.93430000000000002</v>
          </cell>
          <cell r="W184">
            <v>0.9415</v>
          </cell>
          <cell r="X184">
            <v>0.77610000000000001</v>
          </cell>
          <cell r="Y184">
            <v>0.77010000000000001</v>
          </cell>
          <cell r="Z184">
            <v>0.7681</v>
          </cell>
          <cell r="AA184">
            <v>0.94989999999999997</v>
          </cell>
          <cell r="AB184">
            <v>0.9476</v>
          </cell>
          <cell r="AC184">
            <v>0.94379999999999997</v>
          </cell>
          <cell r="AD184">
            <v>0.77259999999999995</v>
          </cell>
          <cell r="AE184">
            <v>0.77639999999999998</v>
          </cell>
          <cell r="AF184">
            <v>0.7722</v>
          </cell>
          <cell r="AG184">
            <v>0.94879999999999998</v>
          </cell>
          <cell r="AH184">
            <v>0.94969999999999999</v>
          </cell>
          <cell r="AI184">
            <v>0.93689999999999996</v>
          </cell>
          <cell r="AJ184">
            <v>0.77300000000000002</v>
          </cell>
          <cell r="AK184">
            <v>0.77600000000000002</v>
          </cell>
          <cell r="AL184">
            <v>0.7671</v>
          </cell>
          <cell r="AQ184">
            <v>9.4033333333333344E-2</v>
          </cell>
        </row>
        <row r="185">
          <cell r="C185">
            <v>0.89239999999999997</v>
          </cell>
          <cell r="D185">
            <v>0.89710000000000001</v>
          </cell>
          <cell r="E185">
            <v>0.89649999999999996</v>
          </cell>
          <cell r="F185">
            <v>0.73809999999999998</v>
          </cell>
          <cell r="G185">
            <v>0.73619999999999997</v>
          </cell>
          <cell r="H185">
            <v>0.73150000000000004</v>
          </cell>
          <cell r="I185">
            <v>0.93559999999999999</v>
          </cell>
          <cell r="J185">
            <v>0.93679999999999997</v>
          </cell>
          <cell r="K185">
            <v>0.93430000000000002</v>
          </cell>
          <cell r="L185">
            <v>0.77039999999999997</v>
          </cell>
          <cell r="M185">
            <v>0.76870000000000005</v>
          </cell>
          <cell r="N185">
            <v>0.77010000000000001</v>
          </cell>
          <cell r="O185">
            <v>0.93640000000000001</v>
          </cell>
          <cell r="P185">
            <v>0.94199999999999995</v>
          </cell>
          <cell r="Q185">
            <v>0.95089999999999997</v>
          </cell>
          <cell r="R185">
            <v>0.76419999999999999</v>
          </cell>
          <cell r="S185">
            <v>0.77270000000000005</v>
          </cell>
          <cell r="T185">
            <v>0.75229999999999997</v>
          </cell>
          <cell r="U185">
            <v>0.93269999999999997</v>
          </cell>
          <cell r="V185">
            <v>0.93559999999999999</v>
          </cell>
          <cell r="W185">
            <v>0.94130000000000003</v>
          </cell>
          <cell r="X185">
            <v>0.7762</v>
          </cell>
          <cell r="Y185">
            <v>0.77139999999999997</v>
          </cell>
          <cell r="Z185">
            <v>0.76970000000000005</v>
          </cell>
          <cell r="AA185">
            <v>0.94989999999999997</v>
          </cell>
          <cell r="AB185">
            <v>0.94940000000000002</v>
          </cell>
          <cell r="AC185">
            <v>0.94510000000000005</v>
          </cell>
          <cell r="AD185">
            <v>0.77310000000000001</v>
          </cell>
          <cell r="AE185">
            <v>0.7772</v>
          </cell>
          <cell r="AF185">
            <v>0.77480000000000004</v>
          </cell>
          <cell r="AG185">
            <v>0.94910000000000005</v>
          </cell>
          <cell r="AH185">
            <v>0.95109999999999995</v>
          </cell>
          <cell r="AI185">
            <v>0.93779999999999997</v>
          </cell>
          <cell r="AJ185">
            <v>0.77449999999999997</v>
          </cell>
          <cell r="AK185">
            <v>0.77759999999999996</v>
          </cell>
          <cell r="AL185">
            <v>0.76680000000000004</v>
          </cell>
          <cell r="AQ185">
            <v>9.2933333333333326E-2</v>
          </cell>
        </row>
        <row r="186">
          <cell r="C186">
            <v>0.89359999999999995</v>
          </cell>
          <cell r="D186">
            <v>0.89670000000000005</v>
          </cell>
          <cell r="E186">
            <v>0.8972</v>
          </cell>
          <cell r="F186">
            <v>0.73919999999999997</v>
          </cell>
          <cell r="G186">
            <v>0.73729999999999996</v>
          </cell>
          <cell r="H186">
            <v>0.73280000000000001</v>
          </cell>
          <cell r="I186">
            <v>0.93569999999999998</v>
          </cell>
          <cell r="J186">
            <v>0.93700000000000006</v>
          </cell>
          <cell r="K186">
            <v>0.93400000000000005</v>
          </cell>
          <cell r="L186">
            <v>0.77080000000000004</v>
          </cell>
          <cell r="M186">
            <v>0.76990000000000003</v>
          </cell>
          <cell r="N186">
            <v>0.77229999999999999</v>
          </cell>
          <cell r="O186">
            <v>0.93759999999999999</v>
          </cell>
          <cell r="P186">
            <v>0.94199999999999995</v>
          </cell>
          <cell r="Q186">
            <v>0.95089999999999997</v>
          </cell>
          <cell r="R186">
            <v>0.76400000000000001</v>
          </cell>
          <cell r="S186">
            <v>0.77470000000000006</v>
          </cell>
          <cell r="T186">
            <v>0.75460000000000005</v>
          </cell>
          <cell r="U186">
            <v>0.93269999999999997</v>
          </cell>
          <cell r="V186">
            <v>0.93459999999999999</v>
          </cell>
          <cell r="W186">
            <v>0.94130000000000003</v>
          </cell>
          <cell r="X186">
            <v>0.77639999999999998</v>
          </cell>
          <cell r="Y186">
            <v>0.77200000000000002</v>
          </cell>
          <cell r="Z186">
            <v>0.77039999999999997</v>
          </cell>
          <cell r="AA186">
            <v>0.95050000000000001</v>
          </cell>
          <cell r="AB186">
            <v>0.94899999999999995</v>
          </cell>
          <cell r="AC186">
            <v>0.94599999999999995</v>
          </cell>
          <cell r="AD186">
            <v>0.7742</v>
          </cell>
          <cell r="AE186">
            <v>0.77829999999999999</v>
          </cell>
          <cell r="AF186">
            <v>0.77539999999999998</v>
          </cell>
          <cell r="AG186">
            <v>0.94950000000000001</v>
          </cell>
          <cell r="AH186">
            <v>0.95120000000000005</v>
          </cell>
          <cell r="AI186">
            <v>0.93840000000000001</v>
          </cell>
          <cell r="AJ186">
            <v>0.77349999999999997</v>
          </cell>
          <cell r="AK186">
            <v>0.77700000000000002</v>
          </cell>
          <cell r="AL186">
            <v>0.76919999999999999</v>
          </cell>
          <cell r="AQ186">
            <v>9.3833333333333338E-2</v>
          </cell>
        </row>
        <row r="187">
          <cell r="C187">
            <v>0.89410000000000001</v>
          </cell>
          <cell r="D187">
            <v>0.89890000000000003</v>
          </cell>
          <cell r="E187">
            <v>0.89890000000000003</v>
          </cell>
          <cell r="F187">
            <v>0.74129999999999996</v>
          </cell>
          <cell r="G187">
            <v>0.73939999999999995</v>
          </cell>
          <cell r="H187">
            <v>0.73399999999999999</v>
          </cell>
          <cell r="I187">
            <v>0.9365</v>
          </cell>
          <cell r="J187">
            <v>0.93799999999999994</v>
          </cell>
          <cell r="K187">
            <v>0.93540000000000001</v>
          </cell>
          <cell r="L187">
            <v>0.77280000000000004</v>
          </cell>
          <cell r="M187">
            <v>0.77090000000000003</v>
          </cell>
          <cell r="N187">
            <v>0.77329999999999999</v>
          </cell>
          <cell r="O187">
            <v>0.9385</v>
          </cell>
          <cell r="P187">
            <v>0.94320000000000004</v>
          </cell>
          <cell r="Q187">
            <v>0.95220000000000005</v>
          </cell>
          <cell r="R187">
            <v>0.76480000000000004</v>
          </cell>
          <cell r="S187">
            <v>0.77610000000000001</v>
          </cell>
          <cell r="T187">
            <v>0.75609999999999999</v>
          </cell>
          <cell r="U187">
            <v>0.93340000000000001</v>
          </cell>
          <cell r="V187">
            <v>0.93589999999999995</v>
          </cell>
          <cell r="W187">
            <v>0.94269999999999998</v>
          </cell>
          <cell r="X187">
            <v>0.77680000000000005</v>
          </cell>
          <cell r="Y187">
            <v>0.77210000000000001</v>
          </cell>
          <cell r="Z187">
            <v>0.77190000000000003</v>
          </cell>
          <cell r="AA187">
            <v>0.95069999999999999</v>
          </cell>
          <cell r="AB187">
            <v>0.94920000000000004</v>
          </cell>
          <cell r="AC187">
            <v>0.94569999999999999</v>
          </cell>
          <cell r="AD187">
            <v>0.77539999999999998</v>
          </cell>
          <cell r="AE187">
            <v>0.77990000000000004</v>
          </cell>
          <cell r="AF187">
            <v>0.77729999999999999</v>
          </cell>
          <cell r="AG187">
            <v>0.94910000000000005</v>
          </cell>
          <cell r="AH187">
            <v>0.95140000000000002</v>
          </cell>
          <cell r="AI187">
            <v>0.93930000000000002</v>
          </cell>
          <cell r="AJ187">
            <v>0.77569999999999995</v>
          </cell>
          <cell r="AK187">
            <v>0.77929999999999999</v>
          </cell>
          <cell r="AL187">
            <v>0.77070000000000005</v>
          </cell>
          <cell r="AQ187">
            <v>9.4533333333333344E-2</v>
          </cell>
        </row>
        <row r="188">
          <cell r="C188">
            <v>0.89529999999999998</v>
          </cell>
          <cell r="D188">
            <v>0.89970000000000006</v>
          </cell>
          <cell r="E188">
            <v>0.89990000000000003</v>
          </cell>
          <cell r="F188">
            <v>0.74250000000000005</v>
          </cell>
          <cell r="G188">
            <v>0.73939999999999995</v>
          </cell>
          <cell r="H188">
            <v>0.73529999999999995</v>
          </cell>
          <cell r="I188">
            <v>0.93789999999999996</v>
          </cell>
          <cell r="J188">
            <v>0.93889999999999996</v>
          </cell>
          <cell r="K188">
            <v>0.93589999999999995</v>
          </cell>
          <cell r="L188">
            <v>0.77290000000000003</v>
          </cell>
          <cell r="M188">
            <v>0.7712</v>
          </cell>
          <cell r="N188">
            <v>0.77410000000000001</v>
          </cell>
          <cell r="O188">
            <v>0.93769999999999998</v>
          </cell>
          <cell r="P188">
            <v>0.94359999999999999</v>
          </cell>
          <cell r="Q188">
            <v>0.95189999999999997</v>
          </cell>
          <cell r="R188">
            <v>0.76739999999999997</v>
          </cell>
          <cell r="S188">
            <v>0.77759999999999996</v>
          </cell>
          <cell r="T188">
            <v>0.75609999999999999</v>
          </cell>
          <cell r="U188">
            <v>0.93430000000000002</v>
          </cell>
          <cell r="V188">
            <v>0.93469999999999998</v>
          </cell>
          <cell r="W188">
            <v>0.94259999999999999</v>
          </cell>
          <cell r="X188">
            <v>0.77739999999999998</v>
          </cell>
          <cell r="Y188">
            <v>0.77249999999999996</v>
          </cell>
          <cell r="Z188">
            <v>0.77280000000000004</v>
          </cell>
          <cell r="AA188">
            <v>0.95150000000000001</v>
          </cell>
          <cell r="AB188">
            <v>0.95020000000000004</v>
          </cell>
          <cell r="AC188">
            <v>0.94669999999999999</v>
          </cell>
          <cell r="AD188">
            <v>0.77529999999999999</v>
          </cell>
          <cell r="AE188">
            <v>0.78029999999999999</v>
          </cell>
          <cell r="AF188">
            <v>0.77890000000000004</v>
          </cell>
          <cell r="AG188">
            <v>0.95</v>
          </cell>
          <cell r="AH188">
            <v>0.9516</v>
          </cell>
          <cell r="AI188">
            <v>0.93899999999999995</v>
          </cell>
          <cell r="AJ188">
            <v>0.77669999999999995</v>
          </cell>
          <cell r="AK188">
            <v>0.77829999999999999</v>
          </cell>
          <cell r="AL188">
            <v>0.77149999999999996</v>
          </cell>
          <cell r="AQ188">
            <v>9.3600000000000003E-2</v>
          </cell>
        </row>
        <row r="189">
          <cell r="C189">
            <v>0.89739999999999998</v>
          </cell>
          <cell r="D189">
            <v>0.89990000000000003</v>
          </cell>
          <cell r="E189">
            <v>0.90169999999999995</v>
          </cell>
          <cell r="F189">
            <v>0.74329999999999996</v>
          </cell>
          <cell r="G189">
            <v>0.74299999999999999</v>
          </cell>
          <cell r="H189">
            <v>0.73650000000000004</v>
          </cell>
          <cell r="I189">
            <v>0.93789999999999996</v>
          </cell>
          <cell r="J189">
            <v>0.93830000000000002</v>
          </cell>
          <cell r="K189">
            <v>0.93759999999999999</v>
          </cell>
          <cell r="L189">
            <v>0.77470000000000006</v>
          </cell>
          <cell r="M189">
            <v>0.77339999999999998</v>
          </cell>
          <cell r="N189">
            <v>0.77490000000000003</v>
          </cell>
          <cell r="O189">
            <v>0.93920000000000003</v>
          </cell>
          <cell r="P189">
            <v>0.94430000000000003</v>
          </cell>
          <cell r="Q189">
            <v>0.95279999999999998</v>
          </cell>
          <cell r="R189">
            <v>0.76770000000000005</v>
          </cell>
          <cell r="S189">
            <v>0.77869999999999995</v>
          </cell>
          <cell r="T189">
            <v>0.75900000000000001</v>
          </cell>
          <cell r="U189">
            <v>0.9345</v>
          </cell>
          <cell r="V189">
            <v>0.93620000000000003</v>
          </cell>
          <cell r="W189">
            <v>0.94259999999999999</v>
          </cell>
          <cell r="X189">
            <v>0.77859999999999996</v>
          </cell>
          <cell r="Y189">
            <v>0.77439999999999998</v>
          </cell>
          <cell r="Z189">
            <v>0.77480000000000004</v>
          </cell>
          <cell r="AA189">
            <v>0.9516</v>
          </cell>
          <cell r="AB189">
            <v>0.9516</v>
          </cell>
          <cell r="AC189">
            <v>0.94730000000000003</v>
          </cell>
          <cell r="AD189">
            <v>0.77669999999999995</v>
          </cell>
          <cell r="AE189">
            <v>0.78190000000000004</v>
          </cell>
          <cell r="AF189">
            <v>0.77869999999999995</v>
          </cell>
          <cell r="AG189">
            <v>0.95099999999999996</v>
          </cell>
          <cell r="AH189">
            <v>0.95299999999999996</v>
          </cell>
          <cell r="AI189">
            <v>0.94069999999999998</v>
          </cell>
          <cell r="AJ189">
            <v>0.77729999999999999</v>
          </cell>
          <cell r="AK189">
            <v>0.78059999999999996</v>
          </cell>
          <cell r="AL189">
            <v>0.7722</v>
          </cell>
          <cell r="AQ189">
            <v>9.4666666666666663E-2</v>
          </cell>
        </row>
        <row r="190">
          <cell r="C190">
            <v>0.8972</v>
          </cell>
          <cell r="D190">
            <v>0.90159999999999996</v>
          </cell>
          <cell r="E190">
            <v>0.90200000000000002</v>
          </cell>
          <cell r="F190">
            <v>0.74529999999999996</v>
          </cell>
          <cell r="G190">
            <v>0.74480000000000002</v>
          </cell>
          <cell r="H190">
            <v>0.73780000000000001</v>
          </cell>
          <cell r="I190">
            <v>0.93979999999999997</v>
          </cell>
          <cell r="J190">
            <v>0.94059999999999999</v>
          </cell>
          <cell r="K190">
            <v>0.93840000000000001</v>
          </cell>
          <cell r="L190">
            <v>0.77470000000000006</v>
          </cell>
          <cell r="M190">
            <v>0.77410000000000001</v>
          </cell>
          <cell r="N190">
            <v>0.77669999999999995</v>
          </cell>
          <cell r="O190">
            <v>0.93910000000000005</v>
          </cell>
          <cell r="P190">
            <v>0.94520000000000004</v>
          </cell>
          <cell r="Q190">
            <v>0.95420000000000005</v>
          </cell>
          <cell r="R190">
            <v>0.76929999999999998</v>
          </cell>
          <cell r="S190">
            <v>0.77900000000000003</v>
          </cell>
          <cell r="T190">
            <v>0.75929999999999997</v>
          </cell>
          <cell r="U190">
            <v>0.93420000000000003</v>
          </cell>
          <cell r="V190">
            <v>0.93589999999999995</v>
          </cell>
          <cell r="W190">
            <v>0.94410000000000005</v>
          </cell>
          <cell r="X190">
            <v>0.77829999999999999</v>
          </cell>
          <cell r="Y190">
            <v>0.77569999999999995</v>
          </cell>
          <cell r="Z190">
            <v>0.77539999999999998</v>
          </cell>
          <cell r="AA190">
            <v>0.95179999999999998</v>
          </cell>
          <cell r="AB190">
            <v>0.95120000000000005</v>
          </cell>
          <cell r="AC190">
            <v>0.94830000000000003</v>
          </cell>
          <cell r="AD190">
            <v>0.77749999999999997</v>
          </cell>
          <cell r="AE190">
            <v>0.78259999999999996</v>
          </cell>
          <cell r="AF190">
            <v>0.7802</v>
          </cell>
          <cell r="AG190">
            <v>0.9516</v>
          </cell>
          <cell r="AH190">
            <v>0.95330000000000004</v>
          </cell>
          <cell r="AI190">
            <v>0.9415</v>
          </cell>
          <cell r="AJ190">
            <v>0.77780000000000005</v>
          </cell>
          <cell r="AK190">
            <v>0.78090000000000004</v>
          </cell>
          <cell r="AL190">
            <v>0.77310000000000001</v>
          </cell>
          <cell r="AQ190">
            <v>9.3333333333333324E-2</v>
          </cell>
        </row>
        <row r="191">
          <cell r="C191">
            <v>0.89810000000000001</v>
          </cell>
          <cell r="D191">
            <v>0.90239999999999998</v>
          </cell>
          <cell r="E191">
            <v>0.90400000000000003</v>
          </cell>
          <cell r="F191">
            <v>0.74670000000000003</v>
          </cell>
          <cell r="G191">
            <v>0.74660000000000004</v>
          </cell>
          <cell r="H191">
            <v>0.73919999999999997</v>
          </cell>
          <cell r="I191">
            <v>0.9405</v>
          </cell>
          <cell r="J191">
            <v>0.94020000000000004</v>
          </cell>
          <cell r="K191">
            <v>0.93910000000000005</v>
          </cell>
          <cell r="L191">
            <v>0.77600000000000002</v>
          </cell>
          <cell r="M191">
            <v>0.77569999999999995</v>
          </cell>
          <cell r="N191">
            <v>0.77780000000000005</v>
          </cell>
          <cell r="O191">
            <v>0.93959999999999999</v>
          </cell>
          <cell r="P191">
            <v>0.94569999999999999</v>
          </cell>
          <cell r="Q191">
            <v>0.95420000000000005</v>
          </cell>
          <cell r="R191">
            <v>0.76990000000000003</v>
          </cell>
          <cell r="S191">
            <v>0.78210000000000002</v>
          </cell>
          <cell r="T191">
            <v>0.75990000000000002</v>
          </cell>
          <cell r="U191">
            <v>0.93459999999999999</v>
          </cell>
          <cell r="V191">
            <v>0.93669999999999998</v>
          </cell>
          <cell r="W191">
            <v>0.94450000000000001</v>
          </cell>
          <cell r="X191">
            <v>0.78010000000000002</v>
          </cell>
          <cell r="Y191">
            <v>0.77470000000000006</v>
          </cell>
          <cell r="Z191">
            <v>0.77739999999999998</v>
          </cell>
          <cell r="AA191">
            <v>0.95240000000000002</v>
          </cell>
          <cell r="AB191">
            <v>0.95179999999999998</v>
          </cell>
          <cell r="AC191">
            <v>0.9476</v>
          </cell>
          <cell r="AD191">
            <v>0.77810000000000001</v>
          </cell>
          <cell r="AE191">
            <v>0.78500000000000003</v>
          </cell>
          <cell r="AF191">
            <v>0.78139999999999998</v>
          </cell>
          <cell r="AG191">
            <v>0.95099999999999996</v>
          </cell>
          <cell r="AH191">
            <v>0.95250000000000001</v>
          </cell>
          <cell r="AI191">
            <v>0.94140000000000001</v>
          </cell>
          <cell r="AJ191">
            <v>0.77810000000000001</v>
          </cell>
          <cell r="AK191">
            <v>0.78159999999999996</v>
          </cell>
          <cell r="AL191">
            <v>0.77410000000000001</v>
          </cell>
          <cell r="AQ191">
            <v>9.2966666666666656E-2</v>
          </cell>
        </row>
        <row r="192">
          <cell r="C192">
            <v>0.89939999999999998</v>
          </cell>
          <cell r="D192">
            <v>0.90290000000000004</v>
          </cell>
          <cell r="E192">
            <v>0.90369999999999995</v>
          </cell>
          <cell r="F192">
            <v>0.74839999999999995</v>
          </cell>
          <cell r="G192">
            <v>0.74760000000000004</v>
          </cell>
          <cell r="H192">
            <v>0.74019999999999997</v>
          </cell>
          <cell r="I192">
            <v>0.94089999999999996</v>
          </cell>
          <cell r="J192">
            <v>0.94189999999999996</v>
          </cell>
          <cell r="K192">
            <v>0.93920000000000003</v>
          </cell>
          <cell r="L192">
            <v>0.77600000000000002</v>
          </cell>
          <cell r="M192">
            <v>0.77759999999999996</v>
          </cell>
          <cell r="N192">
            <v>0.78039999999999998</v>
          </cell>
          <cell r="O192">
            <v>0.93979999999999997</v>
          </cell>
          <cell r="P192">
            <v>0.94569999999999999</v>
          </cell>
          <cell r="Q192">
            <v>0.95499999999999996</v>
          </cell>
          <cell r="R192">
            <v>0.77159999999999995</v>
          </cell>
          <cell r="S192">
            <v>0.78190000000000004</v>
          </cell>
          <cell r="T192">
            <v>0.76280000000000003</v>
          </cell>
          <cell r="U192">
            <v>0.93489999999999995</v>
          </cell>
          <cell r="V192">
            <v>0.93659999999999999</v>
          </cell>
          <cell r="W192">
            <v>0.94489999999999996</v>
          </cell>
          <cell r="X192">
            <v>0.78010000000000002</v>
          </cell>
          <cell r="Y192">
            <v>0.77629999999999999</v>
          </cell>
          <cell r="Z192">
            <v>0.77869999999999995</v>
          </cell>
          <cell r="AA192">
            <v>0.9526</v>
          </cell>
          <cell r="AB192">
            <v>0.95199999999999996</v>
          </cell>
          <cell r="AC192">
            <v>0.94810000000000005</v>
          </cell>
          <cell r="AD192">
            <v>0.77929999999999999</v>
          </cell>
          <cell r="AE192">
            <v>0.78539999999999999</v>
          </cell>
          <cell r="AF192">
            <v>0.78300000000000003</v>
          </cell>
          <cell r="AG192">
            <v>0.9516</v>
          </cell>
          <cell r="AH192">
            <v>0.95369999999999999</v>
          </cell>
          <cell r="AI192">
            <v>0.94069999999999998</v>
          </cell>
          <cell r="AJ192">
            <v>0.77910000000000001</v>
          </cell>
          <cell r="AK192">
            <v>0.78220000000000001</v>
          </cell>
          <cell r="AL192">
            <v>0.77539999999999998</v>
          </cell>
          <cell r="AQ192">
            <v>9.4566666666666674E-2</v>
          </cell>
        </row>
        <row r="193">
          <cell r="C193">
            <v>0.9002</v>
          </cell>
          <cell r="D193">
            <v>0.9042</v>
          </cell>
          <cell r="E193">
            <v>0.90439999999999998</v>
          </cell>
          <cell r="F193">
            <v>0.75019999999999998</v>
          </cell>
          <cell r="G193">
            <v>0.74909999999999999</v>
          </cell>
          <cell r="H193">
            <v>0.74209999999999998</v>
          </cell>
          <cell r="I193">
            <v>0.94069999999999998</v>
          </cell>
          <cell r="J193">
            <v>0.94179999999999997</v>
          </cell>
          <cell r="K193">
            <v>0.94</v>
          </cell>
          <cell r="L193">
            <v>0.77869999999999995</v>
          </cell>
          <cell r="M193">
            <v>0.7782</v>
          </cell>
          <cell r="N193">
            <v>0.78159999999999996</v>
          </cell>
          <cell r="O193">
            <v>0.9415</v>
          </cell>
          <cell r="P193">
            <v>0.94620000000000004</v>
          </cell>
          <cell r="Q193">
            <v>0.95489999999999997</v>
          </cell>
          <cell r="R193">
            <v>0.77249999999999996</v>
          </cell>
          <cell r="S193">
            <v>0.78420000000000001</v>
          </cell>
          <cell r="T193">
            <v>0.76370000000000005</v>
          </cell>
          <cell r="U193">
            <v>0.93510000000000004</v>
          </cell>
          <cell r="V193">
            <v>0.93700000000000006</v>
          </cell>
          <cell r="W193">
            <v>0.94440000000000002</v>
          </cell>
          <cell r="X193">
            <v>0.78059999999999996</v>
          </cell>
          <cell r="Y193">
            <v>0.77690000000000003</v>
          </cell>
          <cell r="Z193">
            <v>0.77869999999999995</v>
          </cell>
          <cell r="AA193">
            <v>0.95309999999999995</v>
          </cell>
          <cell r="AB193">
            <v>0.95209999999999995</v>
          </cell>
          <cell r="AC193">
            <v>0.94899999999999995</v>
          </cell>
          <cell r="AD193">
            <v>0.77949999999999997</v>
          </cell>
          <cell r="AE193">
            <v>0.7863</v>
          </cell>
          <cell r="AF193">
            <v>0.78280000000000005</v>
          </cell>
          <cell r="AG193">
            <v>0.95269999999999999</v>
          </cell>
          <cell r="AH193">
            <v>0.95399999999999996</v>
          </cell>
          <cell r="AI193">
            <v>0.94120000000000004</v>
          </cell>
          <cell r="AJ193">
            <v>0.77980000000000005</v>
          </cell>
          <cell r="AK193">
            <v>0.78290000000000004</v>
          </cell>
          <cell r="AL193">
            <v>0.77659999999999996</v>
          </cell>
          <cell r="AQ193">
            <v>9.4666666666666677E-2</v>
          </cell>
        </row>
        <row r="194">
          <cell r="C194">
            <v>0.90100000000000002</v>
          </cell>
          <cell r="D194">
            <v>0.90500000000000003</v>
          </cell>
          <cell r="E194">
            <v>0.90559999999999996</v>
          </cell>
          <cell r="F194">
            <v>0.75219999999999998</v>
          </cell>
          <cell r="G194">
            <v>0.75109999999999999</v>
          </cell>
          <cell r="H194">
            <v>0.74309999999999998</v>
          </cell>
          <cell r="I194">
            <v>0.94169999999999998</v>
          </cell>
          <cell r="J194">
            <v>0.94220000000000004</v>
          </cell>
          <cell r="K194">
            <v>0.94040000000000001</v>
          </cell>
          <cell r="L194">
            <v>0.77880000000000005</v>
          </cell>
          <cell r="M194">
            <v>0.77929999999999999</v>
          </cell>
          <cell r="N194">
            <v>0.78190000000000004</v>
          </cell>
          <cell r="O194">
            <v>0.94159999999999999</v>
          </cell>
          <cell r="P194">
            <v>0.94620000000000004</v>
          </cell>
          <cell r="Q194">
            <v>0.95569999999999999</v>
          </cell>
          <cell r="R194">
            <v>0.77339999999999998</v>
          </cell>
          <cell r="S194">
            <v>0.78520000000000001</v>
          </cell>
          <cell r="T194">
            <v>0.76480000000000004</v>
          </cell>
          <cell r="U194">
            <v>0.93440000000000001</v>
          </cell>
          <cell r="V194">
            <v>0.93720000000000003</v>
          </cell>
          <cell r="W194">
            <v>0.94550000000000001</v>
          </cell>
          <cell r="X194">
            <v>0.78039999999999998</v>
          </cell>
          <cell r="Y194">
            <v>0.77769999999999995</v>
          </cell>
          <cell r="Z194">
            <v>0.78069999999999995</v>
          </cell>
          <cell r="AA194">
            <v>0.9526</v>
          </cell>
          <cell r="AB194">
            <v>0.95230000000000004</v>
          </cell>
          <cell r="AC194">
            <v>0.94940000000000002</v>
          </cell>
          <cell r="AD194">
            <v>0.77980000000000005</v>
          </cell>
          <cell r="AE194">
            <v>0.78790000000000004</v>
          </cell>
          <cell r="AF194">
            <v>0.78369999999999995</v>
          </cell>
          <cell r="AG194">
            <v>0.95220000000000005</v>
          </cell>
          <cell r="AH194">
            <v>0.95409999999999995</v>
          </cell>
          <cell r="AI194">
            <v>0.94269999999999998</v>
          </cell>
          <cell r="AJ194">
            <v>0.78139999999999998</v>
          </cell>
          <cell r="AK194">
            <v>0.7843</v>
          </cell>
          <cell r="AL194">
            <v>0.77800000000000002</v>
          </cell>
          <cell r="AQ194">
            <v>9.5266666666666666E-2</v>
          </cell>
        </row>
        <row r="195">
          <cell r="C195">
            <v>0.90269999999999995</v>
          </cell>
          <cell r="D195">
            <v>0.90539999999999998</v>
          </cell>
          <cell r="E195">
            <v>0.90690000000000004</v>
          </cell>
          <cell r="F195">
            <v>0.75370000000000004</v>
          </cell>
          <cell r="G195">
            <v>0.75260000000000005</v>
          </cell>
          <cell r="H195">
            <v>0.74490000000000001</v>
          </cell>
          <cell r="I195">
            <v>0.94230000000000003</v>
          </cell>
          <cell r="J195">
            <v>0.94379999999999997</v>
          </cell>
          <cell r="K195">
            <v>0.94120000000000004</v>
          </cell>
          <cell r="L195">
            <v>0.77939999999999998</v>
          </cell>
          <cell r="M195">
            <v>0.78120000000000001</v>
          </cell>
          <cell r="N195">
            <v>0.7833</v>
          </cell>
          <cell r="O195">
            <v>0.94140000000000001</v>
          </cell>
          <cell r="P195">
            <v>0.94679999999999997</v>
          </cell>
          <cell r="Q195">
            <v>0.95650000000000002</v>
          </cell>
          <cell r="R195">
            <v>0.77329999999999999</v>
          </cell>
          <cell r="S195">
            <v>0.78520000000000001</v>
          </cell>
          <cell r="T195">
            <v>0.76519999999999999</v>
          </cell>
          <cell r="U195">
            <v>0.93510000000000004</v>
          </cell>
          <cell r="V195">
            <v>0.93730000000000002</v>
          </cell>
          <cell r="W195">
            <v>0.94589999999999996</v>
          </cell>
          <cell r="X195">
            <v>0.7823</v>
          </cell>
          <cell r="Y195">
            <v>0.77790000000000004</v>
          </cell>
          <cell r="Z195">
            <v>0.7802</v>
          </cell>
          <cell r="AA195">
            <v>0.9536</v>
          </cell>
          <cell r="AB195">
            <v>0.95479999999999998</v>
          </cell>
          <cell r="AC195">
            <v>0.95</v>
          </cell>
          <cell r="AD195">
            <v>0.78220000000000001</v>
          </cell>
          <cell r="AE195">
            <v>0.78820000000000001</v>
          </cell>
          <cell r="AF195">
            <v>0.78490000000000004</v>
          </cell>
          <cell r="AG195">
            <v>0.9536</v>
          </cell>
          <cell r="AH195">
            <v>0.95479999999999998</v>
          </cell>
          <cell r="AI195">
            <v>0.94279999999999997</v>
          </cell>
          <cell r="AJ195">
            <v>0.78159999999999996</v>
          </cell>
          <cell r="AK195">
            <v>0.78390000000000004</v>
          </cell>
          <cell r="AL195">
            <v>0.77980000000000005</v>
          </cell>
          <cell r="AQ195">
            <v>9.4366666666666668E-2</v>
          </cell>
        </row>
        <row r="196">
          <cell r="C196">
            <v>0.90269999999999995</v>
          </cell>
          <cell r="D196">
            <v>0.90720000000000001</v>
          </cell>
          <cell r="E196">
            <v>0.90739999999999998</v>
          </cell>
          <cell r="F196">
            <v>0.75529999999999997</v>
          </cell>
          <cell r="G196">
            <v>0.75460000000000005</v>
          </cell>
          <cell r="H196">
            <v>0.74529999999999996</v>
          </cell>
          <cell r="I196">
            <v>0.94130000000000003</v>
          </cell>
          <cell r="J196">
            <v>0.94379999999999997</v>
          </cell>
          <cell r="K196">
            <v>0.94159999999999999</v>
          </cell>
          <cell r="L196">
            <v>0.7792</v>
          </cell>
          <cell r="M196">
            <v>0.78059999999999996</v>
          </cell>
          <cell r="N196">
            <v>0.78439999999999999</v>
          </cell>
          <cell r="O196">
            <v>0.94199999999999995</v>
          </cell>
          <cell r="P196">
            <v>0.94710000000000005</v>
          </cell>
          <cell r="Q196">
            <v>0.95630000000000004</v>
          </cell>
          <cell r="R196">
            <v>0.77539999999999998</v>
          </cell>
          <cell r="S196">
            <v>0.78700000000000003</v>
          </cell>
          <cell r="T196">
            <v>0.76690000000000003</v>
          </cell>
          <cell r="U196">
            <v>0.93510000000000004</v>
          </cell>
          <cell r="V196">
            <v>0.9365</v>
          </cell>
          <cell r="W196">
            <v>0.94569999999999999</v>
          </cell>
          <cell r="X196">
            <v>0.78310000000000002</v>
          </cell>
          <cell r="Y196">
            <v>0.77900000000000003</v>
          </cell>
          <cell r="Z196">
            <v>0.78210000000000002</v>
          </cell>
          <cell r="AA196">
            <v>0.95389999999999997</v>
          </cell>
          <cell r="AB196">
            <v>0.95409999999999995</v>
          </cell>
          <cell r="AC196">
            <v>0.95009999999999994</v>
          </cell>
          <cell r="AD196">
            <v>0.78239999999999998</v>
          </cell>
          <cell r="AE196">
            <v>0.79010000000000002</v>
          </cell>
          <cell r="AF196">
            <v>0.7853</v>
          </cell>
          <cell r="AG196">
            <v>0.95289999999999997</v>
          </cell>
          <cell r="AH196">
            <v>0.95630000000000004</v>
          </cell>
          <cell r="AI196">
            <v>0.94269999999999998</v>
          </cell>
          <cell r="AJ196">
            <v>0.78269999999999995</v>
          </cell>
          <cell r="AK196">
            <v>0.78480000000000005</v>
          </cell>
          <cell r="AL196">
            <v>0.78049999999999997</v>
          </cell>
          <cell r="AQ196">
            <v>9.3866666666666654E-2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string-db.org/cgi/network?taskId=bh1mjWBbL1St&amp;sessionId=b4kIpWU4My0g" TargetMode="External"/><Relationship Id="rId2" Type="http://schemas.openxmlformats.org/officeDocument/2006/relationships/hyperlink" Target="https://string-db.org/cgi/network?taskId=bYxFA6NnLjS7&amp;sessionId=b4kIpWU4My0g" TargetMode="External"/><Relationship Id="rId1" Type="http://schemas.openxmlformats.org/officeDocument/2006/relationships/hyperlink" Target="https://pubmed.ncbi.nlm.nih.gov/30276893/" TargetMode="External"/><Relationship Id="rId4" Type="http://schemas.openxmlformats.org/officeDocument/2006/relationships/hyperlink" Target="https://string-db.org/cgi/network?taskId=b5KqWVtYy4v7&amp;sessionId=b4kIpWU4My0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utpathogens.biomedcentral.com/articles/10.1186/s13099-019-0335-4" TargetMode="External"/><Relationship Id="rId2" Type="http://schemas.openxmlformats.org/officeDocument/2006/relationships/hyperlink" Target="https://pubmed.ncbi.nlm.nih.gov/30276893/" TargetMode="External"/><Relationship Id="rId1" Type="http://schemas.openxmlformats.org/officeDocument/2006/relationships/hyperlink" Target="https://string-db.org/cgi/network?taskId=bh1mjWBbL1St&amp;sessionId=b4kIpWU4My0g" TargetMode="External"/><Relationship Id="rId4" Type="http://schemas.openxmlformats.org/officeDocument/2006/relationships/hyperlink" Target="https://pubmed.ncbi.nlm.nih.gov/231807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0BDE-C7FA-7A49-8709-B8650B2E99B2}">
  <dimension ref="A1:AO680"/>
  <sheetViews>
    <sheetView workbookViewId="0">
      <selection activeCell="J13" sqref="J13"/>
    </sheetView>
  </sheetViews>
  <sheetFormatPr baseColWidth="10" defaultRowHeight="16"/>
  <sheetData>
    <row r="1" spans="1:41">
      <c r="B1" s="60" t="s">
        <v>0</v>
      </c>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row>
    <row r="2" spans="1:41">
      <c r="C2" s="61" t="s">
        <v>1</v>
      </c>
      <c r="D2" s="61"/>
      <c r="E2" s="61"/>
      <c r="F2" s="61"/>
      <c r="H2" s="61" t="s">
        <v>2</v>
      </c>
      <c r="I2" s="61"/>
      <c r="J2" s="61"/>
      <c r="K2" s="61"/>
      <c r="M2" s="62" t="s">
        <v>3</v>
      </c>
      <c r="N2" s="62"/>
      <c r="O2" s="62"/>
      <c r="P2" s="62"/>
      <c r="R2" s="62" t="s">
        <v>4</v>
      </c>
      <c r="S2" s="62"/>
      <c r="T2" s="62"/>
      <c r="U2" s="62"/>
      <c r="W2" s="62" t="s">
        <v>5</v>
      </c>
      <c r="X2" s="62"/>
      <c r="Y2" s="62"/>
      <c r="Z2" s="62"/>
      <c r="AB2" s="62" t="s">
        <v>6</v>
      </c>
      <c r="AC2" s="62"/>
      <c r="AD2" s="62"/>
      <c r="AE2" s="62"/>
      <c r="AG2" s="62" t="s">
        <v>7</v>
      </c>
      <c r="AH2" s="62"/>
      <c r="AI2" s="62"/>
      <c r="AJ2" s="62"/>
      <c r="AL2" s="62" t="s">
        <v>8</v>
      </c>
      <c r="AM2" s="62"/>
      <c r="AN2" s="62"/>
      <c r="AO2" s="62"/>
    </row>
    <row r="3" spans="1:41">
      <c r="C3" s="1"/>
      <c r="D3" s="1"/>
      <c r="E3" s="1"/>
      <c r="F3" s="1"/>
      <c r="H3" s="1"/>
      <c r="I3" s="1"/>
      <c r="J3" s="1"/>
      <c r="K3" s="1"/>
      <c r="M3" s="59" t="s">
        <v>9</v>
      </c>
      <c r="N3" s="59"/>
      <c r="O3" s="59"/>
      <c r="P3" s="59"/>
      <c r="R3" s="2"/>
      <c r="S3" s="2"/>
      <c r="T3" s="2"/>
      <c r="U3" s="2"/>
      <c r="W3" s="59" t="s">
        <v>9</v>
      </c>
      <c r="X3" s="59"/>
      <c r="Y3" s="59"/>
      <c r="Z3" s="59"/>
      <c r="AB3" s="2"/>
      <c r="AC3" s="2"/>
      <c r="AD3" s="2"/>
      <c r="AE3" s="2"/>
      <c r="AG3" s="2"/>
      <c r="AH3" s="2"/>
      <c r="AI3" s="2"/>
      <c r="AJ3" s="2"/>
      <c r="AL3" s="2"/>
      <c r="AM3" s="2"/>
      <c r="AN3" s="2"/>
      <c r="AO3" s="2"/>
    </row>
    <row r="4" spans="1:41">
      <c r="A4" t="s">
        <v>10</v>
      </c>
      <c r="C4" t="s">
        <v>11</v>
      </c>
      <c r="D4" t="s">
        <v>12</v>
      </c>
      <c r="E4" s="3" t="s">
        <v>13</v>
      </c>
      <c r="F4" t="s">
        <v>14</v>
      </c>
      <c r="H4" t="s">
        <v>11</v>
      </c>
      <c r="I4" t="s">
        <v>12</v>
      </c>
      <c r="J4" s="3" t="s">
        <v>13</v>
      </c>
      <c r="K4" t="s">
        <v>14</v>
      </c>
      <c r="M4" s="3" t="s">
        <v>11</v>
      </c>
      <c r="N4" s="3" t="s">
        <v>12</v>
      </c>
      <c r="O4" s="3" t="s">
        <v>13</v>
      </c>
      <c r="P4" s="3" t="s">
        <v>14</v>
      </c>
      <c r="R4" s="3" t="s">
        <v>11</v>
      </c>
      <c r="S4" s="3" t="s">
        <v>12</v>
      </c>
      <c r="T4" s="3" t="s">
        <v>13</v>
      </c>
      <c r="U4" s="3" t="s">
        <v>14</v>
      </c>
      <c r="W4" s="3" t="s">
        <v>11</v>
      </c>
      <c r="X4" s="3" t="s">
        <v>12</v>
      </c>
      <c r="Y4" s="3" t="s">
        <v>13</v>
      </c>
      <c r="Z4" s="3" t="s">
        <v>14</v>
      </c>
      <c r="AB4" s="3" t="s">
        <v>11</v>
      </c>
      <c r="AC4" s="3" t="s">
        <v>12</v>
      </c>
      <c r="AD4" s="3" t="s">
        <v>13</v>
      </c>
      <c r="AE4" s="3" t="s">
        <v>14</v>
      </c>
      <c r="AG4" s="3" t="s">
        <v>11</v>
      </c>
      <c r="AH4" s="3" t="s">
        <v>12</v>
      </c>
      <c r="AI4" s="3" t="s">
        <v>13</v>
      </c>
      <c r="AJ4" s="3" t="s">
        <v>14</v>
      </c>
      <c r="AL4" s="3" t="s">
        <v>11</v>
      </c>
      <c r="AM4" s="3" t="s">
        <v>12</v>
      </c>
      <c r="AN4" s="3" t="s">
        <v>13</v>
      </c>
      <c r="AO4" s="3" t="s">
        <v>14</v>
      </c>
    </row>
    <row r="5" spans="1:41">
      <c r="A5">
        <v>0</v>
      </c>
      <c r="C5">
        <v>289.524</v>
      </c>
      <c r="D5">
        <v>320.33800000000002</v>
      </c>
      <c r="E5">
        <v>879.77499999999998</v>
      </c>
      <c r="F5">
        <f>AVERAGE(C5:E5)</f>
        <v>496.5456666666667</v>
      </c>
      <c r="H5">
        <v>379.14400000000001</v>
      </c>
      <c r="I5">
        <v>578.01199999999994</v>
      </c>
      <c r="J5">
        <v>444.13799999999998</v>
      </c>
      <c r="K5">
        <f>AVERAGE(H5:J5)</f>
        <v>467.09799999999996</v>
      </c>
      <c r="M5">
        <v>291.2</v>
      </c>
      <c r="N5">
        <v>322.40899999999999</v>
      </c>
      <c r="O5">
        <v>439.988</v>
      </c>
      <c r="P5">
        <f>AVERAGE(N5:O5)</f>
        <v>381.19849999999997</v>
      </c>
      <c r="R5">
        <v>378.24</v>
      </c>
      <c r="S5">
        <v>408.95299999999997</v>
      </c>
      <c r="T5">
        <v>462.66399999999999</v>
      </c>
      <c r="U5">
        <f>AVERAGE(R5:T5)</f>
        <v>416.61899999999997</v>
      </c>
      <c r="W5">
        <v>286.553</v>
      </c>
      <c r="X5">
        <v>395.64</v>
      </c>
      <c r="Y5">
        <v>342.80200000000002</v>
      </c>
      <c r="Z5">
        <f>AVERAGE(X5:Y5)</f>
        <v>369.221</v>
      </c>
      <c r="AB5">
        <v>483.53500000000003</v>
      </c>
      <c r="AC5">
        <v>383.11099999999999</v>
      </c>
      <c r="AD5">
        <v>545.64599999999996</v>
      </c>
      <c r="AE5">
        <f>AVERAGE(AB5:AD5)</f>
        <v>470.76399999999995</v>
      </c>
      <c r="AG5">
        <v>306.154</v>
      </c>
      <c r="AH5">
        <v>572.12199999999996</v>
      </c>
      <c r="AI5">
        <v>377.976</v>
      </c>
      <c r="AJ5">
        <f>AVERAGE(AG5:AI5)</f>
        <v>418.75066666666663</v>
      </c>
      <c r="AL5">
        <v>256.2</v>
      </c>
      <c r="AM5">
        <v>397.87599999999998</v>
      </c>
      <c r="AN5">
        <v>352.93900000000002</v>
      </c>
      <c r="AO5">
        <f>AVERAGE(AL5:AN5)</f>
        <v>335.67166666666668</v>
      </c>
    </row>
    <row r="6" spans="1:41">
      <c r="A6">
        <v>1.1574074074074073E-4</v>
      </c>
      <c r="C6">
        <v>280.31200000000001</v>
      </c>
      <c r="D6">
        <v>323.25200000000001</v>
      </c>
      <c r="E6">
        <v>718.03399999999999</v>
      </c>
      <c r="F6">
        <f t="shared" ref="F6:F69" si="0">AVERAGE(C6:E6)</f>
        <v>440.53266666666667</v>
      </c>
      <c r="H6">
        <v>375.44799999999998</v>
      </c>
      <c r="I6">
        <v>621.53399999999999</v>
      </c>
      <c r="J6">
        <v>449.36700000000002</v>
      </c>
      <c r="K6">
        <f t="shared" ref="K6:K69" si="1">AVERAGE(H6:J6)</f>
        <v>482.11633333333333</v>
      </c>
      <c r="M6">
        <v>288.791</v>
      </c>
      <c r="N6">
        <v>314.39999999999998</v>
      </c>
      <c r="O6">
        <v>446.38099999999997</v>
      </c>
      <c r="P6">
        <f t="shared" ref="P6:P69" si="2">AVERAGE(N6:O6)</f>
        <v>380.39049999999997</v>
      </c>
      <c r="R6">
        <v>362.27800000000002</v>
      </c>
      <c r="S6">
        <v>428.351</v>
      </c>
      <c r="T6">
        <v>435.12099999999998</v>
      </c>
      <c r="U6">
        <f t="shared" ref="U6:U69" si="3">AVERAGE(R6:T6)</f>
        <v>408.58333333333331</v>
      </c>
      <c r="W6">
        <v>289.73099999999999</v>
      </c>
      <c r="X6">
        <v>395.99200000000002</v>
      </c>
      <c r="Y6">
        <v>350.28300000000002</v>
      </c>
      <c r="Z6">
        <f t="shared" ref="Z6:Z69" si="4">AVERAGE(X6:Y6)</f>
        <v>373.13750000000005</v>
      </c>
      <c r="AB6">
        <v>444.46600000000001</v>
      </c>
      <c r="AC6">
        <v>383.17399999999998</v>
      </c>
      <c r="AD6">
        <v>531.29</v>
      </c>
      <c r="AE6">
        <f t="shared" ref="AE6:AE69" si="5">AVERAGE(AB6:AD6)</f>
        <v>452.97666666666663</v>
      </c>
      <c r="AG6">
        <v>295.44600000000003</v>
      </c>
      <c r="AH6">
        <v>702.29700000000003</v>
      </c>
      <c r="AI6">
        <v>368.27300000000002</v>
      </c>
      <c r="AJ6">
        <f t="shared" ref="AJ6:AJ69" si="6">AVERAGE(AG6:AI6)</f>
        <v>455.33866666666671</v>
      </c>
      <c r="AL6">
        <v>225.244</v>
      </c>
      <c r="AM6">
        <v>404.654</v>
      </c>
      <c r="AN6">
        <v>288.947</v>
      </c>
      <c r="AO6">
        <f t="shared" ref="AO6:AO69" si="7">AVERAGE(AL6:AN6)</f>
        <v>306.28166666666669</v>
      </c>
    </row>
    <row r="7" spans="1:41">
      <c r="A7">
        <v>2.1643518518518518E-3</v>
      </c>
      <c r="C7">
        <v>296.346</v>
      </c>
      <c r="D7">
        <v>329.95699999999999</v>
      </c>
      <c r="E7">
        <v>1013.431</v>
      </c>
      <c r="F7">
        <f t="shared" si="0"/>
        <v>546.57799999999997</v>
      </c>
      <c r="H7">
        <v>388.93099999999998</v>
      </c>
      <c r="I7">
        <v>817.86400000000003</v>
      </c>
      <c r="J7">
        <v>464.93099999999998</v>
      </c>
      <c r="K7">
        <f t="shared" si="1"/>
        <v>557.24200000000008</v>
      </c>
      <c r="M7">
        <v>302.35899999999998</v>
      </c>
      <c r="N7">
        <v>312.05599999999998</v>
      </c>
      <c r="O7">
        <v>467.37299999999999</v>
      </c>
      <c r="P7">
        <f t="shared" si="2"/>
        <v>389.71449999999999</v>
      </c>
      <c r="R7">
        <v>380.67500000000001</v>
      </c>
      <c r="S7">
        <v>466.52499999999998</v>
      </c>
      <c r="T7">
        <v>442.59500000000003</v>
      </c>
      <c r="U7">
        <f t="shared" si="3"/>
        <v>429.93166666666667</v>
      </c>
      <c r="W7">
        <v>291.916</v>
      </c>
      <c r="X7">
        <v>435.71600000000001</v>
      </c>
      <c r="Y7">
        <v>373.67099999999999</v>
      </c>
      <c r="Z7">
        <f t="shared" si="4"/>
        <v>404.69349999999997</v>
      </c>
      <c r="AB7">
        <v>469.44600000000003</v>
      </c>
      <c r="AC7">
        <v>394.77300000000002</v>
      </c>
      <c r="AD7">
        <v>531.947</v>
      </c>
      <c r="AE7">
        <f t="shared" si="5"/>
        <v>465.38866666666672</v>
      </c>
      <c r="AG7">
        <v>306.90199999999999</v>
      </c>
      <c r="AH7">
        <v>857.53200000000004</v>
      </c>
      <c r="AI7">
        <v>388.8</v>
      </c>
      <c r="AJ7">
        <f t="shared" si="6"/>
        <v>517.7446666666666</v>
      </c>
      <c r="AL7">
        <v>230.363</v>
      </c>
      <c r="AM7">
        <v>447.68599999999998</v>
      </c>
      <c r="AN7">
        <v>287.52199999999999</v>
      </c>
      <c r="AO7">
        <f t="shared" si="7"/>
        <v>321.85699999999997</v>
      </c>
    </row>
    <row r="8" spans="1:41">
      <c r="A8">
        <v>2.2800925925925927E-3</v>
      </c>
      <c r="C8">
        <v>296.99799999999999</v>
      </c>
      <c r="D8">
        <v>327.76499999999999</v>
      </c>
      <c r="E8">
        <v>872.61300000000006</v>
      </c>
      <c r="F8">
        <f t="shared" si="0"/>
        <v>499.12533333333334</v>
      </c>
      <c r="H8">
        <v>389.06700000000001</v>
      </c>
      <c r="I8">
        <v>791.36500000000001</v>
      </c>
      <c r="J8">
        <v>485.95499999999998</v>
      </c>
      <c r="K8">
        <f t="shared" si="1"/>
        <v>555.46233333333328</v>
      </c>
      <c r="M8">
        <v>300.27300000000002</v>
      </c>
      <c r="N8">
        <v>312.685</v>
      </c>
      <c r="O8">
        <v>420.97199999999998</v>
      </c>
      <c r="P8">
        <f t="shared" si="2"/>
        <v>366.82849999999996</v>
      </c>
      <c r="R8">
        <v>367.767</v>
      </c>
      <c r="S8">
        <v>436.137</v>
      </c>
      <c r="T8">
        <v>439.43</v>
      </c>
      <c r="U8">
        <f t="shared" si="3"/>
        <v>414.44466666666671</v>
      </c>
      <c r="W8">
        <v>288.91899999999998</v>
      </c>
      <c r="X8">
        <v>366.97399999999999</v>
      </c>
      <c r="Y8">
        <v>344.44299999999998</v>
      </c>
      <c r="Z8">
        <f t="shared" si="4"/>
        <v>355.70849999999996</v>
      </c>
      <c r="AB8">
        <v>459.72399999999999</v>
      </c>
      <c r="AC8">
        <v>401.73099999999999</v>
      </c>
      <c r="AD8">
        <v>494.37900000000002</v>
      </c>
      <c r="AE8">
        <f t="shared" si="5"/>
        <v>451.94466666666659</v>
      </c>
      <c r="AG8">
        <v>297.101</v>
      </c>
      <c r="AH8">
        <v>937.88300000000004</v>
      </c>
      <c r="AI8">
        <v>377.28</v>
      </c>
      <c r="AJ8">
        <f t="shared" si="6"/>
        <v>537.42133333333334</v>
      </c>
      <c r="AL8">
        <v>255.887</v>
      </c>
      <c r="AM8">
        <v>416.04700000000003</v>
      </c>
      <c r="AN8">
        <v>303.83</v>
      </c>
      <c r="AO8">
        <f t="shared" si="7"/>
        <v>325.25466666666665</v>
      </c>
    </row>
    <row r="9" spans="1:41">
      <c r="A9">
        <v>4.2592592592592595E-3</v>
      </c>
      <c r="C9">
        <v>300.66000000000003</v>
      </c>
      <c r="D9">
        <v>324.346</v>
      </c>
      <c r="E9">
        <v>1046.0029999999999</v>
      </c>
      <c r="F9">
        <f t="shared" si="0"/>
        <v>557.00300000000004</v>
      </c>
      <c r="H9">
        <v>379.14600000000002</v>
      </c>
      <c r="I9">
        <v>849.94100000000003</v>
      </c>
      <c r="J9">
        <v>461.92</v>
      </c>
      <c r="K9">
        <f t="shared" si="1"/>
        <v>563.66899999999998</v>
      </c>
      <c r="M9">
        <v>293.95999999999998</v>
      </c>
      <c r="N9">
        <v>299.41199999999998</v>
      </c>
      <c r="O9">
        <v>376.51299999999998</v>
      </c>
      <c r="P9">
        <f t="shared" si="2"/>
        <v>337.96249999999998</v>
      </c>
      <c r="R9">
        <v>355.66300000000001</v>
      </c>
      <c r="S9">
        <v>448.81400000000002</v>
      </c>
      <c r="T9">
        <v>435.779</v>
      </c>
      <c r="U9">
        <f t="shared" si="3"/>
        <v>413.4186666666667</v>
      </c>
      <c r="W9">
        <v>303.262</v>
      </c>
      <c r="X9">
        <v>332.42700000000002</v>
      </c>
      <c r="Y9">
        <v>328.15</v>
      </c>
      <c r="Z9">
        <f t="shared" si="4"/>
        <v>330.2885</v>
      </c>
      <c r="AB9">
        <v>444.15800000000002</v>
      </c>
      <c r="AC9">
        <v>369.75599999999997</v>
      </c>
      <c r="AD9">
        <v>502.37599999999998</v>
      </c>
      <c r="AE9">
        <f t="shared" si="5"/>
        <v>438.76333333333332</v>
      </c>
      <c r="AG9">
        <v>300.916</v>
      </c>
      <c r="AH9">
        <v>876.53700000000003</v>
      </c>
      <c r="AI9">
        <v>376.49900000000002</v>
      </c>
      <c r="AJ9">
        <f t="shared" si="6"/>
        <v>517.98400000000004</v>
      </c>
      <c r="AL9">
        <v>248.864</v>
      </c>
      <c r="AM9">
        <v>417.10399999999998</v>
      </c>
      <c r="AN9">
        <v>311.90600000000001</v>
      </c>
      <c r="AO9">
        <f t="shared" si="7"/>
        <v>325.95800000000003</v>
      </c>
    </row>
    <row r="10" spans="1:41">
      <c r="A10">
        <v>4.3749999999999995E-3</v>
      </c>
      <c r="C10">
        <v>283.36700000000002</v>
      </c>
      <c r="D10">
        <v>320.858</v>
      </c>
      <c r="E10">
        <v>1048.55</v>
      </c>
      <c r="F10">
        <f t="shared" si="0"/>
        <v>550.92500000000007</v>
      </c>
      <c r="H10">
        <v>385.67</v>
      </c>
      <c r="I10">
        <v>959.21799999999996</v>
      </c>
      <c r="J10">
        <v>456.05900000000003</v>
      </c>
      <c r="K10">
        <f t="shared" si="1"/>
        <v>600.31566666666663</v>
      </c>
      <c r="M10">
        <v>294.00200000000001</v>
      </c>
      <c r="N10">
        <v>295.851</v>
      </c>
      <c r="O10">
        <v>463.98099999999999</v>
      </c>
      <c r="P10">
        <f t="shared" si="2"/>
        <v>379.916</v>
      </c>
      <c r="R10">
        <v>348.25599999999997</v>
      </c>
      <c r="S10">
        <v>393.84</v>
      </c>
      <c r="T10">
        <v>443.36700000000002</v>
      </c>
      <c r="U10">
        <f t="shared" si="3"/>
        <v>395.15433333333334</v>
      </c>
      <c r="W10">
        <v>290.08699999999999</v>
      </c>
      <c r="X10">
        <v>346.803</v>
      </c>
      <c r="Y10">
        <v>339.839</v>
      </c>
      <c r="Z10">
        <f t="shared" si="4"/>
        <v>343.32100000000003</v>
      </c>
      <c r="AB10">
        <v>368.791</v>
      </c>
      <c r="AC10">
        <v>372.101</v>
      </c>
      <c r="AD10">
        <v>519.04399999999998</v>
      </c>
      <c r="AE10">
        <f t="shared" si="5"/>
        <v>419.9786666666667</v>
      </c>
      <c r="AG10">
        <v>301.34699999999998</v>
      </c>
      <c r="AH10">
        <v>769</v>
      </c>
      <c r="AI10">
        <v>371.36099999999999</v>
      </c>
      <c r="AJ10">
        <f t="shared" si="6"/>
        <v>480.56933333333336</v>
      </c>
      <c r="AL10">
        <v>262.69499999999999</v>
      </c>
      <c r="AM10">
        <v>414.601</v>
      </c>
      <c r="AN10">
        <v>367.36900000000003</v>
      </c>
      <c r="AO10">
        <f t="shared" si="7"/>
        <v>348.22166666666664</v>
      </c>
    </row>
    <row r="11" spans="1:41">
      <c r="A11">
        <v>6.3541666666666668E-3</v>
      </c>
      <c r="C11">
        <v>302.096</v>
      </c>
      <c r="D11">
        <v>326.43099999999998</v>
      </c>
      <c r="E11">
        <v>1090.827</v>
      </c>
      <c r="F11">
        <f t="shared" si="0"/>
        <v>573.11800000000005</v>
      </c>
      <c r="H11">
        <v>386.23399999999998</v>
      </c>
      <c r="I11">
        <v>909.851</v>
      </c>
      <c r="J11">
        <v>477.19400000000002</v>
      </c>
      <c r="K11">
        <f t="shared" si="1"/>
        <v>591.09299999999996</v>
      </c>
      <c r="M11">
        <v>300.30099999999999</v>
      </c>
      <c r="N11">
        <v>302.58600000000001</v>
      </c>
      <c r="O11">
        <v>445.71499999999997</v>
      </c>
      <c r="P11">
        <f t="shared" si="2"/>
        <v>374.15049999999997</v>
      </c>
      <c r="R11">
        <v>359.39</v>
      </c>
      <c r="S11">
        <v>371.46699999999998</v>
      </c>
      <c r="T11">
        <v>461.80399999999997</v>
      </c>
      <c r="U11">
        <f t="shared" si="3"/>
        <v>397.55366666666669</v>
      </c>
      <c r="W11">
        <v>291.68200000000002</v>
      </c>
      <c r="X11">
        <v>343.58199999999999</v>
      </c>
      <c r="Y11">
        <v>345.12</v>
      </c>
      <c r="Z11">
        <f t="shared" si="4"/>
        <v>344.351</v>
      </c>
      <c r="AB11">
        <v>413.78500000000003</v>
      </c>
      <c r="AC11">
        <v>385.80399999999997</v>
      </c>
      <c r="AD11">
        <v>455.09</v>
      </c>
      <c r="AE11">
        <f t="shared" si="5"/>
        <v>418.22633333333329</v>
      </c>
      <c r="AG11">
        <v>301.72800000000001</v>
      </c>
      <c r="AH11">
        <v>880.28200000000004</v>
      </c>
      <c r="AI11">
        <v>392.59699999999998</v>
      </c>
      <c r="AJ11">
        <f t="shared" si="6"/>
        <v>524.86900000000003</v>
      </c>
      <c r="AL11">
        <v>267.233</v>
      </c>
      <c r="AM11">
        <v>419.36</v>
      </c>
      <c r="AN11">
        <v>343.88200000000001</v>
      </c>
      <c r="AO11">
        <f t="shared" si="7"/>
        <v>343.49166666666673</v>
      </c>
    </row>
    <row r="12" spans="1:41">
      <c r="A12">
        <v>6.4699074074074069E-3</v>
      </c>
      <c r="C12">
        <v>288.04899999999998</v>
      </c>
      <c r="D12">
        <v>321.72399999999999</v>
      </c>
      <c r="E12">
        <v>914.56899999999996</v>
      </c>
      <c r="F12">
        <f t="shared" si="0"/>
        <v>508.11399999999998</v>
      </c>
      <c r="H12">
        <v>406.06400000000002</v>
      </c>
      <c r="I12">
        <v>886.71100000000001</v>
      </c>
      <c r="J12">
        <v>461.505</v>
      </c>
      <c r="K12">
        <f t="shared" si="1"/>
        <v>584.7600000000001</v>
      </c>
      <c r="M12">
        <v>294.84199999999998</v>
      </c>
      <c r="N12">
        <v>303.02800000000002</v>
      </c>
      <c r="O12">
        <v>354.17200000000003</v>
      </c>
      <c r="P12">
        <f t="shared" si="2"/>
        <v>328.6</v>
      </c>
      <c r="R12">
        <v>365.45400000000001</v>
      </c>
      <c r="S12">
        <v>347.94799999999998</v>
      </c>
      <c r="T12">
        <v>433.64600000000002</v>
      </c>
      <c r="U12">
        <f t="shared" si="3"/>
        <v>382.34933333333333</v>
      </c>
      <c r="W12">
        <v>293.404</v>
      </c>
      <c r="X12">
        <v>374.95800000000003</v>
      </c>
      <c r="Y12">
        <v>322.69</v>
      </c>
      <c r="Z12">
        <f t="shared" si="4"/>
        <v>348.82400000000001</v>
      </c>
      <c r="AB12">
        <v>467.226</v>
      </c>
      <c r="AC12">
        <v>352.88400000000001</v>
      </c>
      <c r="AD12">
        <v>480.08499999999998</v>
      </c>
      <c r="AE12">
        <f t="shared" si="5"/>
        <v>433.39833333333331</v>
      </c>
      <c r="AG12">
        <v>310.37599999999998</v>
      </c>
      <c r="AH12">
        <v>966.63300000000004</v>
      </c>
      <c r="AI12">
        <v>377.93799999999999</v>
      </c>
      <c r="AJ12">
        <f t="shared" si="6"/>
        <v>551.649</v>
      </c>
      <c r="AL12">
        <v>290.12700000000001</v>
      </c>
      <c r="AM12">
        <v>419.238</v>
      </c>
      <c r="AN12">
        <v>351.01400000000001</v>
      </c>
      <c r="AO12">
        <f t="shared" si="7"/>
        <v>353.45966666666664</v>
      </c>
    </row>
    <row r="13" spans="1:41">
      <c r="A13">
        <v>8.4490740740740741E-3</v>
      </c>
      <c r="C13">
        <v>301.64999999999998</v>
      </c>
      <c r="D13">
        <v>324.03699999999998</v>
      </c>
      <c r="E13">
        <v>1293.674</v>
      </c>
      <c r="F13">
        <f t="shared" si="0"/>
        <v>639.78699999999992</v>
      </c>
      <c r="H13">
        <v>389.69299999999998</v>
      </c>
      <c r="I13">
        <v>1065.3309999999999</v>
      </c>
      <c r="J13">
        <v>486.05</v>
      </c>
      <c r="K13">
        <f t="shared" si="1"/>
        <v>647.02466666666658</v>
      </c>
      <c r="M13">
        <v>307.738</v>
      </c>
      <c r="N13">
        <v>302.48399999999998</v>
      </c>
      <c r="O13">
        <v>382.50200000000001</v>
      </c>
      <c r="P13">
        <f t="shared" si="2"/>
        <v>342.49299999999999</v>
      </c>
      <c r="R13">
        <v>355.13</v>
      </c>
      <c r="S13">
        <v>422.15800000000002</v>
      </c>
      <c r="T13">
        <v>440.21199999999999</v>
      </c>
      <c r="U13">
        <f t="shared" si="3"/>
        <v>405.83333333333331</v>
      </c>
      <c r="W13">
        <v>294.202</v>
      </c>
      <c r="X13">
        <v>357.71499999999997</v>
      </c>
      <c r="Y13">
        <v>330.786</v>
      </c>
      <c r="Z13">
        <f t="shared" si="4"/>
        <v>344.25049999999999</v>
      </c>
      <c r="AB13">
        <v>431.16500000000002</v>
      </c>
      <c r="AC13">
        <v>370.24599999999998</v>
      </c>
      <c r="AD13">
        <v>539.53200000000004</v>
      </c>
      <c r="AE13">
        <f t="shared" si="5"/>
        <v>446.98100000000005</v>
      </c>
      <c r="AG13">
        <v>301.17700000000002</v>
      </c>
      <c r="AH13">
        <v>816.24</v>
      </c>
      <c r="AI13">
        <v>393.16</v>
      </c>
      <c r="AJ13">
        <f t="shared" si="6"/>
        <v>503.52566666666667</v>
      </c>
      <c r="AL13">
        <v>298.29599999999999</v>
      </c>
      <c r="AM13">
        <v>426.54</v>
      </c>
      <c r="AN13">
        <v>410.68599999999998</v>
      </c>
      <c r="AO13">
        <f t="shared" si="7"/>
        <v>378.50733333333329</v>
      </c>
    </row>
    <row r="14" spans="1:41">
      <c r="A14">
        <v>8.564814814814815E-3</v>
      </c>
      <c r="C14">
        <v>288.24799999999999</v>
      </c>
      <c r="D14">
        <v>317.79199999999997</v>
      </c>
      <c r="E14">
        <v>1138.7339999999999</v>
      </c>
      <c r="F14">
        <f t="shared" si="0"/>
        <v>581.5913333333333</v>
      </c>
      <c r="H14">
        <v>387.45100000000002</v>
      </c>
      <c r="I14">
        <v>1054.683</v>
      </c>
      <c r="J14">
        <v>473.536</v>
      </c>
      <c r="K14">
        <f t="shared" si="1"/>
        <v>638.55666666666673</v>
      </c>
      <c r="M14">
        <v>303.15199999999999</v>
      </c>
      <c r="N14">
        <v>299.34500000000003</v>
      </c>
      <c r="O14">
        <v>385.71699999999998</v>
      </c>
      <c r="P14">
        <f t="shared" si="2"/>
        <v>342.53100000000001</v>
      </c>
      <c r="R14">
        <v>365.762</v>
      </c>
      <c r="S14">
        <v>401.89800000000002</v>
      </c>
      <c r="T14">
        <v>452.99099999999999</v>
      </c>
      <c r="U14">
        <f t="shared" si="3"/>
        <v>406.88366666666667</v>
      </c>
      <c r="W14">
        <v>290.33100000000002</v>
      </c>
      <c r="X14">
        <v>346.983</v>
      </c>
      <c r="Y14">
        <v>323.73200000000003</v>
      </c>
      <c r="Z14">
        <f t="shared" si="4"/>
        <v>335.35750000000002</v>
      </c>
      <c r="AB14">
        <v>430.32799999999997</v>
      </c>
      <c r="AC14">
        <v>368.858</v>
      </c>
      <c r="AD14">
        <v>531.08699999999999</v>
      </c>
      <c r="AE14">
        <f t="shared" si="5"/>
        <v>443.42433333333332</v>
      </c>
      <c r="AG14">
        <v>304.81099999999998</v>
      </c>
      <c r="AH14">
        <v>1048.1959999999999</v>
      </c>
      <c r="AI14">
        <v>384.81299999999999</v>
      </c>
      <c r="AJ14">
        <f t="shared" si="6"/>
        <v>579.2733333333332</v>
      </c>
      <c r="AL14">
        <v>311.73700000000002</v>
      </c>
      <c r="AM14">
        <v>435.358</v>
      </c>
      <c r="AN14">
        <v>421.72300000000001</v>
      </c>
      <c r="AO14">
        <f t="shared" si="7"/>
        <v>389.60599999999999</v>
      </c>
    </row>
    <row r="15" spans="1:41">
      <c r="A15">
        <v>1.0543981481481481E-2</v>
      </c>
      <c r="C15">
        <v>295.17099999999999</v>
      </c>
      <c r="D15">
        <v>323.447</v>
      </c>
      <c r="E15">
        <v>1164.617</v>
      </c>
      <c r="F15">
        <f t="shared" si="0"/>
        <v>594.41166666666663</v>
      </c>
      <c r="H15">
        <v>400.63299999999998</v>
      </c>
      <c r="I15">
        <v>1027.8119999999999</v>
      </c>
      <c r="J15">
        <v>469.87</v>
      </c>
      <c r="K15">
        <f t="shared" si="1"/>
        <v>632.77166666666665</v>
      </c>
      <c r="M15">
        <v>305.654</v>
      </c>
      <c r="N15">
        <v>299.36599999999999</v>
      </c>
      <c r="O15">
        <v>398.50900000000001</v>
      </c>
      <c r="P15">
        <f t="shared" si="2"/>
        <v>348.9375</v>
      </c>
      <c r="R15">
        <v>364.10199999999998</v>
      </c>
      <c r="S15">
        <v>428.37400000000002</v>
      </c>
      <c r="T15">
        <v>469.745</v>
      </c>
      <c r="U15">
        <f t="shared" si="3"/>
        <v>420.74033333333335</v>
      </c>
      <c r="W15">
        <v>296.447</v>
      </c>
      <c r="X15">
        <v>322.899</v>
      </c>
      <c r="Y15">
        <v>327.83600000000001</v>
      </c>
      <c r="Z15">
        <f t="shared" si="4"/>
        <v>325.36750000000001</v>
      </c>
      <c r="AB15">
        <v>439.63499999999999</v>
      </c>
      <c r="AC15">
        <v>379.21100000000001</v>
      </c>
      <c r="AD15">
        <v>430.21300000000002</v>
      </c>
      <c r="AE15">
        <f t="shared" si="5"/>
        <v>416.35300000000001</v>
      </c>
      <c r="AG15">
        <v>311.26</v>
      </c>
      <c r="AH15">
        <v>1005.1609999999999</v>
      </c>
      <c r="AI15">
        <v>374.22899999999998</v>
      </c>
      <c r="AJ15">
        <f t="shared" si="6"/>
        <v>563.54999999999995</v>
      </c>
      <c r="AL15">
        <v>314.38499999999999</v>
      </c>
      <c r="AM15">
        <v>424.96600000000001</v>
      </c>
      <c r="AN15">
        <v>402.84500000000003</v>
      </c>
      <c r="AO15">
        <f t="shared" si="7"/>
        <v>380.73199999999997</v>
      </c>
    </row>
    <row r="16" spans="1:41">
      <c r="A16">
        <v>1.0659722222222221E-2</v>
      </c>
      <c r="C16">
        <v>293.62099999999998</v>
      </c>
      <c r="D16">
        <v>317.36099999999999</v>
      </c>
      <c r="E16">
        <v>840.24300000000005</v>
      </c>
      <c r="F16">
        <f t="shared" si="0"/>
        <v>483.74166666666662</v>
      </c>
      <c r="H16">
        <v>391.08199999999999</v>
      </c>
      <c r="I16">
        <v>951.99699999999996</v>
      </c>
      <c r="J16">
        <v>459.82400000000001</v>
      </c>
      <c r="K16">
        <f t="shared" si="1"/>
        <v>600.96766666666667</v>
      </c>
      <c r="M16">
        <v>293.81299999999999</v>
      </c>
      <c r="N16">
        <v>307.97300000000001</v>
      </c>
      <c r="O16">
        <v>345.29899999999998</v>
      </c>
      <c r="P16">
        <f t="shared" si="2"/>
        <v>326.63599999999997</v>
      </c>
      <c r="R16">
        <v>345.50400000000002</v>
      </c>
      <c r="S16">
        <v>429.31099999999998</v>
      </c>
      <c r="T16">
        <v>452.262</v>
      </c>
      <c r="U16">
        <f t="shared" si="3"/>
        <v>409.02566666666667</v>
      </c>
      <c r="W16">
        <v>298.81</v>
      </c>
      <c r="X16">
        <v>366.28699999999998</v>
      </c>
      <c r="Y16">
        <v>310.63</v>
      </c>
      <c r="Z16">
        <f t="shared" si="4"/>
        <v>338.45849999999996</v>
      </c>
      <c r="AB16">
        <v>391.072</v>
      </c>
      <c r="AC16">
        <v>378.61799999999999</v>
      </c>
      <c r="AD16">
        <v>584.34199999999998</v>
      </c>
      <c r="AE16">
        <f t="shared" si="5"/>
        <v>451.34400000000005</v>
      </c>
      <c r="AG16">
        <v>302.27699999999999</v>
      </c>
      <c r="AH16">
        <v>969.649</v>
      </c>
      <c r="AI16">
        <v>368.25799999999998</v>
      </c>
      <c r="AJ16">
        <f t="shared" si="6"/>
        <v>546.72799999999995</v>
      </c>
      <c r="AL16">
        <v>295.06099999999998</v>
      </c>
      <c r="AM16">
        <v>418.80700000000002</v>
      </c>
      <c r="AN16">
        <v>420.32600000000002</v>
      </c>
      <c r="AO16">
        <f t="shared" si="7"/>
        <v>378.06466666666665</v>
      </c>
    </row>
    <row r="17" spans="1:41">
      <c r="A17">
        <v>1.2650462962962962E-2</v>
      </c>
      <c r="C17">
        <v>297.12299999999999</v>
      </c>
      <c r="D17">
        <v>316.16399999999999</v>
      </c>
      <c r="E17">
        <v>1087.933</v>
      </c>
      <c r="F17">
        <f t="shared" si="0"/>
        <v>567.07333333333338</v>
      </c>
      <c r="H17">
        <v>393.04899999999998</v>
      </c>
      <c r="I17">
        <v>905.94100000000003</v>
      </c>
      <c r="J17">
        <v>475.79</v>
      </c>
      <c r="K17">
        <f t="shared" si="1"/>
        <v>591.59333333333336</v>
      </c>
      <c r="M17">
        <v>294.89800000000002</v>
      </c>
      <c r="N17">
        <v>314.03699999999998</v>
      </c>
      <c r="O17">
        <v>413.67599999999999</v>
      </c>
      <c r="P17">
        <f t="shared" si="2"/>
        <v>363.85649999999998</v>
      </c>
      <c r="R17">
        <v>335.03100000000001</v>
      </c>
      <c r="S17">
        <v>345.91800000000001</v>
      </c>
      <c r="T17">
        <v>429.37599999999998</v>
      </c>
      <c r="U17">
        <f t="shared" si="3"/>
        <v>370.10833333333335</v>
      </c>
      <c r="W17">
        <v>297.13200000000001</v>
      </c>
      <c r="X17">
        <v>398.142</v>
      </c>
      <c r="Y17">
        <v>334.69600000000003</v>
      </c>
      <c r="Z17">
        <f t="shared" si="4"/>
        <v>366.41899999999998</v>
      </c>
      <c r="AB17">
        <v>385.38900000000001</v>
      </c>
      <c r="AC17">
        <v>365.17899999999997</v>
      </c>
      <c r="AD17">
        <v>476.012</v>
      </c>
      <c r="AE17">
        <f t="shared" si="5"/>
        <v>408.85999999999996</v>
      </c>
      <c r="AG17">
        <v>305.654</v>
      </c>
      <c r="AH17">
        <v>1080.877</v>
      </c>
      <c r="AI17">
        <v>374.26900000000001</v>
      </c>
      <c r="AJ17">
        <f t="shared" si="6"/>
        <v>586.93333333333328</v>
      </c>
      <c r="AL17">
        <v>296.11500000000001</v>
      </c>
      <c r="AM17">
        <v>437.38900000000001</v>
      </c>
      <c r="AN17">
        <v>432.35199999999998</v>
      </c>
      <c r="AO17">
        <f t="shared" si="7"/>
        <v>388.61866666666668</v>
      </c>
    </row>
    <row r="18" spans="1:41">
      <c r="A18">
        <v>1.2766203703703703E-2</v>
      </c>
      <c r="C18">
        <v>290.10899999999998</v>
      </c>
      <c r="D18">
        <v>315.04500000000002</v>
      </c>
      <c r="E18">
        <v>935.84400000000005</v>
      </c>
      <c r="F18">
        <f t="shared" si="0"/>
        <v>513.66600000000005</v>
      </c>
      <c r="H18">
        <v>378.49900000000002</v>
      </c>
      <c r="I18">
        <v>934.52700000000004</v>
      </c>
      <c r="J18">
        <v>459.20100000000002</v>
      </c>
      <c r="K18">
        <f t="shared" si="1"/>
        <v>590.74233333333336</v>
      </c>
      <c r="M18">
        <v>293.18799999999999</v>
      </c>
      <c r="N18">
        <v>305.47000000000003</v>
      </c>
      <c r="O18">
        <v>398.00799999999998</v>
      </c>
      <c r="P18">
        <f t="shared" si="2"/>
        <v>351.73900000000003</v>
      </c>
      <c r="R18">
        <v>340.97500000000002</v>
      </c>
      <c r="S18">
        <v>435.84199999999998</v>
      </c>
      <c r="T18">
        <v>420.92099999999999</v>
      </c>
      <c r="U18">
        <f t="shared" si="3"/>
        <v>399.24600000000004</v>
      </c>
      <c r="W18">
        <v>284.79000000000002</v>
      </c>
      <c r="X18">
        <v>366.50799999999998</v>
      </c>
      <c r="Y18">
        <v>325.166</v>
      </c>
      <c r="Z18">
        <f t="shared" si="4"/>
        <v>345.83699999999999</v>
      </c>
      <c r="AB18">
        <v>379.21800000000002</v>
      </c>
      <c r="AC18">
        <v>372.12200000000001</v>
      </c>
      <c r="AD18">
        <v>402.02100000000002</v>
      </c>
      <c r="AE18">
        <f t="shared" si="5"/>
        <v>384.45366666666672</v>
      </c>
      <c r="AG18">
        <v>305.291</v>
      </c>
      <c r="AH18">
        <v>1115.838</v>
      </c>
      <c r="AI18">
        <v>372.767</v>
      </c>
      <c r="AJ18">
        <f t="shared" si="6"/>
        <v>597.96533333333332</v>
      </c>
      <c r="AL18">
        <v>315.55799999999999</v>
      </c>
      <c r="AM18">
        <v>429.09800000000001</v>
      </c>
      <c r="AN18">
        <v>442.46899999999999</v>
      </c>
      <c r="AO18">
        <f t="shared" si="7"/>
        <v>395.70833333333331</v>
      </c>
    </row>
    <row r="19" spans="1:41">
      <c r="A19">
        <v>1.4756944444444446E-2</v>
      </c>
      <c r="C19">
        <v>309.55500000000001</v>
      </c>
      <c r="D19">
        <v>334.75299999999999</v>
      </c>
      <c r="E19">
        <v>1202.145</v>
      </c>
      <c r="F19">
        <f t="shared" si="0"/>
        <v>615.48433333333332</v>
      </c>
      <c r="H19">
        <v>395.90699999999998</v>
      </c>
      <c r="I19">
        <v>1032.9169999999999</v>
      </c>
      <c r="J19">
        <v>500.96199999999999</v>
      </c>
      <c r="K19">
        <f t="shared" si="1"/>
        <v>643.26199999999994</v>
      </c>
      <c r="M19">
        <v>301.46100000000001</v>
      </c>
      <c r="N19">
        <v>315.44400000000002</v>
      </c>
      <c r="O19">
        <v>395.97800000000001</v>
      </c>
      <c r="P19">
        <f t="shared" si="2"/>
        <v>355.71100000000001</v>
      </c>
      <c r="R19">
        <v>351.411</v>
      </c>
      <c r="S19">
        <v>340.66800000000001</v>
      </c>
      <c r="T19">
        <v>450.89400000000001</v>
      </c>
      <c r="U19">
        <f t="shared" si="3"/>
        <v>380.99099999999999</v>
      </c>
      <c r="W19">
        <v>298.791</v>
      </c>
      <c r="X19">
        <v>378.75599999999997</v>
      </c>
      <c r="Y19">
        <v>328.6</v>
      </c>
      <c r="Z19">
        <f t="shared" si="4"/>
        <v>353.678</v>
      </c>
      <c r="AB19">
        <v>444.14299999999997</v>
      </c>
      <c r="AC19">
        <v>351.14400000000001</v>
      </c>
      <c r="AD19">
        <v>484.11500000000001</v>
      </c>
      <c r="AE19">
        <f t="shared" si="5"/>
        <v>426.46733333333333</v>
      </c>
      <c r="AG19">
        <v>305.613</v>
      </c>
      <c r="AH19">
        <v>948.84900000000005</v>
      </c>
      <c r="AI19">
        <v>389.14699999999999</v>
      </c>
      <c r="AJ19">
        <f t="shared" si="6"/>
        <v>547.8696666666666</v>
      </c>
      <c r="AL19">
        <v>339.209</v>
      </c>
      <c r="AM19">
        <v>411.35500000000002</v>
      </c>
      <c r="AN19">
        <v>443.565</v>
      </c>
      <c r="AO19">
        <f t="shared" si="7"/>
        <v>398.04300000000006</v>
      </c>
    </row>
    <row r="20" spans="1:41">
      <c r="A20">
        <v>1.4872685185185185E-2</v>
      </c>
      <c r="C20">
        <v>289.19499999999999</v>
      </c>
      <c r="D20">
        <v>320.99599999999998</v>
      </c>
      <c r="E20">
        <v>807.82</v>
      </c>
      <c r="F20">
        <f t="shared" si="0"/>
        <v>472.6703333333333</v>
      </c>
      <c r="H20">
        <v>388.31200000000001</v>
      </c>
      <c r="I20">
        <v>948.26700000000005</v>
      </c>
      <c r="J20">
        <v>472.27199999999999</v>
      </c>
      <c r="K20">
        <f t="shared" si="1"/>
        <v>602.95033333333333</v>
      </c>
      <c r="M20">
        <v>295.17599999999999</v>
      </c>
      <c r="N20">
        <v>297.36200000000002</v>
      </c>
      <c r="O20">
        <v>447.85599999999999</v>
      </c>
      <c r="P20">
        <f t="shared" si="2"/>
        <v>372.60900000000004</v>
      </c>
      <c r="R20">
        <v>344.27</v>
      </c>
      <c r="S20">
        <v>376.74</v>
      </c>
      <c r="T20">
        <v>430.39400000000001</v>
      </c>
      <c r="U20">
        <f t="shared" si="3"/>
        <v>383.80133333333333</v>
      </c>
      <c r="W20">
        <v>291.19900000000001</v>
      </c>
      <c r="X20">
        <v>344.32400000000001</v>
      </c>
      <c r="Y20">
        <v>333.48500000000001</v>
      </c>
      <c r="Z20">
        <f t="shared" si="4"/>
        <v>338.90449999999998</v>
      </c>
      <c r="AB20">
        <v>409.27800000000002</v>
      </c>
      <c r="AC20">
        <v>362.47199999999998</v>
      </c>
      <c r="AD20">
        <v>434.37200000000001</v>
      </c>
      <c r="AE20">
        <f t="shared" si="5"/>
        <v>402.04066666666671</v>
      </c>
      <c r="AG20">
        <v>301.827</v>
      </c>
      <c r="AH20">
        <v>1067.5340000000001</v>
      </c>
      <c r="AI20">
        <v>373.91899999999998</v>
      </c>
      <c r="AJ20">
        <f t="shared" si="6"/>
        <v>581.09333333333336</v>
      </c>
      <c r="AL20">
        <v>348.85199999999998</v>
      </c>
      <c r="AM20">
        <v>414.863</v>
      </c>
      <c r="AN20">
        <v>478.577</v>
      </c>
      <c r="AO20">
        <f t="shared" si="7"/>
        <v>414.09733333333332</v>
      </c>
    </row>
    <row r="21" spans="1:41">
      <c r="A21">
        <v>1.6840277777777777E-2</v>
      </c>
      <c r="C21">
        <v>291.697</v>
      </c>
      <c r="D21">
        <v>318.959</v>
      </c>
      <c r="E21">
        <v>1157.3579999999999</v>
      </c>
      <c r="F21">
        <f t="shared" si="0"/>
        <v>589.33799999999997</v>
      </c>
      <c r="H21">
        <v>372.73099999999999</v>
      </c>
      <c r="I21">
        <v>943.51599999999996</v>
      </c>
      <c r="J21">
        <v>466.94900000000001</v>
      </c>
      <c r="K21">
        <f t="shared" si="1"/>
        <v>594.3986666666666</v>
      </c>
      <c r="M21">
        <v>292.97199999999998</v>
      </c>
      <c r="N21">
        <v>284.03500000000003</v>
      </c>
      <c r="O21">
        <v>389.59100000000001</v>
      </c>
      <c r="P21">
        <f t="shared" si="2"/>
        <v>336.81299999999999</v>
      </c>
      <c r="R21">
        <v>325.077</v>
      </c>
      <c r="S21">
        <v>415.84699999999998</v>
      </c>
      <c r="T21">
        <v>440.67200000000003</v>
      </c>
      <c r="U21">
        <f t="shared" si="3"/>
        <v>393.86533333333335</v>
      </c>
      <c r="W21">
        <v>299.952</v>
      </c>
      <c r="X21">
        <v>366.62900000000002</v>
      </c>
      <c r="Y21">
        <v>320.16899999999998</v>
      </c>
      <c r="Z21">
        <f t="shared" si="4"/>
        <v>343.399</v>
      </c>
      <c r="AB21">
        <v>292.93</v>
      </c>
      <c r="AC21">
        <v>366.90899999999999</v>
      </c>
      <c r="AD21">
        <v>455.16199999999998</v>
      </c>
      <c r="AE21">
        <f t="shared" si="5"/>
        <v>371.66699999999997</v>
      </c>
      <c r="AG21">
        <v>293.95800000000003</v>
      </c>
      <c r="AH21">
        <v>944.61599999999999</v>
      </c>
      <c r="AI21">
        <v>369.58699999999999</v>
      </c>
      <c r="AJ21">
        <f t="shared" si="6"/>
        <v>536.05366666666669</v>
      </c>
      <c r="AL21">
        <v>352.07100000000003</v>
      </c>
      <c r="AM21">
        <v>427.46800000000002</v>
      </c>
      <c r="AN21">
        <v>485.12099999999998</v>
      </c>
      <c r="AO21">
        <f t="shared" si="7"/>
        <v>421.55333333333328</v>
      </c>
    </row>
    <row r="22" spans="1:41">
      <c r="A22">
        <v>1.695601851851852E-2</v>
      </c>
      <c r="C22">
        <v>282.79199999999997</v>
      </c>
      <c r="D22">
        <v>317.43900000000002</v>
      </c>
      <c r="E22">
        <v>778.67700000000002</v>
      </c>
      <c r="F22">
        <f t="shared" si="0"/>
        <v>459.63599999999997</v>
      </c>
      <c r="H22">
        <v>373.75599999999997</v>
      </c>
      <c r="I22">
        <v>1016.29</v>
      </c>
      <c r="J22">
        <v>450.02499999999998</v>
      </c>
      <c r="K22">
        <f t="shared" si="1"/>
        <v>613.35699999999997</v>
      </c>
      <c r="M22">
        <v>289.70600000000002</v>
      </c>
      <c r="N22">
        <v>287.83499999999998</v>
      </c>
      <c r="O22">
        <v>411.27699999999999</v>
      </c>
      <c r="P22">
        <f t="shared" si="2"/>
        <v>349.55599999999998</v>
      </c>
      <c r="R22">
        <v>339.815</v>
      </c>
      <c r="S22">
        <v>365.45</v>
      </c>
      <c r="T22">
        <v>427.00400000000002</v>
      </c>
      <c r="U22">
        <f t="shared" si="3"/>
        <v>377.423</v>
      </c>
      <c r="W22">
        <v>289.452</v>
      </c>
      <c r="X22">
        <v>355.34300000000002</v>
      </c>
      <c r="Y22">
        <v>314.87799999999999</v>
      </c>
      <c r="Z22">
        <f t="shared" si="4"/>
        <v>335.1105</v>
      </c>
      <c r="AB22">
        <v>392.75</v>
      </c>
      <c r="AC22">
        <v>341.72</v>
      </c>
      <c r="AD22">
        <v>494.911</v>
      </c>
      <c r="AE22">
        <f t="shared" si="5"/>
        <v>409.7936666666667</v>
      </c>
      <c r="AG22">
        <v>292.30399999999997</v>
      </c>
      <c r="AH22">
        <v>1145.31</v>
      </c>
      <c r="AI22">
        <v>367.90499999999997</v>
      </c>
      <c r="AJ22">
        <f t="shared" si="6"/>
        <v>601.83966666666663</v>
      </c>
      <c r="AL22">
        <v>334.791</v>
      </c>
      <c r="AM22">
        <v>401.36099999999999</v>
      </c>
      <c r="AN22">
        <v>599.37900000000002</v>
      </c>
      <c r="AO22">
        <f t="shared" si="7"/>
        <v>445.17699999999996</v>
      </c>
    </row>
    <row r="23" spans="1:41">
      <c r="A23">
        <v>1.8935185185185183E-2</v>
      </c>
      <c r="C23">
        <v>298.18200000000002</v>
      </c>
      <c r="D23">
        <v>323.30700000000002</v>
      </c>
      <c r="E23">
        <v>1177.4580000000001</v>
      </c>
      <c r="F23">
        <f t="shared" si="0"/>
        <v>599.649</v>
      </c>
      <c r="H23">
        <v>400.28100000000001</v>
      </c>
      <c r="I23">
        <v>967.49900000000002</v>
      </c>
      <c r="J23">
        <v>467.67599999999999</v>
      </c>
      <c r="K23">
        <f t="shared" si="1"/>
        <v>611.81866666666667</v>
      </c>
      <c r="M23">
        <v>305.73399999999998</v>
      </c>
      <c r="N23">
        <v>290.88299999999998</v>
      </c>
      <c r="O23">
        <v>397.21800000000002</v>
      </c>
      <c r="P23">
        <f t="shared" si="2"/>
        <v>344.0505</v>
      </c>
      <c r="R23">
        <v>343.73</v>
      </c>
      <c r="S23">
        <v>428.06799999999998</v>
      </c>
      <c r="T23">
        <v>410.839</v>
      </c>
      <c r="U23">
        <f t="shared" si="3"/>
        <v>394.21233333333333</v>
      </c>
      <c r="W23">
        <v>299.96199999999999</v>
      </c>
      <c r="X23">
        <v>383.63600000000002</v>
      </c>
      <c r="Y23">
        <v>330.90100000000001</v>
      </c>
      <c r="Z23">
        <f t="shared" si="4"/>
        <v>357.26850000000002</v>
      </c>
      <c r="AB23">
        <v>369.858</v>
      </c>
      <c r="AC23">
        <v>366.74099999999999</v>
      </c>
      <c r="AD23">
        <v>402.43299999999999</v>
      </c>
      <c r="AE23">
        <f t="shared" si="5"/>
        <v>379.67733333333331</v>
      </c>
      <c r="AG23">
        <v>308.85500000000002</v>
      </c>
      <c r="AH23">
        <v>978.18899999999996</v>
      </c>
      <c r="AI23">
        <v>382.90199999999999</v>
      </c>
      <c r="AJ23">
        <f t="shared" si="6"/>
        <v>556.6486666666666</v>
      </c>
      <c r="AL23">
        <v>330.79399999999998</v>
      </c>
      <c r="AM23">
        <v>418.38900000000001</v>
      </c>
      <c r="AN23">
        <v>526.24699999999996</v>
      </c>
      <c r="AO23">
        <f t="shared" si="7"/>
        <v>425.14333333333326</v>
      </c>
    </row>
    <row r="24" spans="1:41">
      <c r="A24">
        <v>1.9050925925925926E-2</v>
      </c>
      <c r="C24">
        <v>284.637</v>
      </c>
      <c r="D24">
        <v>323.75</v>
      </c>
      <c r="E24">
        <v>768.86</v>
      </c>
      <c r="F24">
        <f t="shared" si="0"/>
        <v>459.08233333333328</v>
      </c>
      <c r="H24">
        <v>385.78699999999998</v>
      </c>
      <c r="I24">
        <v>1009.919</v>
      </c>
      <c r="J24">
        <v>467.29599999999999</v>
      </c>
      <c r="K24">
        <f t="shared" si="1"/>
        <v>621.00066666666669</v>
      </c>
      <c r="M24">
        <v>298.73899999999998</v>
      </c>
      <c r="N24">
        <v>298.96199999999999</v>
      </c>
      <c r="O24">
        <v>415.38799999999998</v>
      </c>
      <c r="P24">
        <f t="shared" si="2"/>
        <v>357.17499999999995</v>
      </c>
      <c r="R24">
        <v>358.435</v>
      </c>
      <c r="S24">
        <v>386.33199999999999</v>
      </c>
      <c r="T24">
        <v>457.81400000000002</v>
      </c>
      <c r="U24">
        <f t="shared" si="3"/>
        <v>400.86033333333336</v>
      </c>
      <c r="W24">
        <v>293.63900000000001</v>
      </c>
      <c r="X24">
        <v>361.34899999999999</v>
      </c>
      <c r="Y24">
        <v>329.88600000000002</v>
      </c>
      <c r="Z24">
        <f t="shared" si="4"/>
        <v>345.61750000000001</v>
      </c>
      <c r="AB24">
        <v>401.77699999999999</v>
      </c>
      <c r="AC24">
        <v>362.17200000000003</v>
      </c>
      <c r="AD24">
        <v>553.13900000000001</v>
      </c>
      <c r="AE24">
        <f t="shared" si="5"/>
        <v>439.0293333333334</v>
      </c>
      <c r="AG24">
        <v>297.95600000000002</v>
      </c>
      <c r="AH24">
        <v>1113.848</v>
      </c>
      <c r="AI24">
        <v>372.78199999999998</v>
      </c>
      <c r="AJ24">
        <f t="shared" si="6"/>
        <v>594.86199999999997</v>
      </c>
      <c r="AL24">
        <v>356.51299999999998</v>
      </c>
      <c r="AM24">
        <v>409.48500000000001</v>
      </c>
      <c r="AN24">
        <v>549.85799999999995</v>
      </c>
      <c r="AO24">
        <f t="shared" si="7"/>
        <v>438.61866666666668</v>
      </c>
    </row>
    <row r="25" spans="1:41">
      <c r="A25">
        <v>2.1030092592592597E-2</v>
      </c>
      <c r="C25">
        <v>295.166</v>
      </c>
      <c r="D25">
        <v>324.202</v>
      </c>
      <c r="E25">
        <v>825.74900000000002</v>
      </c>
      <c r="F25">
        <f t="shared" si="0"/>
        <v>481.70566666666667</v>
      </c>
      <c r="H25">
        <v>374.99200000000002</v>
      </c>
      <c r="I25">
        <v>982.52200000000005</v>
      </c>
      <c r="J25">
        <v>463.78100000000001</v>
      </c>
      <c r="K25">
        <f t="shared" si="1"/>
        <v>607.09833333333336</v>
      </c>
      <c r="M25">
        <v>301.154</v>
      </c>
      <c r="N25">
        <v>292.851</v>
      </c>
      <c r="O25">
        <v>421.85</v>
      </c>
      <c r="P25">
        <f t="shared" si="2"/>
        <v>357.35050000000001</v>
      </c>
      <c r="R25">
        <v>324.93599999999998</v>
      </c>
      <c r="S25">
        <v>378.68900000000002</v>
      </c>
      <c r="T25">
        <v>436.01</v>
      </c>
      <c r="U25">
        <f t="shared" si="3"/>
        <v>379.87833333333333</v>
      </c>
      <c r="W25">
        <v>292.12299999999999</v>
      </c>
      <c r="X25">
        <v>373.52699999999999</v>
      </c>
      <c r="Y25">
        <v>335.90100000000001</v>
      </c>
      <c r="Z25">
        <f t="shared" si="4"/>
        <v>354.714</v>
      </c>
      <c r="AB25">
        <v>332.37</v>
      </c>
      <c r="AC25">
        <v>346.42599999999999</v>
      </c>
      <c r="AD25">
        <v>514.64300000000003</v>
      </c>
      <c r="AE25">
        <f t="shared" si="5"/>
        <v>397.81300000000005</v>
      </c>
      <c r="AG25">
        <v>308.85700000000003</v>
      </c>
      <c r="AH25">
        <v>1087.201</v>
      </c>
      <c r="AI25">
        <v>375.31400000000002</v>
      </c>
      <c r="AJ25">
        <f t="shared" si="6"/>
        <v>590.45733333333339</v>
      </c>
      <c r="AL25">
        <v>369.00200000000001</v>
      </c>
      <c r="AM25">
        <v>419.73500000000001</v>
      </c>
      <c r="AN25">
        <v>555.44500000000005</v>
      </c>
      <c r="AO25">
        <f t="shared" si="7"/>
        <v>448.06066666666675</v>
      </c>
    </row>
    <row r="26" spans="1:41">
      <c r="A26">
        <v>2.1145833333333332E-2</v>
      </c>
      <c r="C26">
        <v>289.14600000000002</v>
      </c>
      <c r="D26">
        <v>318.40300000000002</v>
      </c>
      <c r="E26">
        <v>1170.4780000000001</v>
      </c>
      <c r="F26">
        <f t="shared" si="0"/>
        <v>592.67566666666664</v>
      </c>
      <c r="H26">
        <v>395.23700000000002</v>
      </c>
      <c r="I26">
        <v>991.92100000000005</v>
      </c>
      <c r="J26">
        <v>461.94600000000003</v>
      </c>
      <c r="K26">
        <f t="shared" si="1"/>
        <v>616.36800000000005</v>
      </c>
      <c r="M26">
        <v>302.25400000000002</v>
      </c>
      <c r="N26">
        <v>282.52800000000002</v>
      </c>
      <c r="O26">
        <v>362.089</v>
      </c>
      <c r="P26">
        <f t="shared" si="2"/>
        <v>322.30849999999998</v>
      </c>
      <c r="R26">
        <v>337.73899999999998</v>
      </c>
      <c r="S26">
        <v>315.80799999999999</v>
      </c>
      <c r="T26">
        <v>442.166</v>
      </c>
      <c r="U26">
        <f t="shared" si="3"/>
        <v>365.23766666666666</v>
      </c>
      <c r="W26">
        <v>295.452</v>
      </c>
      <c r="X26">
        <v>318.60899999999998</v>
      </c>
      <c r="Y26">
        <v>322.88</v>
      </c>
      <c r="Z26">
        <f t="shared" si="4"/>
        <v>320.74450000000002</v>
      </c>
      <c r="AB26">
        <v>404.029</v>
      </c>
      <c r="AC26">
        <v>341.64299999999997</v>
      </c>
      <c r="AD26">
        <v>534.92899999999997</v>
      </c>
      <c r="AE26">
        <f t="shared" si="5"/>
        <v>426.86700000000002</v>
      </c>
      <c r="AG26">
        <v>305.95100000000002</v>
      </c>
      <c r="AH26">
        <v>833.41700000000003</v>
      </c>
      <c r="AI26">
        <v>373.37799999999999</v>
      </c>
      <c r="AJ26">
        <f t="shared" si="6"/>
        <v>504.24866666666662</v>
      </c>
      <c r="AL26">
        <v>358.34500000000003</v>
      </c>
      <c r="AM26">
        <v>400.38600000000002</v>
      </c>
      <c r="AN26">
        <v>569.14400000000001</v>
      </c>
      <c r="AO26">
        <f t="shared" si="7"/>
        <v>442.625</v>
      </c>
    </row>
    <row r="27" spans="1:41">
      <c r="A27">
        <v>2.3136574074074077E-2</v>
      </c>
      <c r="C27">
        <v>299.53800000000001</v>
      </c>
      <c r="D27">
        <v>329.23599999999999</v>
      </c>
      <c r="E27">
        <v>728.029</v>
      </c>
      <c r="F27">
        <f t="shared" si="0"/>
        <v>452.26766666666663</v>
      </c>
      <c r="H27">
        <v>377.23399999999998</v>
      </c>
      <c r="I27">
        <v>998.19600000000003</v>
      </c>
      <c r="J27">
        <v>462.53800000000001</v>
      </c>
      <c r="K27">
        <f t="shared" si="1"/>
        <v>612.65600000000006</v>
      </c>
      <c r="M27">
        <v>298.46199999999999</v>
      </c>
      <c r="N27">
        <v>288.71800000000002</v>
      </c>
      <c r="O27">
        <v>418.51499999999999</v>
      </c>
      <c r="P27">
        <f t="shared" si="2"/>
        <v>353.61649999999997</v>
      </c>
      <c r="R27">
        <v>339.00099999999998</v>
      </c>
      <c r="S27">
        <v>365.637</v>
      </c>
      <c r="T27">
        <v>427.04599999999999</v>
      </c>
      <c r="U27">
        <f t="shared" si="3"/>
        <v>377.22800000000001</v>
      </c>
      <c r="W27">
        <v>288.262</v>
      </c>
      <c r="X27">
        <v>370.34899999999999</v>
      </c>
      <c r="Y27">
        <v>317.43200000000002</v>
      </c>
      <c r="Z27">
        <f t="shared" si="4"/>
        <v>343.89049999999997</v>
      </c>
      <c r="AB27">
        <v>398.44799999999998</v>
      </c>
      <c r="AC27">
        <v>346.464</v>
      </c>
      <c r="AD27">
        <v>505.62799999999999</v>
      </c>
      <c r="AE27">
        <f t="shared" si="5"/>
        <v>416.84666666666664</v>
      </c>
      <c r="AG27">
        <v>301.233</v>
      </c>
      <c r="AH27">
        <v>1115.2070000000001</v>
      </c>
      <c r="AI27">
        <v>390.30700000000002</v>
      </c>
      <c r="AJ27">
        <f t="shared" si="6"/>
        <v>602.24900000000002</v>
      </c>
      <c r="AL27">
        <v>398.601</v>
      </c>
      <c r="AM27">
        <v>422.31400000000002</v>
      </c>
      <c r="AN27">
        <v>620.86099999999999</v>
      </c>
      <c r="AO27">
        <f t="shared" si="7"/>
        <v>480.59199999999993</v>
      </c>
    </row>
    <row r="28" spans="1:41">
      <c r="A28">
        <v>2.3252314814814812E-2</v>
      </c>
      <c r="C28">
        <v>294.55799999999999</v>
      </c>
      <c r="D28">
        <v>322.834</v>
      </c>
      <c r="E28">
        <v>1187.462</v>
      </c>
      <c r="F28">
        <f t="shared" si="0"/>
        <v>601.61800000000005</v>
      </c>
      <c r="H28">
        <v>400.99900000000002</v>
      </c>
      <c r="I28">
        <v>977.65</v>
      </c>
      <c r="J28">
        <v>458.733</v>
      </c>
      <c r="K28">
        <f t="shared" si="1"/>
        <v>612.46066666666661</v>
      </c>
      <c r="M28">
        <v>300.35700000000003</v>
      </c>
      <c r="N28">
        <v>292.43200000000002</v>
      </c>
      <c r="O28">
        <v>373.37099999999998</v>
      </c>
      <c r="P28">
        <f t="shared" si="2"/>
        <v>332.9015</v>
      </c>
      <c r="R28">
        <v>344.42899999999997</v>
      </c>
      <c r="S28">
        <v>326.68700000000001</v>
      </c>
      <c r="T28">
        <v>427.291</v>
      </c>
      <c r="U28">
        <f t="shared" si="3"/>
        <v>366.13566666666662</v>
      </c>
      <c r="W28">
        <v>294.57600000000002</v>
      </c>
      <c r="X28">
        <v>364.45</v>
      </c>
      <c r="Y28">
        <v>330.01600000000002</v>
      </c>
      <c r="Z28">
        <f t="shared" si="4"/>
        <v>347.233</v>
      </c>
      <c r="AB28">
        <v>479.57499999999999</v>
      </c>
      <c r="AC28">
        <v>335.15499999999997</v>
      </c>
      <c r="AD28">
        <v>464.178</v>
      </c>
      <c r="AE28">
        <f t="shared" si="5"/>
        <v>426.30266666666665</v>
      </c>
      <c r="AG28">
        <v>306.09699999999998</v>
      </c>
      <c r="AH28">
        <v>908.07299999999998</v>
      </c>
      <c r="AI28">
        <v>390.29700000000003</v>
      </c>
      <c r="AJ28">
        <f t="shared" si="6"/>
        <v>534.8223333333334</v>
      </c>
      <c r="AL28">
        <v>358.6</v>
      </c>
      <c r="AM28">
        <v>396.31900000000002</v>
      </c>
      <c r="AN28">
        <v>569.73199999999997</v>
      </c>
      <c r="AO28">
        <f t="shared" si="7"/>
        <v>441.55033333333336</v>
      </c>
    </row>
    <row r="29" spans="1:41">
      <c r="A29">
        <v>2.5231481481481483E-2</v>
      </c>
      <c r="C29">
        <v>290.81</v>
      </c>
      <c r="D29">
        <v>320.70699999999999</v>
      </c>
      <c r="E29">
        <v>1078.104</v>
      </c>
      <c r="F29">
        <f t="shared" si="0"/>
        <v>563.20699999999999</v>
      </c>
      <c r="H29">
        <v>373.214</v>
      </c>
      <c r="I29">
        <v>955.19399999999996</v>
      </c>
      <c r="J29">
        <v>429.69</v>
      </c>
      <c r="K29">
        <f t="shared" si="1"/>
        <v>586.03266666666661</v>
      </c>
      <c r="M29">
        <v>297.33800000000002</v>
      </c>
      <c r="N29">
        <v>298.57900000000001</v>
      </c>
      <c r="O29">
        <v>352.18799999999999</v>
      </c>
      <c r="P29">
        <f t="shared" si="2"/>
        <v>325.38350000000003</v>
      </c>
      <c r="R29">
        <v>330.935</v>
      </c>
      <c r="S29">
        <v>411.25</v>
      </c>
      <c r="T29">
        <v>421.41500000000002</v>
      </c>
      <c r="U29">
        <f t="shared" si="3"/>
        <v>387.86666666666662</v>
      </c>
      <c r="W29">
        <v>292.66399999999999</v>
      </c>
      <c r="X29">
        <v>366.476</v>
      </c>
      <c r="Y29">
        <v>302.39299999999997</v>
      </c>
      <c r="Z29">
        <f t="shared" si="4"/>
        <v>334.43449999999996</v>
      </c>
      <c r="AB29">
        <v>361.96100000000001</v>
      </c>
      <c r="AC29">
        <v>349.93900000000002</v>
      </c>
      <c r="AD29">
        <v>385.40300000000002</v>
      </c>
      <c r="AE29">
        <f t="shared" si="5"/>
        <v>365.76766666666668</v>
      </c>
      <c r="AG29">
        <v>302.98599999999999</v>
      </c>
      <c r="AH29">
        <v>914.26</v>
      </c>
      <c r="AI29">
        <v>371.274</v>
      </c>
      <c r="AJ29">
        <f t="shared" si="6"/>
        <v>529.50666666666666</v>
      </c>
      <c r="AL29">
        <v>388.54199999999997</v>
      </c>
      <c r="AM29">
        <v>407.41899999999998</v>
      </c>
      <c r="AN29">
        <v>613.99199999999996</v>
      </c>
      <c r="AO29">
        <f t="shared" si="7"/>
        <v>469.98433333333332</v>
      </c>
    </row>
    <row r="30" spans="1:41">
      <c r="A30">
        <v>2.5347222222222219E-2</v>
      </c>
      <c r="C30">
        <v>283.82499999999999</v>
      </c>
      <c r="D30">
        <v>322.298</v>
      </c>
      <c r="E30">
        <v>1127.069</v>
      </c>
      <c r="F30">
        <f t="shared" si="0"/>
        <v>577.73066666666671</v>
      </c>
      <c r="H30">
        <v>371.69099999999997</v>
      </c>
      <c r="I30">
        <v>882.59500000000003</v>
      </c>
      <c r="J30">
        <v>449.49900000000002</v>
      </c>
      <c r="K30">
        <f t="shared" si="1"/>
        <v>567.9283333333334</v>
      </c>
      <c r="M30">
        <v>292.87700000000001</v>
      </c>
      <c r="N30">
        <v>292.38200000000001</v>
      </c>
      <c r="O30">
        <v>370.24900000000002</v>
      </c>
      <c r="P30">
        <f t="shared" si="2"/>
        <v>331.31550000000004</v>
      </c>
      <c r="R30">
        <v>327.71800000000002</v>
      </c>
      <c r="S30">
        <v>330.05599999999998</v>
      </c>
      <c r="T30">
        <v>419.084</v>
      </c>
      <c r="U30">
        <f t="shared" si="3"/>
        <v>358.95266666666663</v>
      </c>
      <c r="W30">
        <v>285.92099999999999</v>
      </c>
      <c r="X30">
        <v>356.20699999999999</v>
      </c>
      <c r="Y30">
        <v>317.59699999999998</v>
      </c>
      <c r="Z30">
        <f t="shared" si="4"/>
        <v>336.90199999999999</v>
      </c>
      <c r="AB30">
        <v>344.613</v>
      </c>
      <c r="AC30">
        <v>340.41199999999998</v>
      </c>
      <c r="AD30">
        <v>463.62</v>
      </c>
      <c r="AE30">
        <f t="shared" si="5"/>
        <v>382.88166666666666</v>
      </c>
      <c r="AG30">
        <v>294.03699999999998</v>
      </c>
      <c r="AH30">
        <v>862.45299999999997</v>
      </c>
      <c r="AI30">
        <v>358.42700000000002</v>
      </c>
      <c r="AJ30">
        <f t="shared" si="6"/>
        <v>504.97233333333332</v>
      </c>
      <c r="AL30">
        <v>361.005</v>
      </c>
      <c r="AM30">
        <v>390.02800000000002</v>
      </c>
      <c r="AN30">
        <v>618.61</v>
      </c>
      <c r="AO30">
        <f t="shared" si="7"/>
        <v>456.54766666666666</v>
      </c>
    </row>
    <row r="31" spans="1:41">
      <c r="A31">
        <v>2.736111111111111E-2</v>
      </c>
      <c r="C31">
        <v>291.39699999999999</v>
      </c>
      <c r="D31">
        <v>321.435</v>
      </c>
      <c r="E31">
        <v>1273.6980000000001</v>
      </c>
      <c r="F31">
        <f t="shared" si="0"/>
        <v>628.84333333333336</v>
      </c>
      <c r="H31">
        <v>383.50299999999999</v>
      </c>
      <c r="I31">
        <v>908.71299999999997</v>
      </c>
      <c r="J31">
        <v>440.69</v>
      </c>
      <c r="K31">
        <f t="shared" si="1"/>
        <v>577.63533333333328</v>
      </c>
      <c r="M31">
        <v>297.767</v>
      </c>
      <c r="N31">
        <v>291.65600000000001</v>
      </c>
      <c r="O31">
        <v>373.60700000000003</v>
      </c>
      <c r="P31">
        <f t="shared" si="2"/>
        <v>332.63150000000002</v>
      </c>
      <c r="R31">
        <v>323.57</v>
      </c>
      <c r="S31">
        <v>423.649</v>
      </c>
      <c r="T31">
        <v>419.83</v>
      </c>
      <c r="U31">
        <f t="shared" si="3"/>
        <v>389.01633333333331</v>
      </c>
      <c r="W31">
        <v>293.60700000000003</v>
      </c>
      <c r="X31">
        <v>371.88</v>
      </c>
      <c r="Y31">
        <v>311.50900000000001</v>
      </c>
      <c r="Z31">
        <f t="shared" si="4"/>
        <v>341.69450000000001</v>
      </c>
      <c r="AB31">
        <v>376.48500000000001</v>
      </c>
      <c r="AC31">
        <v>338.15499999999997</v>
      </c>
      <c r="AD31">
        <v>480.28199999999998</v>
      </c>
      <c r="AE31">
        <f t="shared" si="5"/>
        <v>398.30733333333336</v>
      </c>
      <c r="AG31">
        <v>306.18400000000003</v>
      </c>
      <c r="AH31">
        <v>960.029</v>
      </c>
      <c r="AI31">
        <v>364.81599999999997</v>
      </c>
      <c r="AJ31">
        <f t="shared" si="6"/>
        <v>543.67633333333333</v>
      </c>
      <c r="AL31">
        <v>390.26799999999997</v>
      </c>
      <c r="AM31">
        <v>415.08699999999999</v>
      </c>
      <c r="AN31">
        <v>681.56899999999996</v>
      </c>
      <c r="AO31">
        <f t="shared" si="7"/>
        <v>495.64133333333331</v>
      </c>
    </row>
    <row r="32" spans="1:41">
      <c r="A32">
        <v>2.7476851851851853E-2</v>
      </c>
      <c r="C32">
        <v>290.50200000000001</v>
      </c>
      <c r="D32">
        <v>314.97699999999998</v>
      </c>
      <c r="E32">
        <v>901.03800000000001</v>
      </c>
      <c r="F32">
        <f t="shared" si="0"/>
        <v>502.17233333333337</v>
      </c>
      <c r="H32">
        <v>377.58800000000002</v>
      </c>
      <c r="I32">
        <v>1056.8230000000001</v>
      </c>
      <c r="J32">
        <v>437.2</v>
      </c>
      <c r="K32">
        <f t="shared" si="1"/>
        <v>623.87033333333341</v>
      </c>
      <c r="M32">
        <v>297.69200000000001</v>
      </c>
      <c r="N32">
        <v>285.91699999999997</v>
      </c>
      <c r="O32">
        <v>411.26</v>
      </c>
      <c r="P32">
        <f t="shared" si="2"/>
        <v>348.58849999999995</v>
      </c>
      <c r="R32">
        <v>328.31599999999997</v>
      </c>
      <c r="S32">
        <v>429.68400000000003</v>
      </c>
      <c r="T32">
        <v>399.67099999999999</v>
      </c>
      <c r="U32">
        <f t="shared" si="3"/>
        <v>385.89033333333333</v>
      </c>
      <c r="W32">
        <v>291.69200000000001</v>
      </c>
      <c r="X32">
        <v>386.108</v>
      </c>
      <c r="Y32">
        <v>320.61900000000003</v>
      </c>
      <c r="Z32">
        <f t="shared" si="4"/>
        <v>353.36350000000004</v>
      </c>
      <c r="AB32">
        <v>379.56900000000002</v>
      </c>
      <c r="AC32">
        <v>351.96499999999997</v>
      </c>
      <c r="AD32">
        <v>413.04399999999998</v>
      </c>
      <c r="AE32">
        <f t="shared" si="5"/>
        <v>381.52600000000001</v>
      </c>
      <c r="AG32">
        <v>295.42500000000001</v>
      </c>
      <c r="AH32">
        <v>985.06899999999996</v>
      </c>
      <c r="AI32">
        <v>372.87700000000001</v>
      </c>
      <c r="AJ32">
        <f t="shared" si="6"/>
        <v>551.12366666666662</v>
      </c>
      <c r="AL32">
        <v>440.61200000000002</v>
      </c>
      <c r="AM32">
        <v>413.54399999999998</v>
      </c>
      <c r="AN32">
        <v>634.26300000000003</v>
      </c>
      <c r="AO32">
        <f t="shared" si="7"/>
        <v>496.13966666666664</v>
      </c>
    </row>
    <row r="33" spans="1:41">
      <c r="A33">
        <v>2.9456018518518517E-2</v>
      </c>
      <c r="C33">
        <v>295.45800000000003</v>
      </c>
      <c r="D33">
        <v>328.21199999999999</v>
      </c>
      <c r="E33">
        <v>1011.333</v>
      </c>
      <c r="F33">
        <f t="shared" si="0"/>
        <v>545.00100000000009</v>
      </c>
      <c r="H33">
        <v>371.005</v>
      </c>
      <c r="I33">
        <v>1070.2360000000001</v>
      </c>
      <c r="J33">
        <v>452.95600000000002</v>
      </c>
      <c r="K33">
        <f t="shared" si="1"/>
        <v>631.399</v>
      </c>
      <c r="M33">
        <v>299.77800000000002</v>
      </c>
      <c r="N33">
        <v>291.69200000000001</v>
      </c>
      <c r="O33">
        <v>372.166</v>
      </c>
      <c r="P33">
        <f t="shared" si="2"/>
        <v>331.92899999999997</v>
      </c>
      <c r="R33">
        <v>326.79300000000001</v>
      </c>
      <c r="S33">
        <v>333.178</v>
      </c>
      <c r="T33">
        <v>420.49700000000001</v>
      </c>
      <c r="U33">
        <f t="shared" si="3"/>
        <v>360.15600000000001</v>
      </c>
      <c r="W33">
        <v>294.51</v>
      </c>
      <c r="X33">
        <v>369.65</v>
      </c>
      <c r="Y33">
        <v>312.43700000000001</v>
      </c>
      <c r="Z33">
        <f t="shared" si="4"/>
        <v>341.04349999999999</v>
      </c>
      <c r="AB33">
        <v>404.803</v>
      </c>
      <c r="AC33">
        <v>333</v>
      </c>
      <c r="AD33">
        <v>501.38900000000001</v>
      </c>
      <c r="AE33">
        <f t="shared" si="5"/>
        <v>413.06400000000002</v>
      </c>
      <c r="AG33">
        <v>296.83</v>
      </c>
      <c r="AH33">
        <v>1048.2</v>
      </c>
      <c r="AI33">
        <v>365.93799999999999</v>
      </c>
      <c r="AJ33">
        <f t="shared" si="6"/>
        <v>570.32266666666658</v>
      </c>
      <c r="AL33">
        <v>434.673</v>
      </c>
      <c r="AM33">
        <v>398.04899999999998</v>
      </c>
      <c r="AN33">
        <v>669.34299999999996</v>
      </c>
      <c r="AO33">
        <f t="shared" si="7"/>
        <v>500.68833333333333</v>
      </c>
    </row>
    <row r="34" spans="1:41">
      <c r="A34">
        <v>2.9571759259259259E-2</v>
      </c>
      <c r="C34">
        <v>290.25</v>
      </c>
      <c r="D34">
        <v>313.82</v>
      </c>
      <c r="E34">
        <v>1119.915</v>
      </c>
      <c r="F34">
        <f t="shared" si="0"/>
        <v>574.66166666666663</v>
      </c>
      <c r="H34">
        <v>361.23700000000002</v>
      </c>
      <c r="I34">
        <v>1007.224</v>
      </c>
      <c r="J34">
        <v>461.84100000000001</v>
      </c>
      <c r="K34">
        <f t="shared" si="1"/>
        <v>610.10066666666671</v>
      </c>
      <c r="M34">
        <v>296.38499999999999</v>
      </c>
      <c r="N34">
        <v>276.279</v>
      </c>
      <c r="O34">
        <v>358.66899999999998</v>
      </c>
      <c r="P34">
        <f t="shared" si="2"/>
        <v>317.47399999999999</v>
      </c>
      <c r="R34">
        <v>319.16399999999999</v>
      </c>
      <c r="S34">
        <v>412.28800000000001</v>
      </c>
      <c r="T34">
        <v>417.83699999999999</v>
      </c>
      <c r="U34">
        <f t="shared" si="3"/>
        <v>383.09633333333335</v>
      </c>
      <c r="W34">
        <v>293.267</v>
      </c>
      <c r="X34">
        <v>345.976</v>
      </c>
      <c r="Y34">
        <v>312.77499999999998</v>
      </c>
      <c r="Z34">
        <f t="shared" si="4"/>
        <v>329.37549999999999</v>
      </c>
      <c r="AB34">
        <v>401.517</v>
      </c>
      <c r="AC34">
        <v>348.077</v>
      </c>
      <c r="AD34">
        <v>440.51</v>
      </c>
      <c r="AE34">
        <f t="shared" si="5"/>
        <v>396.70133333333337</v>
      </c>
      <c r="AG34">
        <v>298.64400000000001</v>
      </c>
      <c r="AH34">
        <v>926.56799999999998</v>
      </c>
      <c r="AI34">
        <v>364.06400000000002</v>
      </c>
      <c r="AJ34">
        <f t="shared" si="6"/>
        <v>529.75866666666673</v>
      </c>
      <c r="AL34">
        <v>451.00200000000001</v>
      </c>
      <c r="AM34">
        <v>399.673</v>
      </c>
      <c r="AN34">
        <v>626.26499999999999</v>
      </c>
      <c r="AO34">
        <f t="shared" si="7"/>
        <v>492.31333333333333</v>
      </c>
    </row>
    <row r="35" spans="1:41">
      <c r="A35">
        <v>3.155092592592592E-2</v>
      </c>
      <c r="C35">
        <v>294.74200000000002</v>
      </c>
      <c r="D35">
        <v>329.19200000000001</v>
      </c>
      <c r="E35">
        <v>1205.713</v>
      </c>
      <c r="F35">
        <f t="shared" si="0"/>
        <v>609.88233333333335</v>
      </c>
      <c r="H35">
        <v>385.904</v>
      </c>
      <c r="I35">
        <v>870.54499999999996</v>
      </c>
      <c r="J35">
        <v>444.93299999999999</v>
      </c>
      <c r="K35">
        <f t="shared" si="1"/>
        <v>567.12733333333335</v>
      </c>
      <c r="M35">
        <v>308.98500000000001</v>
      </c>
      <c r="N35">
        <v>293.30700000000002</v>
      </c>
      <c r="O35">
        <v>377.57499999999999</v>
      </c>
      <c r="P35">
        <f t="shared" si="2"/>
        <v>335.44100000000003</v>
      </c>
      <c r="R35">
        <v>336.46899999999999</v>
      </c>
      <c r="S35">
        <v>353.87799999999999</v>
      </c>
      <c r="T35">
        <v>406.95400000000001</v>
      </c>
      <c r="U35">
        <f t="shared" si="3"/>
        <v>365.767</v>
      </c>
      <c r="W35">
        <v>299.96800000000002</v>
      </c>
      <c r="X35">
        <v>379.32400000000001</v>
      </c>
      <c r="Y35">
        <v>313.32299999999998</v>
      </c>
      <c r="Z35">
        <f t="shared" si="4"/>
        <v>346.32349999999997</v>
      </c>
      <c r="AB35">
        <v>354.08100000000002</v>
      </c>
      <c r="AC35">
        <v>331.62700000000001</v>
      </c>
      <c r="AD35">
        <v>441.68</v>
      </c>
      <c r="AE35">
        <f t="shared" si="5"/>
        <v>375.79600000000005</v>
      </c>
      <c r="AG35">
        <v>308.11200000000002</v>
      </c>
      <c r="AH35">
        <v>949.19100000000003</v>
      </c>
      <c r="AI35">
        <v>375.43099999999998</v>
      </c>
      <c r="AJ35">
        <f t="shared" si="6"/>
        <v>544.24466666666672</v>
      </c>
      <c r="AL35">
        <v>397.78500000000003</v>
      </c>
      <c r="AM35">
        <v>407.98599999999999</v>
      </c>
      <c r="AN35">
        <v>659.23400000000004</v>
      </c>
      <c r="AO35">
        <f t="shared" si="7"/>
        <v>488.33500000000004</v>
      </c>
    </row>
    <row r="36" spans="1:41">
      <c r="A36">
        <v>3.1666666666666669E-2</v>
      </c>
      <c r="C36">
        <v>291.87200000000001</v>
      </c>
      <c r="D36">
        <v>318.95600000000002</v>
      </c>
      <c r="E36">
        <v>853.69200000000001</v>
      </c>
      <c r="F36">
        <f t="shared" si="0"/>
        <v>488.17333333333335</v>
      </c>
      <c r="H36">
        <v>371.58800000000002</v>
      </c>
      <c r="I36">
        <v>1014.775</v>
      </c>
      <c r="J36">
        <v>434.20800000000003</v>
      </c>
      <c r="K36">
        <f t="shared" si="1"/>
        <v>606.85700000000008</v>
      </c>
      <c r="M36">
        <v>298.82</v>
      </c>
      <c r="N36">
        <v>292.495</v>
      </c>
      <c r="O36">
        <v>358.01400000000001</v>
      </c>
      <c r="P36">
        <f t="shared" si="2"/>
        <v>325.25450000000001</v>
      </c>
      <c r="R36">
        <v>319.13400000000001</v>
      </c>
      <c r="S36">
        <v>394.33300000000003</v>
      </c>
      <c r="T36">
        <v>407.51499999999999</v>
      </c>
      <c r="U36">
        <f t="shared" si="3"/>
        <v>373.66066666666666</v>
      </c>
      <c r="W36">
        <v>293.40600000000001</v>
      </c>
      <c r="X36">
        <v>374.238</v>
      </c>
      <c r="Y36">
        <v>305.53300000000002</v>
      </c>
      <c r="Z36">
        <f t="shared" si="4"/>
        <v>339.88549999999998</v>
      </c>
      <c r="AB36">
        <v>332.17099999999999</v>
      </c>
      <c r="AC36">
        <v>346.25400000000002</v>
      </c>
      <c r="AD36">
        <v>496.79899999999998</v>
      </c>
      <c r="AE36">
        <f t="shared" si="5"/>
        <v>391.74133333333333</v>
      </c>
      <c r="AG36">
        <v>298.24400000000003</v>
      </c>
      <c r="AH36">
        <v>1057.9659999999999</v>
      </c>
      <c r="AI36">
        <v>363.005</v>
      </c>
      <c r="AJ36">
        <f t="shared" si="6"/>
        <v>573.07166666666672</v>
      </c>
      <c r="AL36">
        <v>524.89800000000002</v>
      </c>
      <c r="AM36">
        <v>408.90300000000002</v>
      </c>
      <c r="AN36">
        <v>739.83299999999997</v>
      </c>
      <c r="AO36">
        <f t="shared" si="7"/>
        <v>557.87800000000004</v>
      </c>
    </row>
    <row r="37" spans="1:41">
      <c r="A37">
        <v>3.3645833333333333E-2</v>
      </c>
      <c r="C37">
        <v>302.61700000000002</v>
      </c>
      <c r="D37">
        <v>333.50799999999998</v>
      </c>
      <c r="E37">
        <v>1242.779</v>
      </c>
      <c r="F37">
        <f t="shared" si="0"/>
        <v>626.30133333333333</v>
      </c>
      <c r="H37">
        <v>392.53</v>
      </c>
      <c r="I37">
        <v>901.29600000000005</v>
      </c>
      <c r="J37">
        <v>452.15100000000001</v>
      </c>
      <c r="K37">
        <f t="shared" si="1"/>
        <v>581.99233333333336</v>
      </c>
      <c r="M37">
        <v>297.54500000000002</v>
      </c>
      <c r="N37">
        <v>291.74799999999999</v>
      </c>
      <c r="O37">
        <v>402.15</v>
      </c>
      <c r="P37">
        <f t="shared" si="2"/>
        <v>346.94899999999996</v>
      </c>
      <c r="R37">
        <v>327.56599999999997</v>
      </c>
      <c r="S37">
        <v>436.74400000000003</v>
      </c>
      <c r="T37">
        <v>400.30200000000002</v>
      </c>
      <c r="U37">
        <f t="shared" si="3"/>
        <v>388.20400000000001</v>
      </c>
      <c r="W37">
        <v>295.37599999999998</v>
      </c>
      <c r="X37">
        <v>378.62900000000002</v>
      </c>
      <c r="Y37">
        <v>320.90699999999998</v>
      </c>
      <c r="Z37">
        <f t="shared" si="4"/>
        <v>349.76800000000003</v>
      </c>
      <c r="AB37">
        <v>369.95800000000003</v>
      </c>
      <c r="AC37">
        <v>352.91</v>
      </c>
      <c r="AD37">
        <v>386.84100000000001</v>
      </c>
      <c r="AE37">
        <f t="shared" si="5"/>
        <v>369.90300000000002</v>
      </c>
      <c r="AG37">
        <v>308.01900000000001</v>
      </c>
      <c r="AH37">
        <v>903.33299999999997</v>
      </c>
      <c r="AI37">
        <v>388.75099999999998</v>
      </c>
      <c r="AJ37">
        <f t="shared" si="6"/>
        <v>533.36766666666665</v>
      </c>
      <c r="AL37">
        <v>418.58600000000001</v>
      </c>
      <c r="AM37">
        <v>403.29300000000001</v>
      </c>
      <c r="AN37">
        <v>774.245</v>
      </c>
      <c r="AO37">
        <f t="shared" si="7"/>
        <v>532.04133333333334</v>
      </c>
    </row>
    <row r="38" spans="1:41">
      <c r="A38">
        <v>3.3761574074074076E-2</v>
      </c>
      <c r="C38">
        <v>288.46100000000001</v>
      </c>
      <c r="D38">
        <v>351.214</v>
      </c>
      <c r="E38">
        <v>1126.7449999999999</v>
      </c>
      <c r="F38">
        <f t="shared" si="0"/>
        <v>588.80666666666662</v>
      </c>
      <c r="H38">
        <v>385.60300000000001</v>
      </c>
      <c r="I38">
        <v>961.74599999999998</v>
      </c>
      <c r="J38">
        <v>472.08800000000002</v>
      </c>
      <c r="K38">
        <f t="shared" si="1"/>
        <v>606.47899999999993</v>
      </c>
      <c r="M38">
        <v>294.93700000000001</v>
      </c>
      <c r="N38">
        <v>295.96699999999998</v>
      </c>
      <c r="O38">
        <v>329.03199999999998</v>
      </c>
      <c r="P38">
        <f t="shared" si="2"/>
        <v>312.49950000000001</v>
      </c>
      <c r="R38">
        <v>347.40699999999998</v>
      </c>
      <c r="S38">
        <v>357.96899999999999</v>
      </c>
      <c r="T38">
        <v>418.29500000000002</v>
      </c>
      <c r="U38">
        <f t="shared" si="3"/>
        <v>374.55700000000002</v>
      </c>
      <c r="W38">
        <v>303.11399999999998</v>
      </c>
      <c r="X38">
        <v>363.00299999999999</v>
      </c>
      <c r="Y38">
        <v>303.55599999999998</v>
      </c>
      <c r="Z38">
        <f t="shared" si="4"/>
        <v>333.27949999999998</v>
      </c>
      <c r="AB38">
        <v>414.363</v>
      </c>
      <c r="AC38">
        <v>343.85300000000001</v>
      </c>
      <c r="AD38">
        <v>466.47500000000002</v>
      </c>
      <c r="AE38">
        <f t="shared" si="5"/>
        <v>408.23033333333336</v>
      </c>
      <c r="AG38">
        <v>298.73200000000003</v>
      </c>
      <c r="AH38">
        <v>877.42399999999998</v>
      </c>
      <c r="AI38">
        <v>366.46800000000002</v>
      </c>
      <c r="AJ38">
        <f t="shared" si="6"/>
        <v>514.20799999999997</v>
      </c>
      <c r="AL38">
        <v>452.75099999999998</v>
      </c>
      <c r="AM38">
        <v>406.101</v>
      </c>
      <c r="AN38">
        <v>707.77700000000004</v>
      </c>
      <c r="AO38">
        <f t="shared" si="7"/>
        <v>522.20966666666664</v>
      </c>
    </row>
    <row r="39" spans="1:41">
      <c r="A39">
        <v>3.5740740740740747E-2</v>
      </c>
      <c r="C39">
        <v>292.553</v>
      </c>
      <c r="D39">
        <v>330.25900000000001</v>
      </c>
      <c r="E39">
        <v>1285.9639999999999</v>
      </c>
      <c r="F39">
        <f t="shared" si="0"/>
        <v>636.25866666666661</v>
      </c>
      <c r="H39">
        <v>382.96600000000001</v>
      </c>
      <c r="I39">
        <v>931.92700000000002</v>
      </c>
      <c r="J39">
        <v>464.29599999999999</v>
      </c>
      <c r="K39">
        <f t="shared" si="1"/>
        <v>593.06299999999999</v>
      </c>
      <c r="M39">
        <v>304.69</v>
      </c>
      <c r="N39">
        <v>292.00700000000001</v>
      </c>
      <c r="O39">
        <v>359.30700000000002</v>
      </c>
      <c r="P39">
        <f t="shared" si="2"/>
        <v>325.65700000000004</v>
      </c>
      <c r="R39">
        <v>346.00299999999999</v>
      </c>
      <c r="S39">
        <v>343.07100000000003</v>
      </c>
      <c r="T39">
        <v>427.32900000000001</v>
      </c>
      <c r="U39">
        <f t="shared" si="3"/>
        <v>372.13433333333336</v>
      </c>
      <c r="W39">
        <v>304.10500000000002</v>
      </c>
      <c r="X39">
        <v>384.94</v>
      </c>
      <c r="Y39">
        <v>308.113</v>
      </c>
      <c r="Z39">
        <f t="shared" si="4"/>
        <v>346.5265</v>
      </c>
      <c r="AB39">
        <v>427.90300000000002</v>
      </c>
      <c r="AC39">
        <v>327.39299999999997</v>
      </c>
      <c r="AD39">
        <v>459.27199999999999</v>
      </c>
      <c r="AE39">
        <f t="shared" si="5"/>
        <v>404.85599999999999</v>
      </c>
      <c r="AG39">
        <v>319.52699999999999</v>
      </c>
      <c r="AH39">
        <v>1009.508</v>
      </c>
      <c r="AI39">
        <v>375.69600000000003</v>
      </c>
      <c r="AJ39">
        <f t="shared" si="6"/>
        <v>568.24366666666674</v>
      </c>
      <c r="AL39">
        <v>462.64600000000002</v>
      </c>
      <c r="AM39">
        <v>425.69200000000001</v>
      </c>
      <c r="AN39">
        <v>718.40499999999997</v>
      </c>
      <c r="AO39">
        <f t="shared" si="7"/>
        <v>535.58100000000002</v>
      </c>
    </row>
    <row r="40" spans="1:41">
      <c r="A40">
        <v>3.5856481481481482E-2</v>
      </c>
      <c r="C40">
        <v>294.25900000000001</v>
      </c>
      <c r="D40">
        <v>319.92200000000003</v>
      </c>
      <c r="E40">
        <v>1053.4459999999999</v>
      </c>
      <c r="F40">
        <f t="shared" si="0"/>
        <v>555.87566666666669</v>
      </c>
      <c r="H40">
        <v>365.15899999999999</v>
      </c>
      <c r="I40">
        <v>1281.799</v>
      </c>
      <c r="J40">
        <v>439.95100000000002</v>
      </c>
      <c r="K40">
        <f t="shared" si="1"/>
        <v>695.63633333333337</v>
      </c>
      <c r="M40">
        <v>297.01499999999999</v>
      </c>
      <c r="N40">
        <v>287.68</v>
      </c>
      <c r="O40">
        <v>394.81299999999999</v>
      </c>
      <c r="P40">
        <f t="shared" si="2"/>
        <v>341.24649999999997</v>
      </c>
      <c r="R40">
        <v>318.25400000000002</v>
      </c>
      <c r="S40">
        <v>474.91399999999999</v>
      </c>
      <c r="T40">
        <v>395.67</v>
      </c>
      <c r="U40">
        <f t="shared" si="3"/>
        <v>396.27933333333334</v>
      </c>
      <c r="W40">
        <v>287.87</v>
      </c>
      <c r="X40">
        <v>398.07100000000003</v>
      </c>
      <c r="Y40">
        <v>321.40100000000001</v>
      </c>
      <c r="Z40">
        <f t="shared" si="4"/>
        <v>359.73599999999999</v>
      </c>
      <c r="AB40">
        <v>341.10700000000003</v>
      </c>
      <c r="AC40">
        <v>364.18599999999998</v>
      </c>
      <c r="AD40">
        <v>399.71600000000001</v>
      </c>
      <c r="AE40">
        <f t="shared" si="5"/>
        <v>368.33633333333336</v>
      </c>
      <c r="AG40">
        <v>309.83300000000003</v>
      </c>
      <c r="AH40">
        <v>997.952</v>
      </c>
      <c r="AI40">
        <v>371.93</v>
      </c>
      <c r="AJ40">
        <f t="shared" si="6"/>
        <v>559.90500000000009</v>
      </c>
      <c r="AL40">
        <v>632.97199999999998</v>
      </c>
      <c r="AM40">
        <v>415.82499999999999</v>
      </c>
      <c r="AN40">
        <v>854.79300000000001</v>
      </c>
      <c r="AO40">
        <f t="shared" si="7"/>
        <v>634.53000000000009</v>
      </c>
    </row>
    <row r="41" spans="1:41">
      <c r="A41">
        <v>3.784722222222222E-2</v>
      </c>
      <c r="C41">
        <v>304.27999999999997</v>
      </c>
      <c r="D41">
        <v>321.596</v>
      </c>
      <c r="E41">
        <v>1112.2249999999999</v>
      </c>
      <c r="F41">
        <f t="shared" si="0"/>
        <v>579.36699999999996</v>
      </c>
      <c r="H41">
        <v>375.11399999999998</v>
      </c>
      <c r="I41">
        <v>1069.2850000000001</v>
      </c>
      <c r="J41">
        <v>459.67599999999999</v>
      </c>
      <c r="K41">
        <f t="shared" si="1"/>
        <v>634.69166666666672</v>
      </c>
      <c r="M41">
        <v>297.548</v>
      </c>
      <c r="N41">
        <v>304.12200000000001</v>
      </c>
      <c r="O41">
        <v>372.47</v>
      </c>
      <c r="P41">
        <f t="shared" si="2"/>
        <v>338.29600000000005</v>
      </c>
      <c r="R41">
        <v>327.82100000000003</v>
      </c>
      <c r="S41">
        <v>314.875</v>
      </c>
      <c r="T41">
        <v>423.65199999999999</v>
      </c>
      <c r="U41">
        <f t="shared" si="3"/>
        <v>355.4493333333333</v>
      </c>
      <c r="W41">
        <v>291.92200000000003</v>
      </c>
      <c r="X41">
        <v>396.63</v>
      </c>
      <c r="Y41">
        <v>317.61700000000002</v>
      </c>
      <c r="Z41">
        <f t="shared" si="4"/>
        <v>357.12350000000004</v>
      </c>
      <c r="AB41">
        <v>397.30799999999999</v>
      </c>
      <c r="AC41">
        <v>338.916</v>
      </c>
      <c r="AD41">
        <v>527.77300000000002</v>
      </c>
      <c r="AE41">
        <f t="shared" si="5"/>
        <v>421.33233333333328</v>
      </c>
      <c r="AG41">
        <v>301.44600000000003</v>
      </c>
      <c r="AH41">
        <v>1008.414</v>
      </c>
      <c r="AI41">
        <v>370.19499999999999</v>
      </c>
      <c r="AJ41">
        <f t="shared" si="6"/>
        <v>560.01833333333332</v>
      </c>
      <c r="AL41">
        <v>602.09199999999998</v>
      </c>
      <c r="AM41">
        <v>400.68299999999999</v>
      </c>
      <c r="AN41">
        <v>723.577</v>
      </c>
      <c r="AO41">
        <f t="shared" si="7"/>
        <v>575.45066666666662</v>
      </c>
    </row>
    <row r="42" spans="1:41">
      <c r="A42">
        <v>3.7962962962962962E-2</v>
      </c>
      <c r="C42">
        <v>285.78399999999999</v>
      </c>
      <c r="D42">
        <v>316.971</v>
      </c>
      <c r="E42">
        <v>1148.5830000000001</v>
      </c>
      <c r="F42">
        <f t="shared" si="0"/>
        <v>583.7793333333334</v>
      </c>
      <c r="H42">
        <v>373.16399999999999</v>
      </c>
      <c r="I42">
        <v>894.23699999999997</v>
      </c>
      <c r="J42">
        <v>436.64699999999999</v>
      </c>
      <c r="K42">
        <f t="shared" si="1"/>
        <v>568.01599999999996</v>
      </c>
      <c r="M42">
        <v>292.17899999999997</v>
      </c>
      <c r="N42">
        <v>287.69499999999999</v>
      </c>
      <c r="O42">
        <v>333.42599999999999</v>
      </c>
      <c r="P42">
        <f t="shared" si="2"/>
        <v>310.56049999999999</v>
      </c>
      <c r="R42">
        <v>356.24299999999999</v>
      </c>
      <c r="S42">
        <v>326.94900000000001</v>
      </c>
      <c r="T42">
        <v>392.12599999999998</v>
      </c>
      <c r="U42">
        <f t="shared" si="3"/>
        <v>358.43933333333331</v>
      </c>
      <c r="W42">
        <v>290.05700000000002</v>
      </c>
      <c r="X42">
        <v>355.56</v>
      </c>
      <c r="Y42">
        <v>298.988</v>
      </c>
      <c r="Z42">
        <f t="shared" si="4"/>
        <v>327.274</v>
      </c>
      <c r="AB42">
        <v>400.64100000000002</v>
      </c>
      <c r="AC42">
        <v>336.41300000000001</v>
      </c>
      <c r="AD42">
        <v>434.97300000000001</v>
      </c>
      <c r="AE42">
        <f t="shared" si="5"/>
        <v>390.6756666666667</v>
      </c>
      <c r="AG42">
        <v>303.75900000000001</v>
      </c>
      <c r="AH42">
        <v>947.851</v>
      </c>
      <c r="AI42">
        <v>354.84</v>
      </c>
      <c r="AJ42">
        <f t="shared" si="6"/>
        <v>535.48333333333335</v>
      </c>
      <c r="AL42">
        <v>483.87</v>
      </c>
      <c r="AM42">
        <v>386.86599999999999</v>
      </c>
      <c r="AN42">
        <v>702.05700000000002</v>
      </c>
      <c r="AO42">
        <f t="shared" si="7"/>
        <v>524.26433333333341</v>
      </c>
    </row>
    <row r="43" spans="1:41">
      <c r="A43">
        <v>3.9942129629629626E-2</v>
      </c>
      <c r="C43">
        <v>292.58100000000002</v>
      </c>
      <c r="D43">
        <v>320.41899999999998</v>
      </c>
      <c r="E43">
        <v>1245.2929999999999</v>
      </c>
      <c r="F43">
        <f t="shared" si="0"/>
        <v>619.43099999999993</v>
      </c>
      <c r="H43">
        <v>369.077</v>
      </c>
      <c r="I43">
        <v>990.63199999999995</v>
      </c>
      <c r="J43">
        <v>437.97</v>
      </c>
      <c r="K43">
        <f t="shared" si="1"/>
        <v>599.22633333333329</v>
      </c>
      <c r="M43">
        <v>302.26499999999999</v>
      </c>
      <c r="N43">
        <v>284.86399999999998</v>
      </c>
      <c r="O43">
        <v>371.11</v>
      </c>
      <c r="P43">
        <f t="shared" si="2"/>
        <v>327.98699999999997</v>
      </c>
      <c r="R43">
        <v>323.51799999999997</v>
      </c>
      <c r="S43">
        <v>383.33600000000001</v>
      </c>
      <c r="T43">
        <v>409.125</v>
      </c>
      <c r="U43">
        <f t="shared" si="3"/>
        <v>371.99299999999999</v>
      </c>
      <c r="W43">
        <v>296.16899999999998</v>
      </c>
      <c r="X43">
        <v>406.65600000000001</v>
      </c>
      <c r="Y43">
        <v>304.36500000000001</v>
      </c>
      <c r="Z43">
        <f t="shared" si="4"/>
        <v>355.51049999999998</v>
      </c>
      <c r="AB43">
        <v>403.27199999999999</v>
      </c>
      <c r="AC43">
        <v>344.58300000000003</v>
      </c>
      <c r="AD43">
        <v>450.55200000000002</v>
      </c>
      <c r="AE43">
        <f t="shared" si="5"/>
        <v>399.46900000000005</v>
      </c>
      <c r="AG43">
        <v>300.15300000000002</v>
      </c>
      <c r="AH43">
        <v>1014.995</v>
      </c>
      <c r="AI43">
        <v>370.99200000000002</v>
      </c>
      <c r="AJ43">
        <f t="shared" si="6"/>
        <v>562.04666666666674</v>
      </c>
      <c r="AL43">
        <v>529.47500000000002</v>
      </c>
      <c r="AM43">
        <v>410.97399999999999</v>
      </c>
      <c r="AN43">
        <v>701.625</v>
      </c>
      <c r="AO43">
        <f t="shared" si="7"/>
        <v>547.35800000000006</v>
      </c>
    </row>
    <row r="44" spans="1:41">
      <c r="A44">
        <v>4.0057870370370369E-2</v>
      </c>
      <c r="C44">
        <v>285.04300000000001</v>
      </c>
      <c r="D44">
        <v>324.072</v>
      </c>
      <c r="E44">
        <v>1179.0999999999999</v>
      </c>
      <c r="F44">
        <f t="shared" si="0"/>
        <v>596.0716666666666</v>
      </c>
      <c r="H44">
        <v>374.976</v>
      </c>
      <c r="I44">
        <v>929.99900000000002</v>
      </c>
      <c r="J44">
        <v>440.68900000000002</v>
      </c>
      <c r="K44">
        <f t="shared" si="1"/>
        <v>581.88800000000003</v>
      </c>
      <c r="M44">
        <v>303.66899999999998</v>
      </c>
      <c r="N44">
        <v>281.55599999999998</v>
      </c>
      <c r="O44">
        <v>386.80900000000003</v>
      </c>
      <c r="P44">
        <f t="shared" si="2"/>
        <v>334.1825</v>
      </c>
      <c r="R44">
        <v>319.49299999999999</v>
      </c>
      <c r="S44">
        <v>417.66500000000002</v>
      </c>
      <c r="T44">
        <v>420.85700000000003</v>
      </c>
      <c r="U44">
        <f t="shared" si="3"/>
        <v>386.00500000000005</v>
      </c>
      <c r="W44">
        <v>302.62099999999998</v>
      </c>
      <c r="X44">
        <v>378.88099999999997</v>
      </c>
      <c r="Y44">
        <v>303.971</v>
      </c>
      <c r="Z44">
        <f t="shared" si="4"/>
        <v>341.42599999999999</v>
      </c>
      <c r="AB44">
        <v>380.52600000000001</v>
      </c>
      <c r="AC44">
        <v>335.84199999999998</v>
      </c>
      <c r="AD44">
        <v>484.31299999999999</v>
      </c>
      <c r="AE44">
        <f t="shared" si="5"/>
        <v>400.22700000000003</v>
      </c>
      <c r="AG44">
        <v>305.62599999999998</v>
      </c>
      <c r="AH44">
        <v>837.68799999999999</v>
      </c>
      <c r="AI44">
        <v>362.96</v>
      </c>
      <c r="AJ44">
        <f t="shared" si="6"/>
        <v>502.0913333333333</v>
      </c>
      <c r="AL44">
        <v>518.21600000000001</v>
      </c>
      <c r="AM44">
        <v>392.459</v>
      </c>
      <c r="AN44">
        <v>806.85299999999995</v>
      </c>
      <c r="AO44">
        <f t="shared" si="7"/>
        <v>572.5093333333333</v>
      </c>
    </row>
    <row r="45" spans="1:41">
      <c r="A45">
        <v>4.2025462962962966E-2</v>
      </c>
      <c r="C45">
        <v>296.44200000000001</v>
      </c>
      <c r="D45">
        <v>324.19799999999998</v>
      </c>
      <c r="E45">
        <v>881.803</v>
      </c>
      <c r="F45">
        <f t="shared" si="0"/>
        <v>500.81433333333331</v>
      </c>
      <c r="H45">
        <v>380.923</v>
      </c>
      <c r="I45">
        <v>1072.2370000000001</v>
      </c>
      <c r="J45">
        <v>438.12799999999999</v>
      </c>
      <c r="K45">
        <f t="shared" si="1"/>
        <v>630.42933333333337</v>
      </c>
      <c r="M45">
        <v>302.17599999999999</v>
      </c>
      <c r="N45">
        <v>291.86900000000003</v>
      </c>
      <c r="O45">
        <v>397.089</v>
      </c>
      <c r="P45">
        <f t="shared" si="2"/>
        <v>344.47900000000004</v>
      </c>
      <c r="R45">
        <v>332.40899999999999</v>
      </c>
      <c r="S45">
        <v>376.94</v>
      </c>
      <c r="T45">
        <v>390.81599999999997</v>
      </c>
      <c r="U45">
        <f t="shared" si="3"/>
        <v>366.72166666666664</v>
      </c>
      <c r="W45">
        <v>301.54300000000001</v>
      </c>
      <c r="X45">
        <v>386.31200000000001</v>
      </c>
      <c r="Y45">
        <v>312.35899999999998</v>
      </c>
      <c r="Z45">
        <f t="shared" si="4"/>
        <v>349.33550000000002</v>
      </c>
      <c r="AB45">
        <v>385.16699999999997</v>
      </c>
      <c r="AC45">
        <v>337.05700000000002</v>
      </c>
      <c r="AD45">
        <v>422.60500000000002</v>
      </c>
      <c r="AE45">
        <f t="shared" si="5"/>
        <v>381.60966666666667</v>
      </c>
      <c r="AG45">
        <v>301.678</v>
      </c>
      <c r="AH45">
        <v>1081.7909999999999</v>
      </c>
      <c r="AI45">
        <v>364.714</v>
      </c>
      <c r="AJ45">
        <f t="shared" si="6"/>
        <v>582.72766666666666</v>
      </c>
      <c r="AL45">
        <v>648.625</v>
      </c>
      <c r="AM45">
        <v>407.85</v>
      </c>
      <c r="AN45">
        <v>715.67700000000002</v>
      </c>
      <c r="AO45">
        <f t="shared" si="7"/>
        <v>590.71733333333339</v>
      </c>
    </row>
    <row r="46" spans="1:41">
      <c r="A46">
        <v>4.2141203703703702E-2</v>
      </c>
      <c r="C46">
        <v>288.35300000000001</v>
      </c>
      <c r="D46">
        <v>323.47300000000001</v>
      </c>
      <c r="E46">
        <v>915.58199999999999</v>
      </c>
      <c r="F46">
        <f t="shared" si="0"/>
        <v>509.13599999999997</v>
      </c>
      <c r="H46">
        <v>370.45699999999999</v>
      </c>
      <c r="I46">
        <v>1057.2729999999999</v>
      </c>
      <c r="J46">
        <v>441.64600000000002</v>
      </c>
      <c r="K46">
        <f t="shared" si="1"/>
        <v>623.12533333333329</v>
      </c>
      <c r="M46">
        <v>292.52199999999999</v>
      </c>
      <c r="N46">
        <v>287.89699999999999</v>
      </c>
      <c r="O46">
        <v>386.30099999999999</v>
      </c>
      <c r="P46">
        <f t="shared" si="2"/>
        <v>337.09899999999999</v>
      </c>
      <c r="R46">
        <v>326.82900000000001</v>
      </c>
      <c r="S46">
        <v>376.96300000000002</v>
      </c>
      <c r="T46">
        <v>396.04500000000002</v>
      </c>
      <c r="U46">
        <f t="shared" si="3"/>
        <v>366.61233333333331</v>
      </c>
      <c r="W46">
        <v>289.26799999999997</v>
      </c>
      <c r="X46">
        <v>399.69799999999998</v>
      </c>
      <c r="Y46">
        <v>321.44499999999999</v>
      </c>
      <c r="Z46">
        <f t="shared" si="4"/>
        <v>360.57150000000001</v>
      </c>
      <c r="AB46">
        <v>416.31200000000001</v>
      </c>
      <c r="AC46">
        <v>327.58600000000001</v>
      </c>
      <c r="AD46">
        <v>469.53500000000003</v>
      </c>
      <c r="AE46">
        <f t="shared" si="5"/>
        <v>404.47766666666666</v>
      </c>
      <c r="AG46">
        <v>304.11399999999998</v>
      </c>
      <c r="AH46">
        <v>1016.336</v>
      </c>
      <c r="AI46">
        <v>367.92200000000003</v>
      </c>
      <c r="AJ46">
        <f t="shared" si="6"/>
        <v>562.79066666666665</v>
      </c>
      <c r="AL46">
        <v>686.29</v>
      </c>
      <c r="AM46">
        <v>394.28699999999998</v>
      </c>
      <c r="AN46">
        <v>771.71799999999996</v>
      </c>
      <c r="AO46">
        <f t="shared" si="7"/>
        <v>617.43166666666673</v>
      </c>
    </row>
    <row r="47" spans="1:41">
      <c r="A47">
        <v>4.4131944444444439E-2</v>
      </c>
      <c r="C47">
        <v>296.17500000000001</v>
      </c>
      <c r="D47">
        <v>327.65699999999998</v>
      </c>
      <c r="E47">
        <v>863.97299999999996</v>
      </c>
      <c r="F47">
        <f t="shared" si="0"/>
        <v>495.93499999999995</v>
      </c>
      <c r="H47">
        <v>376.464</v>
      </c>
      <c r="I47">
        <v>1089.192</v>
      </c>
      <c r="J47">
        <v>449.62099999999998</v>
      </c>
      <c r="K47">
        <f t="shared" si="1"/>
        <v>638.42566666666664</v>
      </c>
      <c r="M47">
        <v>301.00200000000001</v>
      </c>
      <c r="N47">
        <v>290.07100000000003</v>
      </c>
      <c r="O47">
        <v>393.09199999999998</v>
      </c>
      <c r="P47">
        <f t="shared" si="2"/>
        <v>341.58150000000001</v>
      </c>
      <c r="R47">
        <v>313.16000000000003</v>
      </c>
      <c r="S47">
        <v>372.72199999999998</v>
      </c>
      <c r="T47">
        <v>399.13200000000001</v>
      </c>
      <c r="U47">
        <f t="shared" si="3"/>
        <v>361.67133333333339</v>
      </c>
      <c r="W47">
        <v>297.50200000000001</v>
      </c>
      <c r="X47">
        <v>426.81299999999999</v>
      </c>
      <c r="Y47">
        <v>316.13900000000001</v>
      </c>
      <c r="Z47">
        <f t="shared" si="4"/>
        <v>371.476</v>
      </c>
      <c r="AB47">
        <v>329.52800000000002</v>
      </c>
      <c r="AC47">
        <v>344.15300000000002</v>
      </c>
      <c r="AD47">
        <v>467.09100000000001</v>
      </c>
      <c r="AE47">
        <f t="shared" si="5"/>
        <v>380.25733333333329</v>
      </c>
      <c r="AG47">
        <v>305.06799999999998</v>
      </c>
      <c r="AH47">
        <v>1098.2539999999999</v>
      </c>
      <c r="AI47">
        <v>367.56099999999998</v>
      </c>
      <c r="AJ47">
        <f t="shared" si="6"/>
        <v>590.29433333333327</v>
      </c>
      <c r="AL47">
        <v>774.202</v>
      </c>
      <c r="AM47">
        <v>405.68299999999999</v>
      </c>
      <c r="AN47">
        <v>845.39599999999996</v>
      </c>
      <c r="AO47">
        <f t="shared" si="7"/>
        <v>675.09366666666665</v>
      </c>
    </row>
    <row r="48" spans="1:41">
      <c r="A48">
        <v>4.4247685185185182E-2</v>
      </c>
      <c r="C48">
        <v>285.815</v>
      </c>
      <c r="D48">
        <v>325.75099999999998</v>
      </c>
      <c r="E48">
        <v>1291.4269999999999</v>
      </c>
      <c r="F48">
        <f t="shared" si="0"/>
        <v>634.33100000000002</v>
      </c>
      <c r="H48">
        <v>373.67500000000001</v>
      </c>
      <c r="I48">
        <v>967.98199999999997</v>
      </c>
      <c r="J48">
        <v>455.04700000000003</v>
      </c>
      <c r="K48">
        <f t="shared" si="1"/>
        <v>598.90133333333335</v>
      </c>
      <c r="M48">
        <v>301.10000000000002</v>
      </c>
      <c r="N48">
        <v>293.358</v>
      </c>
      <c r="O48">
        <v>375.495</v>
      </c>
      <c r="P48">
        <f t="shared" si="2"/>
        <v>334.42650000000003</v>
      </c>
      <c r="R48">
        <v>330.59899999999999</v>
      </c>
      <c r="S48">
        <v>409.31700000000001</v>
      </c>
      <c r="T48">
        <v>436.88600000000002</v>
      </c>
      <c r="U48">
        <f t="shared" si="3"/>
        <v>392.26733333333328</v>
      </c>
      <c r="W48">
        <v>298.673</v>
      </c>
      <c r="X48">
        <v>375.29300000000001</v>
      </c>
      <c r="Y48">
        <v>310.60399999999998</v>
      </c>
      <c r="Z48">
        <f t="shared" si="4"/>
        <v>342.94849999999997</v>
      </c>
      <c r="AB48">
        <v>381.66800000000001</v>
      </c>
      <c r="AC48">
        <v>354.47300000000001</v>
      </c>
      <c r="AD48">
        <v>626.00300000000004</v>
      </c>
      <c r="AE48">
        <f t="shared" si="5"/>
        <v>454.04800000000006</v>
      </c>
      <c r="AG48">
        <v>304.58100000000002</v>
      </c>
      <c r="AH48">
        <v>835.30700000000002</v>
      </c>
      <c r="AI48">
        <v>358.19099999999997</v>
      </c>
      <c r="AJ48">
        <f t="shared" si="6"/>
        <v>499.35966666666667</v>
      </c>
      <c r="AL48">
        <v>550</v>
      </c>
      <c r="AM48">
        <v>401.79399999999998</v>
      </c>
      <c r="AN48">
        <v>912.86900000000003</v>
      </c>
      <c r="AO48">
        <f t="shared" si="7"/>
        <v>621.55433333333337</v>
      </c>
    </row>
    <row r="49" spans="1:41">
      <c r="A49">
        <v>4.6250000000000006E-2</v>
      </c>
      <c r="C49">
        <v>295.80599999999998</v>
      </c>
      <c r="D49">
        <v>332.88</v>
      </c>
      <c r="E49">
        <v>1149.375</v>
      </c>
      <c r="F49">
        <f t="shared" si="0"/>
        <v>592.68700000000001</v>
      </c>
      <c r="H49">
        <v>374.48500000000001</v>
      </c>
      <c r="I49">
        <v>854.92399999999998</v>
      </c>
      <c r="J49">
        <v>449.887</v>
      </c>
      <c r="K49">
        <f t="shared" si="1"/>
        <v>559.76533333333339</v>
      </c>
      <c r="M49">
        <v>298.39</v>
      </c>
      <c r="N49">
        <v>297.54000000000002</v>
      </c>
      <c r="O49">
        <v>402.68799999999999</v>
      </c>
      <c r="P49">
        <f t="shared" si="2"/>
        <v>350.11400000000003</v>
      </c>
      <c r="R49">
        <v>330.238</v>
      </c>
      <c r="S49">
        <v>397.63200000000001</v>
      </c>
      <c r="T49">
        <v>405.762</v>
      </c>
      <c r="U49">
        <f t="shared" si="3"/>
        <v>377.87733333333335</v>
      </c>
      <c r="W49">
        <v>308.363</v>
      </c>
      <c r="X49">
        <v>385.93400000000003</v>
      </c>
      <c r="Y49">
        <v>304.05599999999998</v>
      </c>
      <c r="Z49">
        <f t="shared" si="4"/>
        <v>344.995</v>
      </c>
      <c r="AB49">
        <v>390.358</v>
      </c>
      <c r="AC49">
        <v>347.27</v>
      </c>
      <c r="AD49">
        <v>392.22399999999999</v>
      </c>
      <c r="AE49">
        <f t="shared" si="5"/>
        <v>376.61733333333331</v>
      </c>
      <c r="AG49">
        <v>308.01600000000002</v>
      </c>
      <c r="AH49">
        <v>858.79200000000003</v>
      </c>
      <c r="AI49">
        <v>378.142</v>
      </c>
      <c r="AJ49">
        <f t="shared" si="6"/>
        <v>514.98333333333335</v>
      </c>
      <c r="AL49">
        <v>511.02499999999998</v>
      </c>
      <c r="AM49">
        <v>415.983</v>
      </c>
      <c r="AN49">
        <v>892.16399999999999</v>
      </c>
      <c r="AO49">
        <f t="shared" si="7"/>
        <v>606.39066666666668</v>
      </c>
    </row>
    <row r="50" spans="1:41">
      <c r="A50">
        <v>4.6365740740740742E-2</v>
      </c>
      <c r="C50">
        <v>291.60000000000002</v>
      </c>
      <c r="D50">
        <v>327.08499999999998</v>
      </c>
      <c r="E50">
        <v>1178.98</v>
      </c>
      <c r="F50">
        <f t="shared" si="0"/>
        <v>599.22166666666669</v>
      </c>
      <c r="H50">
        <v>375.94099999999997</v>
      </c>
      <c r="I50">
        <v>915.45</v>
      </c>
      <c r="J50">
        <v>428.93900000000002</v>
      </c>
      <c r="K50">
        <f t="shared" si="1"/>
        <v>573.44333333333338</v>
      </c>
      <c r="M50">
        <v>299.55</v>
      </c>
      <c r="N50">
        <v>293.02100000000002</v>
      </c>
      <c r="O50">
        <v>386.62400000000002</v>
      </c>
      <c r="P50">
        <f t="shared" si="2"/>
        <v>339.82249999999999</v>
      </c>
      <c r="R50">
        <v>325.95499999999998</v>
      </c>
      <c r="S50">
        <v>452.89</v>
      </c>
      <c r="T50">
        <v>401.55900000000003</v>
      </c>
      <c r="U50">
        <f t="shared" si="3"/>
        <v>393.46800000000002</v>
      </c>
      <c r="W50">
        <v>300.52699999999999</v>
      </c>
      <c r="X50">
        <v>509.22399999999999</v>
      </c>
      <c r="Y50">
        <v>320.08499999999998</v>
      </c>
      <c r="Z50">
        <f t="shared" si="4"/>
        <v>414.65449999999998</v>
      </c>
      <c r="AB50">
        <v>393.48899999999998</v>
      </c>
      <c r="AC50">
        <v>346.89100000000002</v>
      </c>
      <c r="AD50">
        <v>390.48899999999998</v>
      </c>
      <c r="AE50">
        <f t="shared" si="5"/>
        <v>376.9563333333333</v>
      </c>
      <c r="AG50">
        <v>306.20800000000003</v>
      </c>
      <c r="AH50">
        <v>811.05399999999997</v>
      </c>
      <c r="AI50">
        <v>367.71499999999997</v>
      </c>
      <c r="AJ50">
        <f t="shared" si="6"/>
        <v>494.99233333333331</v>
      </c>
      <c r="AL50">
        <v>562.92999999999995</v>
      </c>
      <c r="AM50">
        <v>411.738</v>
      </c>
      <c r="AN50">
        <v>1004.513</v>
      </c>
      <c r="AO50">
        <f t="shared" si="7"/>
        <v>659.72699999999998</v>
      </c>
    </row>
    <row r="51" spans="1:41">
      <c r="A51">
        <v>4.8356481481481479E-2</v>
      </c>
      <c r="C51">
        <v>293.76</v>
      </c>
      <c r="D51">
        <v>322.13600000000002</v>
      </c>
      <c r="E51">
        <v>1095.915</v>
      </c>
      <c r="F51">
        <f t="shared" si="0"/>
        <v>570.60366666666664</v>
      </c>
      <c r="H51">
        <v>382.82400000000001</v>
      </c>
      <c r="I51">
        <v>1083.5319999999999</v>
      </c>
      <c r="J51">
        <v>442.536</v>
      </c>
      <c r="K51">
        <f t="shared" si="1"/>
        <v>636.29733333333331</v>
      </c>
      <c r="M51">
        <v>299.73</v>
      </c>
      <c r="N51">
        <v>296.95699999999999</v>
      </c>
      <c r="O51">
        <v>397.00799999999998</v>
      </c>
      <c r="P51">
        <f t="shared" si="2"/>
        <v>346.98249999999996</v>
      </c>
      <c r="R51">
        <v>333.661</v>
      </c>
      <c r="S51">
        <v>326.39800000000002</v>
      </c>
      <c r="T51">
        <v>423.04399999999998</v>
      </c>
      <c r="U51">
        <f t="shared" si="3"/>
        <v>361.03433333333334</v>
      </c>
      <c r="W51">
        <v>294.50900000000001</v>
      </c>
      <c r="X51">
        <v>425.09199999999998</v>
      </c>
      <c r="Y51">
        <v>315.44099999999997</v>
      </c>
      <c r="Z51">
        <f t="shared" si="4"/>
        <v>370.26649999999995</v>
      </c>
      <c r="AB51">
        <v>393.12099999999998</v>
      </c>
      <c r="AC51">
        <v>329.62</v>
      </c>
      <c r="AD51">
        <v>561.798</v>
      </c>
      <c r="AE51">
        <f t="shared" si="5"/>
        <v>428.17966666666666</v>
      </c>
      <c r="AG51">
        <v>302.30399999999997</v>
      </c>
      <c r="AH51">
        <v>1394.1510000000001</v>
      </c>
      <c r="AI51">
        <v>369.78399999999999</v>
      </c>
      <c r="AJ51">
        <f t="shared" si="6"/>
        <v>688.74633333333338</v>
      </c>
      <c r="AL51">
        <v>727.89</v>
      </c>
      <c r="AM51">
        <v>410.529</v>
      </c>
      <c r="AN51">
        <v>799.529</v>
      </c>
      <c r="AO51">
        <f t="shared" si="7"/>
        <v>645.98266666666666</v>
      </c>
    </row>
    <row r="52" spans="1:41">
      <c r="A52">
        <v>4.8472222222222222E-2</v>
      </c>
      <c r="C52">
        <v>288.315</v>
      </c>
      <c r="D52">
        <v>336.048</v>
      </c>
      <c r="E52">
        <v>1117.6369999999999</v>
      </c>
      <c r="F52">
        <f t="shared" si="0"/>
        <v>580.66666666666663</v>
      </c>
      <c r="H52">
        <v>372.14800000000002</v>
      </c>
      <c r="I52">
        <v>1077.758</v>
      </c>
      <c r="J52">
        <v>466.29300000000001</v>
      </c>
      <c r="K52">
        <f t="shared" si="1"/>
        <v>638.73300000000006</v>
      </c>
      <c r="M52">
        <v>297.642</v>
      </c>
      <c r="N52">
        <v>289.69400000000002</v>
      </c>
      <c r="O52">
        <v>395.78199999999998</v>
      </c>
      <c r="P52">
        <f t="shared" si="2"/>
        <v>342.738</v>
      </c>
      <c r="R52">
        <v>332.76100000000002</v>
      </c>
      <c r="S52">
        <v>363.387</v>
      </c>
      <c r="T52">
        <v>415.13799999999998</v>
      </c>
      <c r="U52">
        <f t="shared" si="3"/>
        <v>370.42866666666669</v>
      </c>
      <c r="W52">
        <v>292.34399999999999</v>
      </c>
      <c r="X52">
        <v>402.11099999999999</v>
      </c>
      <c r="Y52">
        <v>318.42599999999999</v>
      </c>
      <c r="Z52">
        <f t="shared" si="4"/>
        <v>360.26850000000002</v>
      </c>
      <c r="AB52">
        <v>443.73200000000003</v>
      </c>
      <c r="AC52">
        <v>333.63900000000001</v>
      </c>
      <c r="AD52">
        <v>481.46300000000002</v>
      </c>
      <c r="AE52">
        <f t="shared" si="5"/>
        <v>419.61133333333333</v>
      </c>
      <c r="AG52">
        <v>302.54199999999997</v>
      </c>
      <c r="AH52">
        <v>1096.364</v>
      </c>
      <c r="AI52">
        <v>374.83800000000002</v>
      </c>
      <c r="AJ52">
        <f t="shared" si="6"/>
        <v>591.24799999999993</v>
      </c>
      <c r="AL52">
        <v>703.178</v>
      </c>
      <c r="AM52">
        <v>401.37299999999999</v>
      </c>
      <c r="AN52">
        <v>808.21400000000006</v>
      </c>
      <c r="AO52">
        <f t="shared" si="7"/>
        <v>637.58833333333325</v>
      </c>
    </row>
    <row r="53" spans="1:41">
      <c r="A53">
        <v>5.0451388888888893E-2</v>
      </c>
      <c r="C53">
        <v>304.726</v>
      </c>
      <c r="D53">
        <v>328.34300000000002</v>
      </c>
      <c r="E53">
        <v>1352.1020000000001</v>
      </c>
      <c r="F53">
        <f t="shared" si="0"/>
        <v>661.72366666666665</v>
      </c>
      <c r="H53">
        <v>388.52100000000002</v>
      </c>
      <c r="I53">
        <v>907.47699999999998</v>
      </c>
      <c r="J53">
        <v>441.26900000000001</v>
      </c>
      <c r="K53">
        <f t="shared" si="1"/>
        <v>579.08900000000006</v>
      </c>
      <c r="M53">
        <v>309.286</v>
      </c>
      <c r="N53">
        <v>291.26400000000001</v>
      </c>
      <c r="O53">
        <v>412.73399999999998</v>
      </c>
      <c r="P53">
        <f t="shared" si="2"/>
        <v>351.99900000000002</v>
      </c>
      <c r="R53">
        <v>330.404</v>
      </c>
      <c r="S53">
        <v>417.14400000000001</v>
      </c>
      <c r="T53">
        <v>401.37200000000001</v>
      </c>
      <c r="U53">
        <f t="shared" si="3"/>
        <v>382.97333333333336</v>
      </c>
      <c r="W53">
        <v>303.59500000000003</v>
      </c>
      <c r="X53">
        <v>431.93700000000001</v>
      </c>
      <c r="Y53">
        <v>314.39600000000002</v>
      </c>
      <c r="Z53">
        <f t="shared" si="4"/>
        <v>373.16650000000004</v>
      </c>
      <c r="AB53">
        <v>416.43400000000003</v>
      </c>
      <c r="AC53">
        <v>338.21199999999999</v>
      </c>
      <c r="AD53">
        <v>477.96699999999998</v>
      </c>
      <c r="AE53">
        <f t="shared" si="5"/>
        <v>410.87099999999992</v>
      </c>
      <c r="AG53">
        <v>313.59100000000001</v>
      </c>
      <c r="AH53">
        <v>824.54300000000001</v>
      </c>
      <c r="AI53">
        <v>370.85500000000002</v>
      </c>
      <c r="AJ53">
        <f t="shared" si="6"/>
        <v>502.99633333333333</v>
      </c>
      <c r="AL53">
        <v>578.45500000000004</v>
      </c>
      <c r="AM53">
        <v>398.88499999999999</v>
      </c>
      <c r="AN53">
        <v>914.73199999999997</v>
      </c>
      <c r="AO53">
        <f t="shared" si="7"/>
        <v>630.69066666666674</v>
      </c>
    </row>
    <row r="54" spans="1:41">
      <c r="A54">
        <v>5.0567129629629635E-2</v>
      </c>
      <c r="C54">
        <v>288.68599999999998</v>
      </c>
      <c r="D54">
        <v>322.04300000000001</v>
      </c>
      <c r="E54">
        <v>1136.8969999999999</v>
      </c>
      <c r="F54">
        <f t="shared" si="0"/>
        <v>582.54200000000003</v>
      </c>
      <c r="H54">
        <v>366.92500000000001</v>
      </c>
      <c r="I54">
        <v>1010.937</v>
      </c>
      <c r="J54">
        <v>442.07299999999998</v>
      </c>
      <c r="K54">
        <f t="shared" si="1"/>
        <v>606.64499999999998</v>
      </c>
      <c r="M54">
        <v>307.08999999999997</v>
      </c>
      <c r="N54">
        <v>289.67599999999999</v>
      </c>
      <c r="O54">
        <v>417.25700000000001</v>
      </c>
      <c r="P54">
        <f t="shared" si="2"/>
        <v>353.4665</v>
      </c>
      <c r="R54">
        <v>322.66500000000002</v>
      </c>
      <c r="S54">
        <v>425.625</v>
      </c>
      <c r="T54">
        <v>414.49900000000002</v>
      </c>
      <c r="U54">
        <f t="shared" si="3"/>
        <v>387.59633333333335</v>
      </c>
      <c r="W54">
        <v>299.61399999999998</v>
      </c>
      <c r="X54">
        <v>406.45699999999999</v>
      </c>
      <c r="Y54">
        <v>328.98</v>
      </c>
      <c r="Z54">
        <f t="shared" si="4"/>
        <v>367.71850000000001</v>
      </c>
      <c r="AB54">
        <v>338.65499999999997</v>
      </c>
      <c r="AC54">
        <v>358.166</v>
      </c>
      <c r="AD54">
        <v>388.35599999999999</v>
      </c>
      <c r="AE54">
        <f t="shared" si="5"/>
        <v>361.72566666666665</v>
      </c>
      <c r="AG54">
        <v>306.48</v>
      </c>
      <c r="AH54">
        <v>912.08</v>
      </c>
      <c r="AI54">
        <v>380.21300000000002</v>
      </c>
      <c r="AJ54">
        <f t="shared" si="6"/>
        <v>532.92433333333327</v>
      </c>
      <c r="AL54">
        <v>667.35199999999998</v>
      </c>
      <c r="AM54">
        <v>408.06599999999997</v>
      </c>
      <c r="AN54">
        <v>840.447</v>
      </c>
      <c r="AO54">
        <f t="shared" si="7"/>
        <v>638.62166666666656</v>
      </c>
    </row>
    <row r="55" spans="1:41">
      <c r="A55">
        <v>5.2557870370370373E-2</v>
      </c>
      <c r="C55">
        <v>299.197</v>
      </c>
      <c r="D55">
        <v>316.91300000000001</v>
      </c>
      <c r="E55">
        <v>1062.8340000000001</v>
      </c>
      <c r="F55">
        <f t="shared" si="0"/>
        <v>559.64800000000002</v>
      </c>
      <c r="H55">
        <v>369.80700000000002</v>
      </c>
      <c r="I55">
        <v>1264.6610000000001</v>
      </c>
      <c r="J55">
        <v>432.28500000000003</v>
      </c>
      <c r="K55">
        <f t="shared" si="1"/>
        <v>688.91766666666672</v>
      </c>
      <c r="M55">
        <v>302.81599999999997</v>
      </c>
      <c r="N55">
        <v>274.84800000000001</v>
      </c>
      <c r="O55">
        <v>408.27800000000002</v>
      </c>
      <c r="P55">
        <f t="shared" si="2"/>
        <v>341.56299999999999</v>
      </c>
      <c r="R55">
        <v>331.13900000000001</v>
      </c>
      <c r="S55">
        <v>366.93400000000003</v>
      </c>
      <c r="T55">
        <v>412.54199999999997</v>
      </c>
      <c r="U55">
        <f t="shared" si="3"/>
        <v>370.20499999999998</v>
      </c>
      <c r="W55">
        <v>295.113</v>
      </c>
      <c r="X55">
        <v>374.39600000000002</v>
      </c>
      <c r="Y55">
        <v>320.53300000000002</v>
      </c>
      <c r="Z55">
        <f t="shared" si="4"/>
        <v>347.46450000000004</v>
      </c>
      <c r="AB55">
        <v>367.68200000000002</v>
      </c>
      <c r="AC55">
        <v>330.77100000000002</v>
      </c>
      <c r="AD55">
        <v>487.85500000000002</v>
      </c>
      <c r="AE55">
        <f t="shared" si="5"/>
        <v>395.43599999999998</v>
      </c>
      <c r="AG55">
        <v>305.46699999999998</v>
      </c>
      <c r="AH55">
        <v>1163.9649999999999</v>
      </c>
      <c r="AI55">
        <v>367.91699999999997</v>
      </c>
      <c r="AJ55">
        <f t="shared" si="6"/>
        <v>612.44966666666653</v>
      </c>
      <c r="AL55">
        <v>766.80700000000002</v>
      </c>
      <c r="AM55">
        <v>410.34300000000002</v>
      </c>
      <c r="AN55">
        <v>816.48599999999999</v>
      </c>
      <c r="AO55">
        <f t="shared" si="7"/>
        <v>664.54533333333336</v>
      </c>
    </row>
    <row r="56" spans="1:41">
      <c r="A56">
        <v>5.2673611111111109E-2</v>
      </c>
      <c r="C56">
        <v>288.46300000000002</v>
      </c>
      <c r="D56">
        <v>317.27100000000002</v>
      </c>
      <c r="E56">
        <v>1202.164</v>
      </c>
      <c r="F56">
        <f t="shared" si="0"/>
        <v>602.63266666666675</v>
      </c>
      <c r="H56">
        <v>373.834</v>
      </c>
      <c r="I56">
        <v>916.32</v>
      </c>
      <c r="J56">
        <v>437.94600000000003</v>
      </c>
      <c r="K56">
        <f t="shared" si="1"/>
        <v>576.0333333333333</v>
      </c>
      <c r="M56">
        <v>303.988</v>
      </c>
      <c r="N56">
        <v>291.27499999999998</v>
      </c>
      <c r="O56">
        <v>377.35399999999998</v>
      </c>
      <c r="P56">
        <f t="shared" si="2"/>
        <v>334.31449999999995</v>
      </c>
      <c r="R56">
        <v>328.23899999999998</v>
      </c>
      <c r="S56">
        <v>336.84199999999998</v>
      </c>
      <c r="T56">
        <v>399.67899999999997</v>
      </c>
      <c r="U56">
        <f t="shared" si="3"/>
        <v>354.9199999999999</v>
      </c>
      <c r="W56">
        <v>286.92500000000001</v>
      </c>
      <c r="X56">
        <v>368.69799999999998</v>
      </c>
      <c r="Y56">
        <v>301.35700000000003</v>
      </c>
      <c r="Z56">
        <f t="shared" si="4"/>
        <v>335.02750000000003</v>
      </c>
      <c r="AB56">
        <v>403.98</v>
      </c>
      <c r="AC56">
        <v>328.99700000000001</v>
      </c>
      <c r="AD56">
        <v>361.48700000000002</v>
      </c>
      <c r="AE56">
        <f t="shared" si="5"/>
        <v>364.82133333333337</v>
      </c>
      <c r="AG56">
        <v>304.11200000000002</v>
      </c>
      <c r="AH56">
        <v>1031.4490000000001</v>
      </c>
      <c r="AI56">
        <v>364.53</v>
      </c>
      <c r="AJ56">
        <f t="shared" si="6"/>
        <v>566.697</v>
      </c>
      <c r="AL56">
        <v>638.24400000000003</v>
      </c>
      <c r="AM56">
        <v>387.5</v>
      </c>
      <c r="AN56">
        <v>837.99400000000003</v>
      </c>
      <c r="AO56">
        <f t="shared" si="7"/>
        <v>621.24600000000009</v>
      </c>
    </row>
    <row r="57" spans="1:41">
      <c r="A57">
        <v>5.4664351851851846E-2</v>
      </c>
      <c r="C57">
        <v>290.79300000000001</v>
      </c>
      <c r="D57">
        <v>334.42</v>
      </c>
      <c r="E57">
        <v>1292.2560000000001</v>
      </c>
      <c r="F57">
        <f t="shared" si="0"/>
        <v>639.15633333333335</v>
      </c>
      <c r="H57">
        <v>366.774</v>
      </c>
      <c r="I57">
        <v>854.42899999999997</v>
      </c>
      <c r="J57">
        <v>448.63299999999998</v>
      </c>
      <c r="K57">
        <f t="shared" si="1"/>
        <v>556.61199999999997</v>
      </c>
      <c r="M57">
        <v>302.45800000000003</v>
      </c>
      <c r="N57">
        <v>316.28100000000001</v>
      </c>
      <c r="O57">
        <v>402.90800000000002</v>
      </c>
      <c r="P57">
        <f t="shared" si="2"/>
        <v>359.59450000000004</v>
      </c>
      <c r="R57">
        <v>319.935</v>
      </c>
      <c r="S57">
        <v>341.447</v>
      </c>
      <c r="T57">
        <v>413.66699999999997</v>
      </c>
      <c r="U57">
        <f t="shared" si="3"/>
        <v>358.34966666666668</v>
      </c>
      <c r="W57">
        <v>298.27199999999999</v>
      </c>
      <c r="X57">
        <v>376.71899999999999</v>
      </c>
      <c r="Y57">
        <v>319.53500000000003</v>
      </c>
      <c r="Z57">
        <f t="shared" si="4"/>
        <v>348.12700000000001</v>
      </c>
      <c r="AB57">
        <v>372.85300000000001</v>
      </c>
      <c r="AC57">
        <v>334.69900000000001</v>
      </c>
      <c r="AD57">
        <v>456.47899999999998</v>
      </c>
      <c r="AE57">
        <f t="shared" si="5"/>
        <v>388.01033333333334</v>
      </c>
      <c r="AG57">
        <v>306.96699999999998</v>
      </c>
      <c r="AH57">
        <v>985.78499999999997</v>
      </c>
      <c r="AI57">
        <v>374.00799999999998</v>
      </c>
      <c r="AJ57">
        <f t="shared" si="6"/>
        <v>555.5866666666667</v>
      </c>
      <c r="AL57">
        <v>600.04700000000003</v>
      </c>
      <c r="AM57">
        <v>394.61900000000003</v>
      </c>
      <c r="AN57">
        <v>841.79</v>
      </c>
      <c r="AO57">
        <f t="shared" si="7"/>
        <v>612.15200000000004</v>
      </c>
    </row>
    <row r="58" spans="1:41">
      <c r="A58">
        <v>5.4780092592592589E-2</v>
      </c>
      <c r="C58">
        <v>294.19099999999997</v>
      </c>
      <c r="D58">
        <v>318.23899999999998</v>
      </c>
      <c r="E58">
        <v>1208.999</v>
      </c>
      <c r="F58">
        <f t="shared" si="0"/>
        <v>607.14300000000003</v>
      </c>
      <c r="H58">
        <v>392.15800000000002</v>
      </c>
      <c r="I58">
        <v>936.63599999999997</v>
      </c>
      <c r="J58">
        <v>438.334</v>
      </c>
      <c r="K58">
        <f t="shared" si="1"/>
        <v>589.04266666666661</v>
      </c>
      <c r="M58">
        <v>299.97899999999998</v>
      </c>
      <c r="N58">
        <v>300.08999999999997</v>
      </c>
      <c r="O58">
        <v>386.62900000000002</v>
      </c>
      <c r="P58">
        <f t="shared" si="2"/>
        <v>343.35950000000003</v>
      </c>
      <c r="R58">
        <v>324.827</v>
      </c>
      <c r="S58">
        <v>404.29899999999998</v>
      </c>
      <c r="T58">
        <v>427.505</v>
      </c>
      <c r="U58">
        <f t="shared" si="3"/>
        <v>385.54366666666664</v>
      </c>
      <c r="W58">
        <v>292.16199999999998</v>
      </c>
      <c r="X58">
        <v>392.90300000000002</v>
      </c>
      <c r="Y58">
        <v>306.63900000000001</v>
      </c>
      <c r="Z58">
        <f t="shared" si="4"/>
        <v>349.77100000000002</v>
      </c>
      <c r="AB58">
        <v>401.80700000000002</v>
      </c>
      <c r="AC58">
        <v>362.36200000000002</v>
      </c>
      <c r="AD58">
        <v>539.36900000000003</v>
      </c>
      <c r="AE58">
        <f t="shared" si="5"/>
        <v>434.51266666666669</v>
      </c>
      <c r="AG58">
        <v>305.68700000000001</v>
      </c>
      <c r="AH58">
        <v>827.29700000000003</v>
      </c>
      <c r="AI58">
        <v>363.45499999999998</v>
      </c>
      <c r="AJ58">
        <f t="shared" si="6"/>
        <v>498.81299999999993</v>
      </c>
      <c r="AL58">
        <v>636.40800000000002</v>
      </c>
      <c r="AM58">
        <v>395.90600000000001</v>
      </c>
      <c r="AN58">
        <v>878.90200000000004</v>
      </c>
      <c r="AO58">
        <f t="shared" si="7"/>
        <v>637.072</v>
      </c>
    </row>
    <row r="59" spans="1:41">
      <c r="A59">
        <v>5.6770833333333333E-2</v>
      </c>
      <c r="C59">
        <v>301.077</v>
      </c>
      <c r="D59">
        <v>330.85700000000003</v>
      </c>
      <c r="E59">
        <v>988.79899999999998</v>
      </c>
      <c r="F59">
        <f t="shared" si="0"/>
        <v>540.24433333333332</v>
      </c>
      <c r="H59">
        <v>374.68599999999998</v>
      </c>
      <c r="I59">
        <v>1072.0160000000001</v>
      </c>
      <c r="J59">
        <v>439.45</v>
      </c>
      <c r="K59">
        <f t="shared" si="1"/>
        <v>628.71733333333339</v>
      </c>
      <c r="M59">
        <v>309.541</v>
      </c>
      <c r="N59">
        <v>298.51400000000001</v>
      </c>
      <c r="O59">
        <v>416.85700000000003</v>
      </c>
      <c r="P59">
        <f t="shared" si="2"/>
        <v>357.68550000000005</v>
      </c>
      <c r="R59">
        <v>324.00700000000001</v>
      </c>
      <c r="S59">
        <v>374.96499999999997</v>
      </c>
      <c r="T59">
        <v>414.25</v>
      </c>
      <c r="U59">
        <f t="shared" si="3"/>
        <v>371.07400000000001</v>
      </c>
      <c r="W59">
        <v>299.13499999999999</v>
      </c>
      <c r="X59">
        <v>446.05500000000001</v>
      </c>
      <c r="Y59">
        <v>314.39600000000002</v>
      </c>
      <c r="Z59">
        <f t="shared" si="4"/>
        <v>380.22550000000001</v>
      </c>
      <c r="AB59">
        <v>367.89499999999998</v>
      </c>
      <c r="AC59">
        <v>341.64100000000002</v>
      </c>
      <c r="AD59">
        <v>501.28</v>
      </c>
      <c r="AE59">
        <f t="shared" si="5"/>
        <v>403.60533333333336</v>
      </c>
      <c r="AG59">
        <v>306.67500000000001</v>
      </c>
      <c r="AH59">
        <v>1271.1369999999999</v>
      </c>
      <c r="AI59">
        <v>372.83300000000003</v>
      </c>
      <c r="AJ59">
        <f t="shared" si="6"/>
        <v>650.21500000000003</v>
      </c>
      <c r="AL59">
        <v>836.72699999999998</v>
      </c>
      <c r="AM59">
        <v>431.017</v>
      </c>
      <c r="AN59">
        <v>854.47</v>
      </c>
      <c r="AO59">
        <f t="shared" si="7"/>
        <v>707.40466666666669</v>
      </c>
    </row>
    <row r="60" spans="1:41">
      <c r="A60">
        <v>5.6886574074074076E-2</v>
      </c>
      <c r="C60">
        <v>292.25599999999997</v>
      </c>
      <c r="D60">
        <v>313.32900000000001</v>
      </c>
      <c r="E60">
        <v>1256.67</v>
      </c>
      <c r="F60">
        <f t="shared" si="0"/>
        <v>620.75166666666667</v>
      </c>
      <c r="H60">
        <v>377.39600000000002</v>
      </c>
      <c r="I60">
        <v>1073.941</v>
      </c>
      <c r="J60">
        <v>446.93799999999999</v>
      </c>
      <c r="K60">
        <f t="shared" si="1"/>
        <v>632.75833333333333</v>
      </c>
      <c r="M60">
        <v>305.77499999999998</v>
      </c>
      <c r="N60">
        <v>286.20400000000001</v>
      </c>
      <c r="O60">
        <v>382.31299999999999</v>
      </c>
      <c r="P60">
        <f t="shared" si="2"/>
        <v>334.25850000000003</v>
      </c>
      <c r="R60">
        <v>326.30500000000001</v>
      </c>
      <c r="S60">
        <v>391.358</v>
      </c>
      <c r="T60">
        <v>413.96300000000002</v>
      </c>
      <c r="U60">
        <f t="shared" si="3"/>
        <v>377.20866666666666</v>
      </c>
      <c r="W60">
        <v>299.13400000000001</v>
      </c>
      <c r="X60">
        <v>407.11200000000002</v>
      </c>
      <c r="Y60">
        <v>314.666</v>
      </c>
      <c r="Z60">
        <f t="shared" si="4"/>
        <v>360.88900000000001</v>
      </c>
      <c r="AB60">
        <v>436.423</v>
      </c>
      <c r="AC60">
        <v>347.40300000000002</v>
      </c>
      <c r="AD60">
        <v>453.99400000000003</v>
      </c>
      <c r="AE60">
        <f t="shared" si="5"/>
        <v>412.60666666666674</v>
      </c>
      <c r="AG60">
        <v>303.18</v>
      </c>
      <c r="AH60">
        <v>1102.8800000000001</v>
      </c>
      <c r="AI60">
        <v>382.96899999999999</v>
      </c>
      <c r="AJ60">
        <f t="shared" si="6"/>
        <v>596.34300000000007</v>
      </c>
      <c r="AL60">
        <v>736.31500000000005</v>
      </c>
      <c r="AM60">
        <v>409.21800000000002</v>
      </c>
      <c r="AN60">
        <v>757.84699999999998</v>
      </c>
      <c r="AO60">
        <f t="shared" si="7"/>
        <v>634.46</v>
      </c>
    </row>
    <row r="61" spans="1:41">
      <c r="A61">
        <v>5.8865740740740739E-2</v>
      </c>
      <c r="C61">
        <v>299.11399999999998</v>
      </c>
      <c r="D61">
        <v>336.834</v>
      </c>
      <c r="E61">
        <v>1214.7829999999999</v>
      </c>
      <c r="F61">
        <f t="shared" si="0"/>
        <v>616.91033333333326</v>
      </c>
      <c r="H61">
        <v>384.36700000000002</v>
      </c>
      <c r="I61">
        <v>953.45399999999995</v>
      </c>
      <c r="J61">
        <v>460.67599999999999</v>
      </c>
      <c r="K61">
        <f t="shared" si="1"/>
        <v>599.49899999999991</v>
      </c>
      <c r="M61">
        <v>312.17700000000002</v>
      </c>
      <c r="N61">
        <v>306.166</v>
      </c>
      <c r="O61">
        <v>421.24099999999999</v>
      </c>
      <c r="P61">
        <f t="shared" si="2"/>
        <v>363.70349999999996</v>
      </c>
      <c r="R61">
        <v>364.64</v>
      </c>
      <c r="S61">
        <v>369.04700000000003</v>
      </c>
      <c r="T61">
        <v>417.21899999999999</v>
      </c>
      <c r="U61">
        <f t="shared" si="3"/>
        <v>383.63533333333334</v>
      </c>
      <c r="W61">
        <v>307.29300000000001</v>
      </c>
      <c r="X61">
        <v>402.69099999999997</v>
      </c>
      <c r="Y61">
        <v>316.995</v>
      </c>
      <c r="Z61">
        <f t="shared" si="4"/>
        <v>359.84299999999996</v>
      </c>
      <c r="AB61">
        <v>438.24099999999999</v>
      </c>
      <c r="AC61">
        <v>330.73500000000001</v>
      </c>
      <c r="AD61">
        <v>471.83600000000001</v>
      </c>
      <c r="AE61">
        <f t="shared" si="5"/>
        <v>413.60399999999998</v>
      </c>
      <c r="AG61">
        <v>308.55099999999999</v>
      </c>
      <c r="AH61">
        <v>1196.354</v>
      </c>
      <c r="AI61">
        <v>374.73099999999999</v>
      </c>
      <c r="AJ61">
        <f t="shared" si="6"/>
        <v>626.54533333333336</v>
      </c>
      <c r="AL61">
        <v>694.35400000000004</v>
      </c>
      <c r="AM61">
        <v>415.41300000000001</v>
      </c>
      <c r="AN61">
        <v>1093.8050000000001</v>
      </c>
      <c r="AO61">
        <f t="shared" si="7"/>
        <v>734.524</v>
      </c>
    </row>
    <row r="62" spans="1:41">
      <c r="A62">
        <v>5.8981481481481489E-2</v>
      </c>
      <c r="C62">
        <v>297.58199999999999</v>
      </c>
      <c r="D62">
        <v>323.70699999999999</v>
      </c>
      <c r="E62">
        <v>1390.973</v>
      </c>
      <c r="F62">
        <f t="shared" si="0"/>
        <v>670.75400000000002</v>
      </c>
      <c r="H62">
        <v>395.87400000000002</v>
      </c>
      <c r="I62">
        <v>1096.8</v>
      </c>
      <c r="J62">
        <v>450.108</v>
      </c>
      <c r="K62">
        <f t="shared" si="1"/>
        <v>647.59399999999994</v>
      </c>
      <c r="M62">
        <v>305.65300000000002</v>
      </c>
      <c r="N62">
        <v>289.63200000000001</v>
      </c>
      <c r="O62">
        <v>395.83300000000003</v>
      </c>
      <c r="P62">
        <f t="shared" si="2"/>
        <v>342.73250000000002</v>
      </c>
      <c r="R62">
        <v>330.85700000000003</v>
      </c>
      <c r="S62">
        <v>394.81599999999997</v>
      </c>
      <c r="T62">
        <v>429.00200000000001</v>
      </c>
      <c r="U62">
        <f t="shared" si="3"/>
        <v>384.89166666666665</v>
      </c>
      <c r="W62">
        <v>298.27300000000002</v>
      </c>
      <c r="X62">
        <v>440.41500000000002</v>
      </c>
      <c r="Y62">
        <v>310.35199999999998</v>
      </c>
      <c r="Z62">
        <f t="shared" si="4"/>
        <v>375.38350000000003</v>
      </c>
      <c r="AB62">
        <v>415.51</v>
      </c>
      <c r="AC62">
        <v>357.24</v>
      </c>
      <c r="AD62">
        <v>454.03899999999999</v>
      </c>
      <c r="AE62">
        <f t="shared" si="5"/>
        <v>408.92966666666666</v>
      </c>
      <c r="AG62">
        <v>311.72300000000001</v>
      </c>
      <c r="AH62">
        <v>1095.05</v>
      </c>
      <c r="AI62">
        <v>378.83600000000001</v>
      </c>
      <c r="AJ62">
        <f t="shared" si="6"/>
        <v>595.20299999999997</v>
      </c>
      <c r="AL62">
        <v>754.32899999999995</v>
      </c>
      <c r="AM62">
        <v>424.11900000000003</v>
      </c>
      <c r="AN62">
        <v>900.96299999999997</v>
      </c>
      <c r="AO62">
        <f t="shared" si="7"/>
        <v>693.13700000000006</v>
      </c>
    </row>
    <row r="63" spans="1:41">
      <c r="A63">
        <v>6.0960648148148146E-2</v>
      </c>
      <c r="C63">
        <v>299.19299999999998</v>
      </c>
      <c r="D63">
        <v>328.81099999999998</v>
      </c>
      <c r="E63">
        <v>1218.5519999999999</v>
      </c>
      <c r="F63">
        <f t="shared" si="0"/>
        <v>615.5186666666666</v>
      </c>
      <c r="H63">
        <v>397.43099999999998</v>
      </c>
      <c r="I63">
        <v>903.81200000000001</v>
      </c>
      <c r="J63">
        <v>441.26299999999998</v>
      </c>
      <c r="K63">
        <f t="shared" si="1"/>
        <v>580.83533333333332</v>
      </c>
      <c r="M63">
        <v>308.77999999999997</v>
      </c>
      <c r="N63">
        <v>297.71499999999997</v>
      </c>
      <c r="O63">
        <v>456.62299999999999</v>
      </c>
      <c r="P63">
        <f t="shared" si="2"/>
        <v>377.16899999999998</v>
      </c>
      <c r="R63">
        <v>331.40199999999999</v>
      </c>
      <c r="S63">
        <v>470.52199999999999</v>
      </c>
      <c r="T63">
        <v>421.95499999999998</v>
      </c>
      <c r="U63">
        <f t="shared" si="3"/>
        <v>407.95966666666664</v>
      </c>
      <c r="W63">
        <v>312.63299999999998</v>
      </c>
      <c r="X63">
        <v>450.084</v>
      </c>
      <c r="Y63">
        <v>325.61799999999999</v>
      </c>
      <c r="Z63">
        <f t="shared" si="4"/>
        <v>387.851</v>
      </c>
      <c r="AB63">
        <v>426.20800000000003</v>
      </c>
      <c r="AC63">
        <v>340.149</v>
      </c>
      <c r="AD63">
        <v>474.63099999999997</v>
      </c>
      <c r="AE63">
        <f t="shared" si="5"/>
        <v>413.66266666666661</v>
      </c>
      <c r="AG63">
        <v>314.46199999999999</v>
      </c>
      <c r="AH63">
        <v>812.94899999999996</v>
      </c>
      <c r="AI63">
        <v>370.08600000000001</v>
      </c>
      <c r="AJ63">
        <f t="shared" si="6"/>
        <v>499.16566666666671</v>
      </c>
      <c r="AL63">
        <v>694.04</v>
      </c>
      <c r="AM63">
        <v>406.29199999999997</v>
      </c>
      <c r="AN63">
        <v>1108.011</v>
      </c>
      <c r="AO63">
        <f t="shared" si="7"/>
        <v>736.11433333333332</v>
      </c>
    </row>
    <row r="64" spans="1:41">
      <c r="A64">
        <v>6.1076388888888888E-2</v>
      </c>
      <c r="C64">
        <v>294.303</v>
      </c>
      <c r="D64">
        <v>333.13299999999998</v>
      </c>
      <c r="E64">
        <v>1037.729</v>
      </c>
      <c r="F64">
        <f t="shared" si="0"/>
        <v>555.05499999999995</v>
      </c>
      <c r="H64">
        <v>384.86599999999999</v>
      </c>
      <c r="I64">
        <v>1110.2059999999999</v>
      </c>
      <c r="J64">
        <v>442.66899999999998</v>
      </c>
      <c r="K64">
        <f t="shared" si="1"/>
        <v>645.9136666666667</v>
      </c>
      <c r="M64">
        <v>309.61099999999999</v>
      </c>
      <c r="N64">
        <v>299.65699999999998</v>
      </c>
      <c r="O64">
        <v>432.22</v>
      </c>
      <c r="P64">
        <f t="shared" si="2"/>
        <v>365.93849999999998</v>
      </c>
      <c r="R64">
        <v>334.80900000000003</v>
      </c>
      <c r="S64">
        <v>378.10899999999998</v>
      </c>
      <c r="T64">
        <v>414.39800000000002</v>
      </c>
      <c r="U64">
        <f t="shared" si="3"/>
        <v>375.77199999999999</v>
      </c>
      <c r="W64">
        <v>305.892</v>
      </c>
      <c r="X64">
        <v>455.31599999999997</v>
      </c>
      <c r="Y64">
        <v>316.423</v>
      </c>
      <c r="Z64">
        <f t="shared" si="4"/>
        <v>385.86950000000002</v>
      </c>
      <c r="AB64">
        <v>431.80200000000002</v>
      </c>
      <c r="AC64">
        <v>345.22500000000002</v>
      </c>
      <c r="AD64">
        <v>409.13499999999999</v>
      </c>
      <c r="AE64">
        <f t="shared" si="5"/>
        <v>395.38733333333334</v>
      </c>
      <c r="AG64">
        <v>306.55200000000002</v>
      </c>
      <c r="AH64">
        <v>1081.066</v>
      </c>
      <c r="AI64">
        <v>365.35199999999998</v>
      </c>
      <c r="AJ64">
        <f t="shared" si="6"/>
        <v>584.32333333333327</v>
      </c>
      <c r="AL64">
        <v>845.66499999999996</v>
      </c>
      <c r="AM64">
        <v>415.67</v>
      </c>
      <c r="AN64">
        <v>898.36699999999996</v>
      </c>
      <c r="AO64">
        <f t="shared" si="7"/>
        <v>719.90066666666678</v>
      </c>
    </row>
    <row r="65" spans="1:41">
      <c r="A65">
        <v>6.3067129629629626E-2</v>
      </c>
      <c r="C65">
        <v>299.55399999999997</v>
      </c>
      <c r="D65">
        <v>324.61500000000001</v>
      </c>
      <c r="E65">
        <v>1127.4469999999999</v>
      </c>
      <c r="F65">
        <f t="shared" si="0"/>
        <v>583.87199999999996</v>
      </c>
      <c r="H65">
        <v>371.68799999999999</v>
      </c>
      <c r="I65">
        <v>813.71199999999999</v>
      </c>
      <c r="J65">
        <v>426.661</v>
      </c>
      <c r="K65">
        <f t="shared" si="1"/>
        <v>537.35366666666675</v>
      </c>
      <c r="M65">
        <v>309.14600000000002</v>
      </c>
      <c r="N65">
        <v>289.13</v>
      </c>
      <c r="O65">
        <v>400.68900000000002</v>
      </c>
      <c r="P65">
        <f t="shared" si="2"/>
        <v>344.90949999999998</v>
      </c>
      <c r="R65">
        <v>328.24799999999999</v>
      </c>
      <c r="S65">
        <v>413.637</v>
      </c>
      <c r="T65">
        <v>403.59199999999998</v>
      </c>
      <c r="U65">
        <f t="shared" si="3"/>
        <v>381.82566666666662</v>
      </c>
      <c r="W65">
        <v>295.887</v>
      </c>
      <c r="X65">
        <v>385.81200000000001</v>
      </c>
      <c r="Y65">
        <v>324.65600000000001</v>
      </c>
      <c r="Z65">
        <f t="shared" si="4"/>
        <v>355.23400000000004</v>
      </c>
      <c r="AB65">
        <v>398.339</v>
      </c>
      <c r="AC65">
        <v>345.041</v>
      </c>
      <c r="AD65">
        <v>379.62900000000002</v>
      </c>
      <c r="AE65">
        <f t="shared" si="5"/>
        <v>374.33633333333336</v>
      </c>
      <c r="AG65">
        <v>296.31900000000002</v>
      </c>
      <c r="AH65">
        <v>923.53700000000003</v>
      </c>
      <c r="AI65">
        <v>376.02</v>
      </c>
      <c r="AJ65">
        <f t="shared" si="6"/>
        <v>531.95866666666666</v>
      </c>
      <c r="AL65">
        <v>718.90200000000004</v>
      </c>
      <c r="AM65">
        <v>405.79399999999998</v>
      </c>
      <c r="AN65">
        <v>994.38199999999995</v>
      </c>
      <c r="AO65">
        <f t="shared" si="7"/>
        <v>706.35933333333332</v>
      </c>
    </row>
    <row r="66" spans="1:41">
      <c r="A66">
        <v>6.3182870370370361E-2</v>
      </c>
      <c r="C66">
        <v>285.31</v>
      </c>
      <c r="D66">
        <v>309.04399999999998</v>
      </c>
      <c r="E66">
        <v>1067.51</v>
      </c>
      <c r="F66">
        <f t="shared" si="0"/>
        <v>553.95466666666664</v>
      </c>
      <c r="H66">
        <v>357.68799999999999</v>
      </c>
      <c r="I66">
        <v>1004.458</v>
      </c>
      <c r="J66">
        <v>422.5</v>
      </c>
      <c r="K66">
        <f t="shared" si="1"/>
        <v>594.88199999999995</v>
      </c>
      <c r="M66">
        <v>295.565</v>
      </c>
      <c r="N66">
        <v>292.99299999999999</v>
      </c>
      <c r="O66">
        <v>408.25599999999997</v>
      </c>
      <c r="P66">
        <f t="shared" si="2"/>
        <v>350.62450000000001</v>
      </c>
      <c r="R66">
        <v>321.21100000000001</v>
      </c>
      <c r="S66">
        <v>424.959</v>
      </c>
      <c r="T66">
        <v>408.96600000000001</v>
      </c>
      <c r="U66">
        <f t="shared" si="3"/>
        <v>385.0453333333333</v>
      </c>
      <c r="W66">
        <v>297.30700000000002</v>
      </c>
      <c r="X66">
        <v>437.18900000000002</v>
      </c>
      <c r="Y66">
        <v>315.43299999999999</v>
      </c>
      <c r="Z66">
        <f t="shared" si="4"/>
        <v>376.31100000000004</v>
      </c>
      <c r="AB66">
        <v>354.54199999999997</v>
      </c>
      <c r="AC66">
        <v>349.81900000000002</v>
      </c>
      <c r="AD66">
        <v>390.76799999999997</v>
      </c>
      <c r="AE66">
        <f t="shared" si="5"/>
        <v>365.04299999999995</v>
      </c>
      <c r="AG66">
        <v>307.197</v>
      </c>
      <c r="AH66">
        <v>827.61599999999999</v>
      </c>
      <c r="AI66">
        <v>373.28100000000001</v>
      </c>
      <c r="AJ66">
        <f t="shared" si="6"/>
        <v>502.69800000000004</v>
      </c>
      <c r="AL66">
        <v>769.61199999999997</v>
      </c>
      <c r="AM66">
        <v>408.11</v>
      </c>
      <c r="AN66">
        <v>941.45399999999995</v>
      </c>
      <c r="AO66">
        <f t="shared" si="7"/>
        <v>706.39199999999994</v>
      </c>
    </row>
    <row r="67" spans="1:41">
      <c r="A67">
        <v>6.5162037037037032E-2</v>
      </c>
      <c r="C67">
        <v>289.05599999999998</v>
      </c>
      <c r="D67">
        <v>318.08600000000001</v>
      </c>
      <c r="E67">
        <v>1137.1880000000001</v>
      </c>
      <c r="F67">
        <f t="shared" si="0"/>
        <v>581.44333333333338</v>
      </c>
      <c r="H67">
        <v>373.697</v>
      </c>
      <c r="I67">
        <v>822.08500000000004</v>
      </c>
      <c r="J67">
        <v>481.29700000000003</v>
      </c>
      <c r="K67">
        <f t="shared" si="1"/>
        <v>559.02633333333335</v>
      </c>
      <c r="M67">
        <v>307.392</v>
      </c>
      <c r="N67">
        <v>299.70800000000003</v>
      </c>
      <c r="O67">
        <v>413.79500000000002</v>
      </c>
      <c r="P67">
        <f t="shared" si="2"/>
        <v>356.75150000000002</v>
      </c>
      <c r="R67">
        <v>331.82100000000003</v>
      </c>
      <c r="S67">
        <v>408.995</v>
      </c>
      <c r="T67">
        <v>400.05399999999997</v>
      </c>
      <c r="U67">
        <f t="shared" si="3"/>
        <v>380.28999999999996</v>
      </c>
      <c r="W67">
        <v>297.654</v>
      </c>
      <c r="X67">
        <v>383.54</v>
      </c>
      <c r="Y67">
        <v>322.428</v>
      </c>
      <c r="Z67">
        <f t="shared" si="4"/>
        <v>352.98400000000004</v>
      </c>
      <c r="AB67">
        <v>397.17399999999998</v>
      </c>
      <c r="AC67">
        <v>353.18</v>
      </c>
      <c r="AD67">
        <v>451.83600000000001</v>
      </c>
      <c r="AE67">
        <f t="shared" si="5"/>
        <v>400.73</v>
      </c>
      <c r="AG67">
        <v>305.12200000000001</v>
      </c>
      <c r="AH67">
        <v>885.34299999999996</v>
      </c>
      <c r="AI67">
        <v>369.22800000000001</v>
      </c>
      <c r="AJ67">
        <f t="shared" si="6"/>
        <v>519.89766666666662</v>
      </c>
      <c r="AL67">
        <v>690.60799999999995</v>
      </c>
      <c r="AM67">
        <v>410.86200000000002</v>
      </c>
      <c r="AN67">
        <v>877.91300000000001</v>
      </c>
      <c r="AO67">
        <f t="shared" si="7"/>
        <v>659.79433333333338</v>
      </c>
    </row>
    <row r="68" spans="1:41">
      <c r="A68">
        <v>6.5277777777777782E-2</v>
      </c>
      <c r="C68">
        <v>290.15600000000001</v>
      </c>
      <c r="D68">
        <v>331.52</v>
      </c>
      <c r="E68">
        <v>1078.991</v>
      </c>
      <c r="F68">
        <f t="shared" si="0"/>
        <v>566.88900000000001</v>
      </c>
      <c r="H68">
        <v>383.82299999999998</v>
      </c>
      <c r="I68">
        <v>1057.354</v>
      </c>
      <c r="J68">
        <v>431.56799999999998</v>
      </c>
      <c r="K68">
        <f t="shared" si="1"/>
        <v>624.24833333333333</v>
      </c>
      <c r="M68">
        <v>303.99700000000001</v>
      </c>
      <c r="N68">
        <v>293.15100000000001</v>
      </c>
      <c r="O68">
        <v>408.899</v>
      </c>
      <c r="P68">
        <f t="shared" si="2"/>
        <v>351.02499999999998</v>
      </c>
      <c r="R68">
        <v>329.82499999999999</v>
      </c>
      <c r="S68">
        <v>375.29</v>
      </c>
      <c r="T68">
        <v>405.97399999999999</v>
      </c>
      <c r="U68">
        <f t="shared" si="3"/>
        <v>370.363</v>
      </c>
      <c r="W68">
        <v>303.90899999999999</v>
      </c>
      <c r="X68">
        <v>430.327</v>
      </c>
      <c r="Y68">
        <v>322.48500000000001</v>
      </c>
      <c r="Z68">
        <f t="shared" si="4"/>
        <v>376.40600000000001</v>
      </c>
      <c r="AB68">
        <v>453.65800000000002</v>
      </c>
      <c r="AC68">
        <v>349.33100000000002</v>
      </c>
      <c r="AD68">
        <v>461.68200000000002</v>
      </c>
      <c r="AE68">
        <f t="shared" si="5"/>
        <v>421.55700000000002</v>
      </c>
      <c r="AG68">
        <v>299.291</v>
      </c>
      <c r="AH68">
        <v>1005.318</v>
      </c>
      <c r="AI68">
        <v>366.80799999999999</v>
      </c>
      <c r="AJ68">
        <f t="shared" si="6"/>
        <v>557.13900000000001</v>
      </c>
      <c r="AL68">
        <v>809.173</v>
      </c>
      <c r="AM68">
        <v>392.37099999999998</v>
      </c>
      <c r="AN68">
        <v>864.15499999999997</v>
      </c>
      <c r="AO68">
        <f t="shared" si="7"/>
        <v>688.5663333333332</v>
      </c>
    </row>
    <row r="69" spans="1:41">
      <c r="A69">
        <v>6.7268518518518519E-2</v>
      </c>
      <c r="C69">
        <v>304.47300000000001</v>
      </c>
      <c r="D69">
        <v>326.517</v>
      </c>
      <c r="E69">
        <v>1053.184</v>
      </c>
      <c r="F69">
        <f t="shared" si="0"/>
        <v>561.39133333333336</v>
      </c>
      <c r="H69">
        <v>361.71199999999999</v>
      </c>
      <c r="I69">
        <v>1068.117</v>
      </c>
      <c r="J69">
        <v>465.46499999999997</v>
      </c>
      <c r="K69">
        <f t="shared" si="1"/>
        <v>631.76466666666659</v>
      </c>
      <c r="M69">
        <v>310.649</v>
      </c>
      <c r="N69">
        <v>300.863</v>
      </c>
      <c r="O69">
        <v>433.56799999999998</v>
      </c>
      <c r="P69">
        <f t="shared" si="2"/>
        <v>367.21550000000002</v>
      </c>
      <c r="R69">
        <v>315.221</v>
      </c>
      <c r="S69">
        <v>428.49400000000003</v>
      </c>
      <c r="T69">
        <v>407.66899999999998</v>
      </c>
      <c r="U69">
        <f t="shared" si="3"/>
        <v>383.79466666666667</v>
      </c>
      <c r="W69">
        <v>323.459</v>
      </c>
      <c r="X69">
        <v>491.78699999999998</v>
      </c>
      <c r="Y69">
        <v>327.59699999999998</v>
      </c>
      <c r="Z69">
        <f t="shared" si="4"/>
        <v>409.69200000000001</v>
      </c>
      <c r="AB69">
        <v>399.39800000000002</v>
      </c>
      <c r="AC69">
        <v>363.67099999999999</v>
      </c>
      <c r="AD69">
        <v>476.06200000000001</v>
      </c>
      <c r="AE69">
        <f t="shared" si="5"/>
        <v>413.04366666666664</v>
      </c>
      <c r="AG69">
        <v>306.31099999999998</v>
      </c>
      <c r="AH69">
        <v>913.34799999999996</v>
      </c>
      <c r="AI69">
        <v>371.69099999999997</v>
      </c>
      <c r="AJ69">
        <f t="shared" si="6"/>
        <v>530.44999999999993</v>
      </c>
      <c r="AL69">
        <v>850.01800000000003</v>
      </c>
      <c r="AM69">
        <v>417.56599999999997</v>
      </c>
      <c r="AN69">
        <v>871.18799999999999</v>
      </c>
      <c r="AO69">
        <f t="shared" si="7"/>
        <v>712.92399999999998</v>
      </c>
    </row>
    <row r="70" spans="1:41">
      <c r="A70">
        <v>6.7384259259259269E-2</v>
      </c>
      <c r="C70">
        <v>296.2</v>
      </c>
      <c r="D70">
        <v>323.19099999999997</v>
      </c>
      <c r="E70">
        <v>1316.287</v>
      </c>
      <c r="F70">
        <f t="shared" ref="F70:F133" si="8">AVERAGE(C70:E70)</f>
        <v>645.226</v>
      </c>
      <c r="H70">
        <v>371.22300000000001</v>
      </c>
      <c r="I70">
        <v>1017.625</v>
      </c>
      <c r="J70">
        <v>444.18099999999998</v>
      </c>
      <c r="K70">
        <f t="shared" ref="K70:K133" si="9">AVERAGE(H70:J70)</f>
        <v>611.0096666666667</v>
      </c>
      <c r="M70">
        <v>304.71199999999999</v>
      </c>
      <c r="N70">
        <v>288.27600000000001</v>
      </c>
      <c r="O70">
        <v>405.697</v>
      </c>
      <c r="P70">
        <f t="shared" ref="P70:P133" si="10">AVERAGE(N70:O70)</f>
        <v>346.98649999999998</v>
      </c>
      <c r="R70">
        <v>325.64999999999998</v>
      </c>
      <c r="S70">
        <v>397.44200000000001</v>
      </c>
      <c r="T70">
        <v>416.04</v>
      </c>
      <c r="U70">
        <f t="shared" ref="U70:U133" si="11">AVERAGE(R70:T70)</f>
        <v>379.71066666666667</v>
      </c>
      <c r="W70">
        <v>344.334</v>
      </c>
      <c r="X70">
        <v>455.15100000000001</v>
      </c>
      <c r="Y70">
        <v>314.529</v>
      </c>
      <c r="Z70">
        <f t="shared" ref="Z70:Z133" si="12">AVERAGE(X70:Y70)</f>
        <v>384.84000000000003</v>
      </c>
      <c r="AB70">
        <v>425.322</v>
      </c>
      <c r="AC70">
        <v>348.34800000000001</v>
      </c>
      <c r="AD70">
        <v>466.12400000000002</v>
      </c>
      <c r="AE70">
        <f t="shared" ref="AE70:AE133" si="13">AVERAGE(AB70:AD70)</f>
        <v>413.2646666666667</v>
      </c>
      <c r="AG70">
        <v>311.80200000000002</v>
      </c>
      <c r="AH70">
        <v>1098.8130000000001</v>
      </c>
      <c r="AI70">
        <v>403.78</v>
      </c>
      <c r="AJ70">
        <f t="shared" ref="AJ70:AJ133" si="14">AVERAGE(AG70:AI70)</f>
        <v>604.7983333333334</v>
      </c>
      <c r="AL70">
        <v>830.39599999999996</v>
      </c>
      <c r="AM70">
        <v>405.02800000000002</v>
      </c>
      <c r="AN70">
        <v>717.3</v>
      </c>
      <c r="AO70">
        <f t="shared" ref="AO70:AO133" si="15">AVERAGE(AL70:AN70)</f>
        <v>650.90800000000002</v>
      </c>
    </row>
    <row r="71" spans="1:41">
      <c r="A71">
        <v>6.9375000000000006E-2</v>
      </c>
      <c r="C71">
        <v>294.56599999999997</v>
      </c>
      <c r="D71">
        <v>332.45100000000002</v>
      </c>
      <c r="E71">
        <v>1002.552</v>
      </c>
      <c r="F71">
        <f t="shared" si="8"/>
        <v>543.18966666666665</v>
      </c>
      <c r="H71">
        <v>369.43200000000002</v>
      </c>
      <c r="I71">
        <v>1126.2550000000001</v>
      </c>
      <c r="J71">
        <v>456.91300000000001</v>
      </c>
      <c r="K71">
        <f t="shared" si="9"/>
        <v>650.86666666666667</v>
      </c>
      <c r="M71">
        <v>307.84699999999998</v>
      </c>
      <c r="N71">
        <v>298.93799999999999</v>
      </c>
      <c r="O71">
        <v>416.48599999999999</v>
      </c>
      <c r="P71">
        <f t="shared" si="10"/>
        <v>357.71199999999999</v>
      </c>
      <c r="R71">
        <v>347.86399999999998</v>
      </c>
      <c r="S71">
        <v>386.33300000000003</v>
      </c>
      <c r="T71">
        <v>416.63</v>
      </c>
      <c r="U71">
        <f t="shared" si="11"/>
        <v>383.60899999999998</v>
      </c>
      <c r="W71">
        <v>354.22199999999998</v>
      </c>
      <c r="X71">
        <v>539.11099999999999</v>
      </c>
      <c r="Y71">
        <v>313.15699999999998</v>
      </c>
      <c r="Z71">
        <f t="shared" si="12"/>
        <v>426.13400000000001</v>
      </c>
      <c r="AB71">
        <v>455.76799999999997</v>
      </c>
      <c r="AC71">
        <v>337.36799999999999</v>
      </c>
      <c r="AD71">
        <v>480.50799999999998</v>
      </c>
      <c r="AE71">
        <f t="shared" si="13"/>
        <v>424.548</v>
      </c>
      <c r="AG71">
        <v>321.11799999999999</v>
      </c>
      <c r="AH71">
        <v>1057.508</v>
      </c>
      <c r="AI71">
        <v>368.46699999999998</v>
      </c>
      <c r="AJ71">
        <f t="shared" si="14"/>
        <v>582.36433333333332</v>
      </c>
      <c r="AL71">
        <v>919.11400000000003</v>
      </c>
      <c r="AM71">
        <v>414.22699999999998</v>
      </c>
      <c r="AN71">
        <v>927.23</v>
      </c>
      <c r="AO71">
        <f t="shared" si="15"/>
        <v>753.5236666666666</v>
      </c>
    </row>
    <row r="72" spans="1:41">
      <c r="A72">
        <v>6.9490740740740742E-2</v>
      </c>
      <c r="C72">
        <v>300.56799999999998</v>
      </c>
      <c r="D72">
        <v>318.154</v>
      </c>
      <c r="E72">
        <v>1156.04</v>
      </c>
      <c r="F72">
        <f t="shared" si="8"/>
        <v>591.58733333333328</v>
      </c>
      <c r="H72">
        <v>373.50099999999998</v>
      </c>
      <c r="I72">
        <v>1037.77</v>
      </c>
      <c r="J72">
        <v>447.96600000000001</v>
      </c>
      <c r="K72">
        <f t="shared" si="9"/>
        <v>619.74566666666669</v>
      </c>
      <c r="M72">
        <v>307.76799999999997</v>
      </c>
      <c r="N72">
        <v>288.50599999999997</v>
      </c>
      <c r="O72">
        <v>403.803</v>
      </c>
      <c r="P72">
        <f t="shared" si="10"/>
        <v>346.15449999999998</v>
      </c>
      <c r="R72">
        <v>340.19299999999998</v>
      </c>
      <c r="S72">
        <v>407.17700000000002</v>
      </c>
      <c r="T72">
        <v>409.036</v>
      </c>
      <c r="U72">
        <f t="shared" si="11"/>
        <v>385.46866666666665</v>
      </c>
      <c r="W72">
        <v>387.68400000000003</v>
      </c>
      <c r="X72">
        <v>489.20299999999997</v>
      </c>
      <c r="Y72">
        <v>315.43099999999998</v>
      </c>
      <c r="Z72">
        <f t="shared" si="12"/>
        <v>402.31700000000001</v>
      </c>
      <c r="AB72">
        <v>439.43400000000003</v>
      </c>
      <c r="AC72">
        <v>361.89100000000002</v>
      </c>
      <c r="AD72">
        <v>451.52699999999999</v>
      </c>
      <c r="AE72">
        <f t="shared" si="13"/>
        <v>417.61733333333336</v>
      </c>
      <c r="AG72">
        <v>303.53800000000001</v>
      </c>
      <c r="AH72">
        <v>1083.116</v>
      </c>
      <c r="AI72">
        <v>372.47500000000002</v>
      </c>
      <c r="AJ72">
        <f t="shared" si="14"/>
        <v>586.37633333333326</v>
      </c>
      <c r="AL72">
        <v>957.90700000000004</v>
      </c>
      <c r="AM72">
        <v>402.59</v>
      </c>
      <c r="AN72">
        <v>782.98500000000001</v>
      </c>
      <c r="AO72">
        <f t="shared" si="15"/>
        <v>714.49400000000003</v>
      </c>
    </row>
    <row r="73" spans="1:41">
      <c r="A73">
        <v>7.149305555555556E-2</v>
      </c>
      <c r="C73">
        <v>294.58300000000003</v>
      </c>
      <c r="D73">
        <v>339.94299999999998</v>
      </c>
      <c r="E73">
        <v>1342.104</v>
      </c>
      <c r="F73">
        <f t="shared" si="8"/>
        <v>658.87666666666667</v>
      </c>
      <c r="H73">
        <v>376.43700000000001</v>
      </c>
      <c r="I73">
        <v>877.62300000000005</v>
      </c>
      <c r="J73">
        <v>439.01100000000002</v>
      </c>
      <c r="K73">
        <f t="shared" si="9"/>
        <v>564.35699999999997</v>
      </c>
      <c r="M73">
        <v>315.71100000000001</v>
      </c>
      <c r="N73">
        <v>323.63400000000001</v>
      </c>
      <c r="O73">
        <v>433.68099999999998</v>
      </c>
      <c r="P73">
        <f t="shared" si="10"/>
        <v>378.65750000000003</v>
      </c>
      <c r="R73">
        <v>345.447</v>
      </c>
      <c r="S73">
        <v>387.31200000000001</v>
      </c>
      <c r="T73">
        <v>416.73700000000002</v>
      </c>
      <c r="U73">
        <f t="shared" si="11"/>
        <v>383.16533333333336</v>
      </c>
      <c r="W73">
        <v>332.92</v>
      </c>
      <c r="X73">
        <v>425.65499999999997</v>
      </c>
      <c r="Y73">
        <v>319.40100000000001</v>
      </c>
      <c r="Z73">
        <f t="shared" si="12"/>
        <v>372.52800000000002</v>
      </c>
      <c r="AB73">
        <v>418.21499999999997</v>
      </c>
      <c r="AC73">
        <v>335.03100000000001</v>
      </c>
      <c r="AD73">
        <v>454.65699999999998</v>
      </c>
      <c r="AE73">
        <f t="shared" si="13"/>
        <v>402.63433333333336</v>
      </c>
      <c r="AG73">
        <v>309.99700000000001</v>
      </c>
      <c r="AH73">
        <v>1132.0409999999999</v>
      </c>
      <c r="AI73">
        <v>379.82299999999998</v>
      </c>
      <c r="AJ73">
        <f t="shared" si="14"/>
        <v>607.28699999999992</v>
      </c>
      <c r="AL73">
        <v>883.91300000000001</v>
      </c>
      <c r="AM73">
        <v>404.91800000000001</v>
      </c>
      <c r="AN73">
        <v>857.88900000000001</v>
      </c>
      <c r="AO73">
        <f t="shared" si="15"/>
        <v>715.57333333333338</v>
      </c>
    </row>
    <row r="74" spans="1:41">
      <c r="A74">
        <v>7.1608796296296295E-2</v>
      </c>
      <c r="C74">
        <v>299.45999999999998</v>
      </c>
      <c r="D74">
        <v>315.36700000000002</v>
      </c>
      <c r="E74">
        <v>1188.0530000000001</v>
      </c>
      <c r="F74">
        <f t="shared" si="8"/>
        <v>600.96</v>
      </c>
      <c r="H74">
        <v>372.21199999999999</v>
      </c>
      <c r="I74">
        <v>1116.002</v>
      </c>
      <c r="J74">
        <v>440.24299999999999</v>
      </c>
      <c r="K74">
        <f t="shared" si="9"/>
        <v>642.81899999999996</v>
      </c>
      <c r="M74">
        <v>307.69299999999998</v>
      </c>
      <c r="N74">
        <v>291.81400000000002</v>
      </c>
      <c r="O74">
        <v>413.78100000000001</v>
      </c>
      <c r="P74">
        <f t="shared" si="10"/>
        <v>352.79750000000001</v>
      </c>
      <c r="R74">
        <v>335.51400000000001</v>
      </c>
      <c r="S74">
        <v>337.21499999999997</v>
      </c>
      <c r="T74">
        <v>450.79199999999997</v>
      </c>
      <c r="U74">
        <f t="shared" si="11"/>
        <v>374.50700000000001</v>
      </c>
      <c r="W74">
        <v>377.911</v>
      </c>
      <c r="X74">
        <v>464.62400000000002</v>
      </c>
      <c r="Y74">
        <v>326.28100000000001</v>
      </c>
      <c r="Z74">
        <f t="shared" si="12"/>
        <v>395.45249999999999</v>
      </c>
      <c r="AB74">
        <v>401.52199999999999</v>
      </c>
      <c r="AC74">
        <v>339.19799999999998</v>
      </c>
      <c r="AD74">
        <v>583.21400000000006</v>
      </c>
      <c r="AE74">
        <f t="shared" si="13"/>
        <v>441.31133333333338</v>
      </c>
      <c r="AG74">
        <v>314.13400000000001</v>
      </c>
      <c r="AH74">
        <v>1082.171</v>
      </c>
      <c r="AI74">
        <v>373.38</v>
      </c>
      <c r="AJ74">
        <f t="shared" si="14"/>
        <v>589.89499999999998</v>
      </c>
      <c r="AL74">
        <v>992.37599999999998</v>
      </c>
      <c r="AM74">
        <v>397.65699999999998</v>
      </c>
      <c r="AN74">
        <v>871.096</v>
      </c>
      <c r="AO74">
        <f t="shared" si="15"/>
        <v>753.70966666666664</v>
      </c>
    </row>
    <row r="75" spans="1:41">
      <c r="A75">
        <v>7.3587962962962966E-2</v>
      </c>
      <c r="C75">
        <v>296.31200000000001</v>
      </c>
      <c r="D75">
        <v>343.82499999999999</v>
      </c>
      <c r="E75">
        <v>1184.1220000000001</v>
      </c>
      <c r="F75">
        <f t="shared" si="8"/>
        <v>608.0863333333333</v>
      </c>
      <c r="H75">
        <v>388.43</v>
      </c>
      <c r="I75">
        <v>877.54499999999996</v>
      </c>
      <c r="J75">
        <v>447.96</v>
      </c>
      <c r="K75">
        <f t="shared" si="9"/>
        <v>571.31166666666661</v>
      </c>
      <c r="M75">
        <v>317.46899999999999</v>
      </c>
      <c r="N75">
        <v>316.899</v>
      </c>
      <c r="O75">
        <v>473.17700000000002</v>
      </c>
      <c r="P75">
        <f t="shared" si="10"/>
        <v>395.03800000000001</v>
      </c>
      <c r="R75">
        <v>331.13200000000001</v>
      </c>
      <c r="S75">
        <v>414.12400000000002</v>
      </c>
      <c r="T75">
        <v>400.637</v>
      </c>
      <c r="U75">
        <f t="shared" si="11"/>
        <v>381.96433333333334</v>
      </c>
      <c r="W75">
        <v>372.93200000000002</v>
      </c>
      <c r="X75">
        <v>425.399</v>
      </c>
      <c r="Y75">
        <v>324.57</v>
      </c>
      <c r="Z75">
        <f t="shared" si="12"/>
        <v>374.98450000000003</v>
      </c>
      <c r="AB75">
        <v>453.39800000000002</v>
      </c>
      <c r="AC75">
        <v>368.31099999999998</v>
      </c>
      <c r="AD75">
        <v>384.47699999999998</v>
      </c>
      <c r="AE75">
        <f t="shared" si="13"/>
        <v>402.06200000000007</v>
      </c>
      <c r="AG75">
        <v>314.15300000000002</v>
      </c>
      <c r="AH75">
        <v>809.03099999999995</v>
      </c>
      <c r="AI75">
        <v>380.654</v>
      </c>
      <c r="AJ75">
        <f t="shared" si="14"/>
        <v>501.27933333333334</v>
      </c>
      <c r="AL75">
        <v>753.01099999999997</v>
      </c>
      <c r="AM75">
        <v>441.78699999999998</v>
      </c>
      <c r="AN75">
        <v>971.94100000000003</v>
      </c>
      <c r="AO75">
        <f t="shared" si="15"/>
        <v>722.24633333333338</v>
      </c>
    </row>
    <row r="76" spans="1:41">
      <c r="A76">
        <v>7.3703703703703702E-2</v>
      </c>
      <c r="C76">
        <v>296.75900000000001</v>
      </c>
      <c r="D76">
        <v>332.666</v>
      </c>
      <c r="E76">
        <v>1143.43</v>
      </c>
      <c r="F76">
        <f t="shared" si="8"/>
        <v>590.95166666666671</v>
      </c>
      <c r="H76">
        <v>379.16199999999998</v>
      </c>
      <c r="I76">
        <v>993.548</v>
      </c>
      <c r="J76">
        <v>434.62400000000002</v>
      </c>
      <c r="K76">
        <f t="shared" si="9"/>
        <v>602.44466666666665</v>
      </c>
      <c r="M76">
        <v>309.95</v>
      </c>
      <c r="N76">
        <v>310.57600000000002</v>
      </c>
      <c r="O76">
        <v>423.77800000000002</v>
      </c>
      <c r="P76">
        <f t="shared" si="10"/>
        <v>367.17700000000002</v>
      </c>
      <c r="R76">
        <v>340.858</v>
      </c>
      <c r="S76">
        <v>399.59500000000003</v>
      </c>
      <c r="T76">
        <v>417.92700000000002</v>
      </c>
      <c r="U76">
        <f t="shared" si="11"/>
        <v>386.12666666666672</v>
      </c>
      <c r="W76">
        <v>415.34300000000002</v>
      </c>
      <c r="X76">
        <v>441.892</v>
      </c>
      <c r="Y76">
        <v>331.44099999999997</v>
      </c>
      <c r="Z76">
        <f t="shared" si="12"/>
        <v>386.66649999999998</v>
      </c>
      <c r="AB76">
        <v>405.43</v>
      </c>
      <c r="AC76">
        <v>361.27100000000002</v>
      </c>
      <c r="AD76">
        <v>454.40800000000002</v>
      </c>
      <c r="AE76">
        <f t="shared" si="13"/>
        <v>407.03633333333329</v>
      </c>
      <c r="AG76">
        <v>321.57</v>
      </c>
      <c r="AH76">
        <v>1075.877</v>
      </c>
      <c r="AI76">
        <v>370.596</v>
      </c>
      <c r="AJ76">
        <f t="shared" si="14"/>
        <v>589.34766666666667</v>
      </c>
      <c r="AL76">
        <v>870.596</v>
      </c>
      <c r="AM76">
        <v>428.16199999999998</v>
      </c>
      <c r="AN76">
        <v>850.82100000000003</v>
      </c>
      <c r="AO76">
        <f t="shared" si="15"/>
        <v>716.52633333333335</v>
      </c>
    </row>
    <row r="77" spans="1:41">
      <c r="A77">
        <v>7.5671296296296306E-2</v>
      </c>
      <c r="C77">
        <v>300.36599999999999</v>
      </c>
      <c r="D77">
        <v>329.81900000000002</v>
      </c>
      <c r="E77">
        <v>1286.3399999999999</v>
      </c>
      <c r="F77">
        <f t="shared" si="8"/>
        <v>638.84166666666658</v>
      </c>
      <c r="H77">
        <v>398.46199999999999</v>
      </c>
      <c r="I77">
        <v>1088.4290000000001</v>
      </c>
      <c r="J77">
        <v>451.65</v>
      </c>
      <c r="K77">
        <f t="shared" si="9"/>
        <v>646.18033333333335</v>
      </c>
      <c r="M77">
        <v>320.30799999999999</v>
      </c>
      <c r="N77">
        <v>299.14</v>
      </c>
      <c r="O77">
        <v>438.66199999999998</v>
      </c>
      <c r="P77">
        <f t="shared" si="10"/>
        <v>368.90099999999995</v>
      </c>
      <c r="R77">
        <v>341.149</v>
      </c>
      <c r="S77">
        <v>435.71499999999997</v>
      </c>
      <c r="T77">
        <v>405.47300000000001</v>
      </c>
      <c r="U77">
        <f t="shared" si="11"/>
        <v>394.11233333333331</v>
      </c>
      <c r="W77">
        <v>533.36099999999999</v>
      </c>
      <c r="X77">
        <v>605.23199999999997</v>
      </c>
      <c r="Y77">
        <v>351.495</v>
      </c>
      <c r="Z77">
        <f t="shared" si="12"/>
        <v>478.36349999999999</v>
      </c>
      <c r="AB77">
        <v>462.86799999999999</v>
      </c>
      <c r="AC77">
        <v>357.28300000000002</v>
      </c>
      <c r="AD77">
        <v>399.90699999999998</v>
      </c>
      <c r="AE77">
        <f t="shared" si="13"/>
        <v>406.68599999999998</v>
      </c>
      <c r="AG77">
        <v>314.46800000000002</v>
      </c>
      <c r="AH77">
        <v>869.22699999999998</v>
      </c>
      <c r="AI77">
        <v>391.488</v>
      </c>
      <c r="AJ77">
        <f t="shared" si="14"/>
        <v>525.06100000000004</v>
      </c>
      <c r="AL77">
        <v>828.40200000000004</v>
      </c>
      <c r="AM77">
        <v>422.83800000000002</v>
      </c>
      <c r="AN77">
        <v>1054.018</v>
      </c>
      <c r="AO77">
        <f t="shared" si="15"/>
        <v>768.41933333333327</v>
      </c>
    </row>
    <row r="78" spans="1:41">
      <c r="A78">
        <v>7.5787037037037042E-2</v>
      </c>
      <c r="C78">
        <v>295.52</v>
      </c>
      <c r="D78">
        <v>333.58499999999998</v>
      </c>
      <c r="E78">
        <v>1271.4760000000001</v>
      </c>
      <c r="F78">
        <f t="shared" si="8"/>
        <v>633.52700000000004</v>
      </c>
      <c r="H78">
        <v>386.76600000000002</v>
      </c>
      <c r="I78">
        <v>845.94899999999996</v>
      </c>
      <c r="J78">
        <v>458.14299999999997</v>
      </c>
      <c r="K78">
        <f t="shared" si="9"/>
        <v>563.61933333333332</v>
      </c>
      <c r="M78">
        <v>316.20400000000001</v>
      </c>
      <c r="N78">
        <v>308.053</v>
      </c>
      <c r="O78">
        <v>456.12099999999998</v>
      </c>
      <c r="P78">
        <f t="shared" si="10"/>
        <v>382.08699999999999</v>
      </c>
      <c r="R78">
        <v>341.47500000000002</v>
      </c>
      <c r="S78">
        <v>429.846</v>
      </c>
      <c r="T78">
        <v>436.58499999999998</v>
      </c>
      <c r="U78">
        <f t="shared" si="11"/>
        <v>402.63533333333334</v>
      </c>
      <c r="W78">
        <v>724.38099999999997</v>
      </c>
      <c r="X78">
        <v>400.43900000000002</v>
      </c>
      <c r="Y78">
        <v>313.34699999999998</v>
      </c>
      <c r="Z78">
        <f t="shared" si="12"/>
        <v>356.89300000000003</v>
      </c>
      <c r="AB78">
        <v>429.983</v>
      </c>
      <c r="AC78">
        <v>373.08699999999999</v>
      </c>
      <c r="AD78">
        <v>554.13400000000001</v>
      </c>
      <c r="AE78">
        <f t="shared" si="13"/>
        <v>452.4013333333333</v>
      </c>
      <c r="AG78">
        <v>320.68599999999998</v>
      </c>
      <c r="AH78">
        <v>810.06899999999996</v>
      </c>
      <c r="AI78">
        <v>380.19</v>
      </c>
      <c r="AJ78">
        <f t="shared" si="14"/>
        <v>503.64833333333331</v>
      </c>
      <c r="AL78">
        <v>878.53399999999999</v>
      </c>
      <c r="AM78">
        <v>429.74</v>
      </c>
      <c r="AN78">
        <v>982.92499999999995</v>
      </c>
      <c r="AO78">
        <f t="shared" si="15"/>
        <v>763.73299999999983</v>
      </c>
    </row>
    <row r="79" spans="1:41">
      <c r="A79">
        <v>7.7777777777777779E-2</v>
      </c>
      <c r="C79">
        <v>302.07600000000002</v>
      </c>
      <c r="D79">
        <v>346.053</v>
      </c>
      <c r="E79">
        <v>1200.77</v>
      </c>
      <c r="F79">
        <f t="shared" si="8"/>
        <v>616.29966666666667</v>
      </c>
      <c r="H79">
        <v>388.75200000000001</v>
      </c>
      <c r="I79">
        <v>867.48500000000001</v>
      </c>
      <c r="J79">
        <v>451.52100000000002</v>
      </c>
      <c r="K79">
        <f t="shared" si="9"/>
        <v>569.25266666666664</v>
      </c>
      <c r="M79">
        <v>322.46300000000002</v>
      </c>
      <c r="N79">
        <v>333.04899999999998</v>
      </c>
      <c r="O79">
        <v>468.70299999999997</v>
      </c>
      <c r="P79">
        <f t="shared" si="10"/>
        <v>400.87599999999998</v>
      </c>
      <c r="R79">
        <v>352.36900000000003</v>
      </c>
      <c r="S79">
        <v>391.47300000000001</v>
      </c>
      <c r="T79">
        <v>426.84500000000003</v>
      </c>
      <c r="U79">
        <f t="shared" si="11"/>
        <v>390.22900000000004</v>
      </c>
      <c r="W79">
        <v>672.90499999999997</v>
      </c>
      <c r="X79">
        <v>421.80200000000002</v>
      </c>
      <c r="Y79">
        <v>323.63200000000001</v>
      </c>
      <c r="Z79">
        <f t="shared" si="12"/>
        <v>372.71699999999998</v>
      </c>
      <c r="AB79">
        <v>430.78300000000002</v>
      </c>
      <c r="AC79">
        <v>336.51</v>
      </c>
      <c r="AD79">
        <v>475.774</v>
      </c>
      <c r="AE79">
        <f t="shared" si="13"/>
        <v>414.35566666666665</v>
      </c>
      <c r="AG79">
        <v>318.34800000000001</v>
      </c>
      <c r="AH79">
        <v>1036.877</v>
      </c>
      <c r="AI79">
        <v>366.26600000000002</v>
      </c>
      <c r="AJ79">
        <f t="shared" si="14"/>
        <v>573.83033333333333</v>
      </c>
      <c r="AL79">
        <v>956.74800000000005</v>
      </c>
      <c r="AM79">
        <v>414.19600000000003</v>
      </c>
      <c r="AN79">
        <v>819.81299999999999</v>
      </c>
      <c r="AO79">
        <f t="shared" si="15"/>
        <v>730.25233333333335</v>
      </c>
    </row>
    <row r="80" spans="1:41">
      <c r="A80">
        <v>7.7893518518518515E-2</v>
      </c>
      <c r="C80">
        <v>299.19499999999999</v>
      </c>
      <c r="D80">
        <v>333.16699999999997</v>
      </c>
      <c r="E80">
        <v>1033.346</v>
      </c>
      <c r="F80">
        <f t="shared" si="8"/>
        <v>555.23599999999999</v>
      </c>
      <c r="H80">
        <v>366.85599999999999</v>
      </c>
      <c r="I80">
        <v>1123.45</v>
      </c>
      <c r="J80">
        <v>432.154</v>
      </c>
      <c r="K80">
        <f t="shared" si="9"/>
        <v>640.82000000000005</v>
      </c>
      <c r="M80">
        <v>324.54899999999998</v>
      </c>
      <c r="N80">
        <v>320.78899999999999</v>
      </c>
      <c r="O80">
        <v>436.75099999999998</v>
      </c>
      <c r="P80">
        <f t="shared" si="10"/>
        <v>378.77</v>
      </c>
      <c r="R80">
        <v>327.58999999999997</v>
      </c>
      <c r="S80">
        <v>446.76900000000001</v>
      </c>
      <c r="T80">
        <v>409.678</v>
      </c>
      <c r="U80">
        <f t="shared" si="11"/>
        <v>394.67899999999992</v>
      </c>
      <c r="W80">
        <v>799.33399999999995</v>
      </c>
      <c r="X80">
        <v>496.178</v>
      </c>
      <c r="Y80">
        <v>339.44</v>
      </c>
      <c r="Z80">
        <f t="shared" si="12"/>
        <v>417.80899999999997</v>
      </c>
      <c r="AB80">
        <v>438.67</v>
      </c>
      <c r="AC80">
        <v>376.62900000000002</v>
      </c>
      <c r="AD80">
        <v>410.85</v>
      </c>
      <c r="AE80">
        <f t="shared" si="13"/>
        <v>408.7163333333333</v>
      </c>
      <c r="AG80">
        <v>319.233</v>
      </c>
      <c r="AH80">
        <v>951.43</v>
      </c>
      <c r="AI80">
        <v>377.678</v>
      </c>
      <c r="AJ80">
        <f t="shared" si="14"/>
        <v>549.447</v>
      </c>
      <c r="AL80">
        <v>869.36300000000006</v>
      </c>
      <c r="AM80">
        <v>429.84199999999998</v>
      </c>
      <c r="AN80">
        <v>907.548</v>
      </c>
      <c r="AO80">
        <f t="shared" si="15"/>
        <v>735.58433333333323</v>
      </c>
    </row>
    <row r="81" spans="1:41">
      <c r="A81">
        <v>7.9884259259259252E-2</v>
      </c>
      <c r="C81">
        <v>300.04700000000003</v>
      </c>
      <c r="D81">
        <v>339.85599999999999</v>
      </c>
      <c r="E81">
        <v>1251.712</v>
      </c>
      <c r="F81">
        <f t="shared" si="8"/>
        <v>630.5383333333333</v>
      </c>
      <c r="H81">
        <v>398.26900000000001</v>
      </c>
      <c r="I81">
        <v>876.25699999999995</v>
      </c>
      <c r="J81">
        <v>461.767</v>
      </c>
      <c r="K81">
        <f t="shared" si="9"/>
        <v>578.7643333333333</v>
      </c>
      <c r="M81">
        <v>319.49799999999999</v>
      </c>
      <c r="N81">
        <v>310.38200000000001</v>
      </c>
      <c r="O81">
        <v>493.97699999999998</v>
      </c>
      <c r="P81">
        <f t="shared" si="10"/>
        <v>402.17949999999996</v>
      </c>
      <c r="R81">
        <v>352.08800000000002</v>
      </c>
      <c r="S81">
        <v>417.50200000000001</v>
      </c>
      <c r="T81">
        <v>414.33699999999999</v>
      </c>
      <c r="U81">
        <f t="shared" si="11"/>
        <v>394.6423333333334</v>
      </c>
      <c r="W81">
        <v>822.17200000000003</v>
      </c>
      <c r="X81">
        <v>431.56700000000001</v>
      </c>
      <c r="Y81">
        <v>324.16199999999998</v>
      </c>
      <c r="Z81">
        <f t="shared" si="12"/>
        <v>377.86450000000002</v>
      </c>
      <c r="AB81">
        <v>454.71499999999997</v>
      </c>
      <c r="AC81">
        <v>356.02300000000002</v>
      </c>
      <c r="AD81">
        <v>470.39</v>
      </c>
      <c r="AE81">
        <f t="shared" si="13"/>
        <v>427.04266666666672</v>
      </c>
      <c r="AG81">
        <v>321.21600000000001</v>
      </c>
      <c r="AH81">
        <v>1292.463</v>
      </c>
      <c r="AI81">
        <v>372.94600000000003</v>
      </c>
      <c r="AJ81">
        <f t="shared" si="14"/>
        <v>662.20833333333337</v>
      </c>
      <c r="AL81">
        <v>912.91600000000005</v>
      </c>
      <c r="AM81">
        <v>400.72300000000001</v>
      </c>
      <c r="AN81">
        <v>924.83399999999995</v>
      </c>
      <c r="AO81">
        <f t="shared" si="15"/>
        <v>746.15766666666661</v>
      </c>
    </row>
    <row r="82" spans="1:41">
      <c r="A82">
        <v>0.08</v>
      </c>
      <c r="C82">
        <v>300.98700000000002</v>
      </c>
      <c r="D82">
        <v>324.79300000000001</v>
      </c>
      <c r="E82">
        <v>1341.577</v>
      </c>
      <c r="F82">
        <f t="shared" si="8"/>
        <v>655.78566666666666</v>
      </c>
      <c r="H82">
        <v>383.76</v>
      </c>
      <c r="I82">
        <v>1050.99</v>
      </c>
      <c r="J82">
        <v>431.887</v>
      </c>
      <c r="K82">
        <f t="shared" si="9"/>
        <v>622.21233333333328</v>
      </c>
      <c r="M82">
        <v>336.57100000000003</v>
      </c>
      <c r="N82">
        <v>302.84199999999998</v>
      </c>
      <c r="O82">
        <v>459.19900000000001</v>
      </c>
      <c r="P82">
        <f t="shared" si="10"/>
        <v>381.02049999999997</v>
      </c>
      <c r="R82">
        <v>359.56099999999998</v>
      </c>
      <c r="S82">
        <v>419.92399999999998</v>
      </c>
      <c r="T82">
        <v>429.84899999999999</v>
      </c>
      <c r="U82">
        <f t="shared" si="11"/>
        <v>403.11133333333328</v>
      </c>
      <c r="W82">
        <v>913.28499999999997</v>
      </c>
      <c r="X82">
        <v>531.25099999999998</v>
      </c>
      <c r="Y82">
        <v>336.03199999999998</v>
      </c>
      <c r="Z82">
        <f t="shared" si="12"/>
        <v>433.64149999999995</v>
      </c>
      <c r="AB82">
        <v>450.25099999999998</v>
      </c>
      <c r="AC82">
        <v>381.81700000000001</v>
      </c>
      <c r="AD82">
        <v>438.00400000000002</v>
      </c>
      <c r="AE82">
        <f t="shared" si="13"/>
        <v>423.35733333333337</v>
      </c>
      <c r="AG82">
        <v>316.76</v>
      </c>
      <c r="AH82">
        <v>1105.056</v>
      </c>
      <c r="AI82">
        <v>366.10300000000001</v>
      </c>
      <c r="AJ82">
        <f t="shared" si="14"/>
        <v>595.97300000000007</v>
      </c>
      <c r="AL82">
        <v>992.40899999999999</v>
      </c>
      <c r="AM82">
        <v>415.20800000000003</v>
      </c>
      <c r="AN82">
        <v>789.66600000000005</v>
      </c>
      <c r="AO82">
        <f t="shared" si="15"/>
        <v>732.4276666666666</v>
      </c>
    </row>
    <row r="83" spans="1:41">
      <c r="A83">
        <v>8.1990740740740739E-2</v>
      </c>
      <c r="C83">
        <v>299.92700000000002</v>
      </c>
      <c r="D83">
        <v>337.78300000000002</v>
      </c>
      <c r="E83">
        <v>1176.6659999999999</v>
      </c>
      <c r="F83">
        <f t="shared" si="8"/>
        <v>604.79200000000003</v>
      </c>
      <c r="H83">
        <v>387.55099999999999</v>
      </c>
      <c r="I83">
        <v>869.98</v>
      </c>
      <c r="J83">
        <v>429.75700000000001</v>
      </c>
      <c r="K83">
        <f t="shared" si="9"/>
        <v>562.42933333333337</v>
      </c>
      <c r="M83">
        <v>322.29899999999998</v>
      </c>
      <c r="N83">
        <v>318.46899999999999</v>
      </c>
      <c r="O83">
        <v>505.82</v>
      </c>
      <c r="P83">
        <f t="shared" si="10"/>
        <v>412.14449999999999</v>
      </c>
      <c r="R83">
        <v>335.79</v>
      </c>
      <c r="S83">
        <v>427.529</v>
      </c>
      <c r="T83">
        <v>609.06200000000001</v>
      </c>
      <c r="U83">
        <f t="shared" si="11"/>
        <v>457.46033333333327</v>
      </c>
      <c r="W83">
        <v>1161.057</v>
      </c>
      <c r="X83">
        <v>446.09300000000002</v>
      </c>
      <c r="Y83">
        <v>327.77100000000002</v>
      </c>
      <c r="Z83">
        <f t="shared" si="12"/>
        <v>386.93200000000002</v>
      </c>
      <c r="AB83">
        <v>486.02699999999999</v>
      </c>
      <c r="AC83">
        <v>360.05099999999999</v>
      </c>
      <c r="AD83">
        <v>413.14400000000001</v>
      </c>
      <c r="AE83">
        <f t="shared" si="13"/>
        <v>419.74066666666664</v>
      </c>
      <c r="AG83">
        <v>324.00799999999998</v>
      </c>
      <c r="AH83">
        <v>752.06799999999998</v>
      </c>
      <c r="AI83">
        <v>366.28</v>
      </c>
      <c r="AJ83">
        <f t="shared" si="14"/>
        <v>480.78533333333331</v>
      </c>
      <c r="AL83">
        <v>894.75800000000004</v>
      </c>
      <c r="AM83">
        <v>441.22300000000001</v>
      </c>
      <c r="AN83">
        <v>1014.1609999999999</v>
      </c>
      <c r="AO83">
        <f t="shared" si="15"/>
        <v>783.38066666666657</v>
      </c>
    </row>
    <row r="84" spans="1:41">
      <c r="A84">
        <v>8.2106481481481489E-2</v>
      </c>
      <c r="C84">
        <v>304.99200000000002</v>
      </c>
      <c r="D84">
        <v>333.46499999999997</v>
      </c>
      <c r="E84">
        <v>931.524</v>
      </c>
      <c r="F84">
        <f t="shared" si="8"/>
        <v>523.327</v>
      </c>
      <c r="H84">
        <v>370.846</v>
      </c>
      <c r="I84">
        <v>1143.2929999999999</v>
      </c>
      <c r="J84">
        <v>453.6</v>
      </c>
      <c r="K84">
        <f t="shared" si="9"/>
        <v>655.91300000000001</v>
      </c>
      <c r="M84">
        <v>356.63799999999998</v>
      </c>
      <c r="N84">
        <v>311.16800000000001</v>
      </c>
      <c r="O84">
        <v>438.21199999999999</v>
      </c>
      <c r="P84">
        <f t="shared" si="10"/>
        <v>374.69</v>
      </c>
      <c r="R84">
        <v>341.78500000000003</v>
      </c>
      <c r="S84">
        <v>414.36599999999999</v>
      </c>
      <c r="T84">
        <v>623.63499999999999</v>
      </c>
      <c r="U84">
        <f t="shared" si="11"/>
        <v>459.92866666666669</v>
      </c>
      <c r="W84">
        <v>1337.2850000000001</v>
      </c>
      <c r="X84">
        <v>533.40800000000002</v>
      </c>
      <c r="Y84">
        <v>324.76600000000002</v>
      </c>
      <c r="Z84">
        <f t="shared" si="12"/>
        <v>429.08699999999999</v>
      </c>
      <c r="AB84">
        <v>432.53699999999998</v>
      </c>
      <c r="AC84">
        <v>355.31799999999998</v>
      </c>
      <c r="AD84">
        <v>492.75099999999998</v>
      </c>
      <c r="AE84">
        <f t="shared" si="13"/>
        <v>426.86866666666668</v>
      </c>
      <c r="AG84">
        <v>318.99400000000003</v>
      </c>
      <c r="AH84">
        <v>1174.0260000000001</v>
      </c>
      <c r="AI84">
        <v>367.98200000000003</v>
      </c>
      <c r="AJ84">
        <f t="shared" si="14"/>
        <v>620.33399999999995</v>
      </c>
      <c r="AL84">
        <v>1039.633</v>
      </c>
      <c r="AM84">
        <v>413.21600000000001</v>
      </c>
      <c r="AN84">
        <v>971.06799999999998</v>
      </c>
      <c r="AO84">
        <f t="shared" si="15"/>
        <v>807.97233333333349</v>
      </c>
    </row>
    <row r="85" spans="1:41">
      <c r="A85">
        <v>8.4097222222222226E-2</v>
      </c>
      <c r="C85">
        <v>310.54399999999998</v>
      </c>
      <c r="D85">
        <v>345.01600000000002</v>
      </c>
      <c r="E85">
        <v>918.43499999999995</v>
      </c>
      <c r="F85">
        <f t="shared" si="8"/>
        <v>524.66499999999996</v>
      </c>
      <c r="H85">
        <v>389.62200000000001</v>
      </c>
      <c r="I85">
        <v>1125.924</v>
      </c>
      <c r="J85">
        <v>449.423</v>
      </c>
      <c r="K85">
        <f t="shared" si="9"/>
        <v>654.98966666666672</v>
      </c>
      <c r="M85">
        <v>348.05700000000002</v>
      </c>
      <c r="N85">
        <v>314.83300000000003</v>
      </c>
      <c r="O85">
        <v>455.928</v>
      </c>
      <c r="P85">
        <f t="shared" si="10"/>
        <v>385.38049999999998</v>
      </c>
      <c r="R85">
        <v>345.85199999999998</v>
      </c>
      <c r="S85">
        <v>412.01499999999999</v>
      </c>
      <c r="T85">
        <v>407.55599999999998</v>
      </c>
      <c r="U85">
        <f t="shared" si="11"/>
        <v>388.47433333333333</v>
      </c>
      <c r="W85">
        <v>1278.4580000000001</v>
      </c>
      <c r="X85">
        <v>600.39800000000002</v>
      </c>
      <c r="Y85">
        <v>335.47399999999999</v>
      </c>
      <c r="Z85">
        <f t="shared" si="12"/>
        <v>467.93600000000004</v>
      </c>
      <c r="AB85">
        <v>473.88099999999997</v>
      </c>
      <c r="AC85">
        <v>353.94799999999998</v>
      </c>
      <c r="AD85">
        <v>508.45299999999997</v>
      </c>
      <c r="AE85">
        <f t="shared" si="13"/>
        <v>445.42733333333331</v>
      </c>
      <c r="AG85">
        <v>337.077</v>
      </c>
      <c r="AH85">
        <v>1184.173</v>
      </c>
      <c r="AI85">
        <v>375.971</v>
      </c>
      <c r="AJ85">
        <f t="shared" si="14"/>
        <v>632.40700000000004</v>
      </c>
      <c r="AL85">
        <v>1034.3969999999999</v>
      </c>
      <c r="AM85">
        <v>445.41300000000001</v>
      </c>
      <c r="AN85">
        <v>914.85699999999997</v>
      </c>
      <c r="AO85">
        <f t="shared" si="15"/>
        <v>798.22233333333327</v>
      </c>
    </row>
    <row r="86" spans="1:41">
      <c r="A86">
        <v>8.4212962962962976E-2</v>
      </c>
      <c r="C86">
        <v>306.44799999999998</v>
      </c>
      <c r="D86">
        <v>340.30799999999999</v>
      </c>
      <c r="E86">
        <v>1211.692</v>
      </c>
      <c r="F86">
        <f t="shared" si="8"/>
        <v>619.48266666666666</v>
      </c>
      <c r="H86">
        <v>391.95400000000001</v>
      </c>
      <c r="I86">
        <v>938.60199999999998</v>
      </c>
      <c r="J86">
        <v>436.50599999999997</v>
      </c>
      <c r="K86">
        <f t="shared" si="9"/>
        <v>589.02066666666667</v>
      </c>
      <c r="M86">
        <v>367.74</v>
      </c>
      <c r="N86">
        <v>331.608</v>
      </c>
      <c r="O86">
        <v>451.358</v>
      </c>
      <c r="P86">
        <f t="shared" si="10"/>
        <v>391.483</v>
      </c>
      <c r="R86">
        <v>342.46300000000002</v>
      </c>
      <c r="S86">
        <v>429.464</v>
      </c>
      <c r="T86">
        <v>423.21800000000002</v>
      </c>
      <c r="U86">
        <f t="shared" si="11"/>
        <v>398.38166666666666</v>
      </c>
      <c r="W86">
        <v>1381.46</v>
      </c>
      <c r="X86">
        <v>400.67599999999999</v>
      </c>
      <c r="Y86">
        <v>351.00200000000001</v>
      </c>
      <c r="Z86">
        <f t="shared" si="12"/>
        <v>375.839</v>
      </c>
      <c r="AB86">
        <v>444.3</v>
      </c>
      <c r="AC86">
        <v>370.17599999999999</v>
      </c>
      <c r="AD86">
        <v>488.66300000000001</v>
      </c>
      <c r="AE86">
        <f t="shared" si="13"/>
        <v>434.37966666666671</v>
      </c>
      <c r="AG86">
        <v>326.92200000000003</v>
      </c>
      <c r="AH86">
        <v>800.79300000000001</v>
      </c>
      <c r="AI86">
        <v>375.87400000000002</v>
      </c>
      <c r="AJ86">
        <f t="shared" si="14"/>
        <v>501.19633333333337</v>
      </c>
      <c r="AL86">
        <v>861.25699999999995</v>
      </c>
      <c r="AM86">
        <v>421.54899999999998</v>
      </c>
      <c r="AN86">
        <v>1032.951</v>
      </c>
      <c r="AO86">
        <f t="shared" si="15"/>
        <v>771.91899999999998</v>
      </c>
    </row>
    <row r="87" spans="1:41">
      <c r="A87">
        <v>8.6203703703703713E-2</v>
      </c>
      <c r="C87">
        <v>322.62400000000002</v>
      </c>
      <c r="D87">
        <v>373.41500000000002</v>
      </c>
      <c r="E87">
        <v>1343.5740000000001</v>
      </c>
      <c r="F87">
        <f t="shared" si="8"/>
        <v>679.87099999999998</v>
      </c>
      <c r="H87">
        <v>409.09899999999999</v>
      </c>
      <c r="I87">
        <v>1087.7719999999999</v>
      </c>
      <c r="J87">
        <v>471.22500000000002</v>
      </c>
      <c r="K87">
        <f t="shared" si="9"/>
        <v>656.03200000000004</v>
      </c>
      <c r="M87">
        <v>381.47</v>
      </c>
      <c r="N87">
        <v>320.46199999999999</v>
      </c>
      <c r="O87">
        <v>494.53100000000001</v>
      </c>
      <c r="P87">
        <f t="shared" si="10"/>
        <v>407.49649999999997</v>
      </c>
      <c r="R87">
        <v>353.476</v>
      </c>
      <c r="S87">
        <v>420.834</v>
      </c>
      <c r="T87">
        <v>475.51299999999998</v>
      </c>
      <c r="U87">
        <f t="shared" si="11"/>
        <v>416.6076666666666</v>
      </c>
      <c r="W87">
        <v>1862.7919999999999</v>
      </c>
      <c r="X87">
        <v>532.68499999999995</v>
      </c>
      <c r="Y87">
        <v>340.04899999999998</v>
      </c>
      <c r="Z87">
        <f t="shared" si="12"/>
        <v>436.36699999999996</v>
      </c>
      <c r="AB87">
        <v>423.25299999999999</v>
      </c>
      <c r="AC87">
        <v>366.839</v>
      </c>
      <c r="AD87">
        <v>527.46799999999996</v>
      </c>
      <c r="AE87">
        <f t="shared" si="13"/>
        <v>439.18666666666667</v>
      </c>
      <c r="AG87">
        <v>322.45699999999999</v>
      </c>
      <c r="AH87">
        <v>1182.3219999999999</v>
      </c>
      <c r="AI87">
        <v>379.399</v>
      </c>
      <c r="AJ87">
        <f t="shared" si="14"/>
        <v>628.05933333333326</v>
      </c>
      <c r="AL87">
        <v>1196.5999999999999</v>
      </c>
      <c r="AM87">
        <v>448.89</v>
      </c>
      <c r="AN87">
        <v>954.70399999999995</v>
      </c>
      <c r="AO87">
        <f t="shared" si="15"/>
        <v>866.73133333333317</v>
      </c>
    </row>
    <row r="88" spans="1:41">
      <c r="A88">
        <v>8.6319444444444449E-2</v>
      </c>
      <c r="C88">
        <v>308.44400000000002</v>
      </c>
      <c r="D88">
        <v>354.14299999999997</v>
      </c>
      <c r="E88">
        <v>1389.866</v>
      </c>
      <c r="F88">
        <f t="shared" si="8"/>
        <v>684.15099999999995</v>
      </c>
      <c r="H88">
        <v>394.24700000000001</v>
      </c>
      <c r="I88">
        <v>1010.245</v>
      </c>
      <c r="J88">
        <v>456.02</v>
      </c>
      <c r="K88">
        <f t="shared" si="9"/>
        <v>620.17066666666665</v>
      </c>
      <c r="M88">
        <v>424.464</v>
      </c>
      <c r="N88">
        <v>332.24200000000002</v>
      </c>
      <c r="O88">
        <v>441.12200000000001</v>
      </c>
      <c r="P88">
        <f t="shared" si="10"/>
        <v>386.68200000000002</v>
      </c>
      <c r="R88">
        <v>362.298</v>
      </c>
      <c r="S88">
        <v>423.673</v>
      </c>
      <c r="T88">
        <v>426.49599999999998</v>
      </c>
      <c r="U88">
        <f t="shared" si="11"/>
        <v>404.15566666666672</v>
      </c>
      <c r="W88">
        <v>1865.5650000000001</v>
      </c>
      <c r="X88">
        <v>458.40699999999998</v>
      </c>
      <c r="Y88">
        <v>340.233</v>
      </c>
      <c r="Z88">
        <f t="shared" si="12"/>
        <v>399.32</v>
      </c>
      <c r="AB88">
        <v>439.72500000000002</v>
      </c>
      <c r="AC88">
        <v>365.57799999999997</v>
      </c>
      <c r="AD88">
        <v>464.83699999999999</v>
      </c>
      <c r="AE88">
        <f t="shared" si="13"/>
        <v>423.37999999999994</v>
      </c>
      <c r="AG88">
        <v>367.76499999999999</v>
      </c>
      <c r="AH88">
        <v>1114.4739999999999</v>
      </c>
      <c r="AI88">
        <v>405.95100000000002</v>
      </c>
      <c r="AJ88">
        <f t="shared" si="14"/>
        <v>629.39666666666665</v>
      </c>
      <c r="AL88">
        <v>1057.0119999999999</v>
      </c>
      <c r="AM88">
        <v>423.142</v>
      </c>
      <c r="AN88">
        <v>915.67399999999998</v>
      </c>
      <c r="AO88">
        <f t="shared" si="15"/>
        <v>798.60933333333332</v>
      </c>
    </row>
    <row r="89" spans="1:41">
      <c r="A89">
        <v>8.8310185185185186E-2</v>
      </c>
      <c r="C89">
        <v>327.952</v>
      </c>
      <c r="D89">
        <v>341.85599999999999</v>
      </c>
      <c r="E89">
        <v>1190.47</v>
      </c>
      <c r="F89">
        <f t="shared" si="8"/>
        <v>620.09266666666667</v>
      </c>
      <c r="H89">
        <v>398.00599999999997</v>
      </c>
      <c r="I89">
        <v>1137.067</v>
      </c>
      <c r="J89">
        <v>443.21699999999998</v>
      </c>
      <c r="K89">
        <f t="shared" si="9"/>
        <v>659.43</v>
      </c>
      <c r="M89">
        <v>441.54399999999998</v>
      </c>
      <c r="N89">
        <v>322.57</v>
      </c>
      <c r="O89">
        <v>451.74799999999999</v>
      </c>
      <c r="P89">
        <f t="shared" si="10"/>
        <v>387.15899999999999</v>
      </c>
      <c r="R89">
        <v>347.84100000000001</v>
      </c>
      <c r="S89">
        <v>441.303</v>
      </c>
      <c r="T89">
        <v>450.55200000000002</v>
      </c>
      <c r="U89">
        <f t="shared" si="11"/>
        <v>413.23199999999997</v>
      </c>
      <c r="W89">
        <v>2077.2379999999998</v>
      </c>
      <c r="X89">
        <v>603.24199999999996</v>
      </c>
      <c r="Y89">
        <v>349.173</v>
      </c>
      <c r="Z89">
        <f t="shared" si="12"/>
        <v>476.20749999999998</v>
      </c>
      <c r="AB89">
        <v>503.60500000000002</v>
      </c>
      <c r="AC89">
        <v>358.33100000000002</v>
      </c>
      <c r="AD89">
        <v>480.79599999999999</v>
      </c>
      <c r="AE89">
        <f t="shared" si="13"/>
        <v>447.57733333333334</v>
      </c>
      <c r="AG89">
        <v>340.95400000000001</v>
      </c>
      <c r="AH89">
        <v>834.73800000000006</v>
      </c>
      <c r="AI89">
        <v>404.23399999999998</v>
      </c>
      <c r="AJ89">
        <f t="shared" si="14"/>
        <v>526.64199999999994</v>
      </c>
      <c r="AL89">
        <v>1057.3989999999999</v>
      </c>
      <c r="AM89">
        <v>433.04</v>
      </c>
      <c r="AN89">
        <v>1141.873</v>
      </c>
      <c r="AO89">
        <f t="shared" si="15"/>
        <v>877.4373333333333</v>
      </c>
    </row>
    <row r="90" spans="1:41">
      <c r="A90">
        <v>8.8425925925925922E-2</v>
      </c>
      <c r="C90">
        <v>307.70999999999998</v>
      </c>
      <c r="D90">
        <v>352.41199999999998</v>
      </c>
      <c r="E90">
        <v>1269.492</v>
      </c>
      <c r="F90">
        <f t="shared" si="8"/>
        <v>643.20466666666664</v>
      </c>
      <c r="H90">
        <v>395.89499999999998</v>
      </c>
      <c r="I90">
        <v>960.79700000000003</v>
      </c>
      <c r="J90">
        <v>446.17500000000001</v>
      </c>
      <c r="K90">
        <f t="shared" si="9"/>
        <v>600.95566666666662</v>
      </c>
      <c r="M90">
        <v>508.702</v>
      </c>
      <c r="N90">
        <v>329.267</v>
      </c>
      <c r="O90">
        <v>450.29300000000001</v>
      </c>
      <c r="P90">
        <f t="shared" si="10"/>
        <v>389.78</v>
      </c>
      <c r="R90">
        <v>350.17</v>
      </c>
      <c r="S90">
        <v>455.44299999999998</v>
      </c>
      <c r="T90">
        <v>423.68200000000002</v>
      </c>
      <c r="U90">
        <f t="shared" si="11"/>
        <v>409.76500000000004</v>
      </c>
      <c r="W90">
        <v>2108.21</v>
      </c>
      <c r="X90">
        <v>434.25200000000001</v>
      </c>
      <c r="Y90">
        <v>348.11599999999999</v>
      </c>
      <c r="Z90">
        <f t="shared" si="12"/>
        <v>391.18399999999997</v>
      </c>
      <c r="AB90">
        <v>450.74799999999999</v>
      </c>
      <c r="AC90">
        <v>369.93599999999998</v>
      </c>
      <c r="AD90">
        <v>409.42</v>
      </c>
      <c r="AE90">
        <f t="shared" si="13"/>
        <v>410.03466666666668</v>
      </c>
      <c r="AG90">
        <v>408.28199999999998</v>
      </c>
      <c r="AH90">
        <v>1021.729</v>
      </c>
      <c r="AI90">
        <v>389.04700000000003</v>
      </c>
      <c r="AJ90">
        <f t="shared" si="14"/>
        <v>606.35266666666666</v>
      </c>
      <c r="AL90">
        <v>1005.085</v>
      </c>
      <c r="AM90">
        <v>432.49400000000003</v>
      </c>
      <c r="AN90">
        <v>1054.5519999999999</v>
      </c>
      <c r="AO90">
        <f t="shared" si="15"/>
        <v>830.71033333333344</v>
      </c>
    </row>
    <row r="91" spans="1:41">
      <c r="A91">
        <v>9.0416666666666659E-2</v>
      </c>
      <c r="C91">
        <v>325.70100000000002</v>
      </c>
      <c r="D91">
        <v>338.363</v>
      </c>
      <c r="E91">
        <v>1019.417</v>
      </c>
      <c r="F91">
        <f t="shared" si="8"/>
        <v>561.16033333333337</v>
      </c>
      <c r="H91">
        <v>381.72399999999999</v>
      </c>
      <c r="I91">
        <v>1176.1410000000001</v>
      </c>
      <c r="J91">
        <v>431.46499999999997</v>
      </c>
      <c r="K91">
        <f t="shared" si="9"/>
        <v>663.11</v>
      </c>
      <c r="M91">
        <v>445.56099999999998</v>
      </c>
      <c r="N91">
        <v>304.46899999999999</v>
      </c>
      <c r="O91">
        <v>440.82900000000001</v>
      </c>
      <c r="P91">
        <f t="shared" si="10"/>
        <v>372.649</v>
      </c>
      <c r="R91">
        <v>330.07900000000001</v>
      </c>
      <c r="S91">
        <v>368.47199999999998</v>
      </c>
      <c r="T91">
        <v>432.22699999999998</v>
      </c>
      <c r="U91">
        <f t="shared" si="11"/>
        <v>376.92599999999993</v>
      </c>
      <c r="W91">
        <v>2149.308</v>
      </c>
      <c r="X91">
        <v>522.25400000000002</v>
      </c>
      <c r="Y91">
        <v>347.13299999999998</v>
      </c>
      <c r="Z91">
        <f t="shared" si="12"/>
        <v>434.69349999999997</v>
      </c>
      <c r="AB91">
        <v>424.09699999999998</v>
      </c>
      <c r="AC91">
        <v>354.57100000000003</v>
      </c>
      <c r="AD91">
        <v>471.44400000000002</v>
      </c>
      <c r="AE91">
        <f t="shared" si="13"/>
        <v>416.70400000000001</v>
      </c>
      <c r="AG91">
        <v>374.00900000000001</v>
      </c>
      <c r="AH91">
        <v>1177.81</v>
      </c>
      <c r="AI91">
        <v>392.13499999999999</v>
      </c>
      <c r="AJ91">
        <f t="shared" si="14"/>
        <v>647.98466666666661</v>
      </c>
      <c r="AL91">
        <v>1141.0360000000001</v>
      </c>
      <c r="AM91">
        <v>427.06400000000002</v>
      </c>
      <c r="AN91">
        <v>897.02700000000004</v>
      </c>
      <c r="AO91">
        <f t="shared" si="15"/>
        <v>821.70900000000017</v>
      </c>
    </row>
    <row r="92" spans="1:41">
      <c r="A92">
        <v>9.0532407407407409E-2</v>
      </c>
      <c r="C92">
        <v>310.07299999999998</v>
      </c>
      <c r="D92">
        <v>341.99</v>
      </c>
      <c r="E92">
        <v>1177.6669999999999</v>
      </c>
      <c r="F92">
        <f t="shared" si="8"/>
        <v>609.91</v>
      </c>
      <c r="H92">
        <v>381.11</v>
      </c>
      <c r="I92">
        <v>1037.55</v>
      </c>
      <c r="J92">
        <v>433.36099999999999</v>
      </c>
      <c r="K92">
        <f t="shared" si="9"/>
        <v>617.34033333333321</v>
      </c>
      <c r="M92">
        <v>473.26100000000002</v>
      </c>
      <c r="N92">
        <v>329.21300000000002</v>
      </c>
      <c r="O92">
        <v>454.18900000000002</v>
      </c>
      <c r="P92">
        <f t="shared" si="10"/>
        <v>391.70100000000002</v>
      </c>
      <c r="R92">
        <v>348.29500000000002</v>
      </c>
      <c r="S92">
        <v>399.82799999999997</v>
      </c>
      <c r="T92">
        <v>434.84699999999998</v>
      </c>
      <c r="U92">
        <f t="shared" si="11"/>
        <v>394.32333333333332</v>
      </c>
      <c r="W92">
        <v>2000.2729999999999</v>
      </c>
      <c r="X92">
        <v>461.87599999999998</v>
      </c>
      <c r="Y92">
        <v>328.18</v>
      </c>
      <c r="Z92">
        <f t="shared" si="12"/>
        <v>395.02800000000002</v>
      </c>
      <c r="AB92">
        <v>396.077</v>
      </c>
      <c r="AC92">
        <v>349.65100000000001</v>
      </c>
      <c r="AD92">
        <v>501.82299999999998</v>
      </c>
      <c r="AE92">
        <f t="shared" si="13"/>
        <v>415.85033333333331</v>
      </c>
      <c r="AG92">
        <v>434.63200000000001</v>
      </c>
      <c r="AH92">
        <v>1030.4269999999999</v>
      </c>
      <c r="AI92">
        <v>376.16300000000001</v>
      </c>
      <c r="AJ92">
        <f t="shared" si="14"/>
        <v>613.7406666666667</v>
      </c>
      <c r="AL92">
        <v>1258.953</v>
      </c>
      <c r="AM92">
        <v>431.63799999999998</v>
      </c>
      <c r="AN92">
        <v>916.85199999999998</v>
      </c>
      <c r="AO92">
        <f t="shared" si="15"/>
        <v>869.14766666666662</v>
      </c>
    </row>
    <row r="93" spans="1:41">
      <c r="A93">
        <v>9.2511574074074066E-2</v>
      </c>
      <c r="C93">
        <v>317.94400000000002</v>
      </c>
      <c r="D93">
        <v>346.29500000000002</v>
      </c>
      <c r="E93">
        <v>1289.499</v>
      </c>
      <c r="F93">
        <f t="shared" si="8"/>
        <v>651.24599999999998</v>
      </c>
      <c r="H93">
        <v>391.02600000000001</v>
      </c>
      <c r="I93">
        <v>1022.888</v>
      </c>
      <c r="J93">
        <v>462.30500000000001</v>
      </c>
      <c r="K93">
        <f t="shared" si="9"/>
        <v>625.40633333333335</v>
      </c>
      <c r="M93">
        <v>523.57299999999998</v>
      </c>
      <c r="N93">
        <v>318.995</v>
      </c>
      <c r="O93">
        <v>437.73099999999999</v>
      </c>
      <c r="P93">
        <f t="shared" si="10"/>
        <v>378.363</v>
      </c>
      <c r="R93">
        <v>346.00900000000001</v>
      </c>
      <c r="S93">
        <v>437.786</v>
      </c>
      <c r="T93">
        <v>461.22500000000002</v>
      </c>
      <c r="U93">
        <f t="shared" si="11"/>
        <v>415.00666666666666</v>
      </c>
      <c r="W93">
        <v>2186.364</v>
      </c>
      <c r="X93">
        <v>436.61399999999998</v>
      </c>
      <c r="Y93">
        <v>349.392</v>
      </c>
      <c r="Z93">
        <f t="shared" si="12"/>
        <v>393.00299999999999</v>
      </c>
      <c r="AB93">
        <v>460.95</v>
      </c>
      <c r="AC93">
        <v>361.80799999999999</v>
      </c>
      <c r="AD93">
        <v>467.36099999999999</v>
      </c>
      <c r="AE93">
        <f t="shared" si="13"/>
        <v>430.03966666666673</v>
      </c>
      <c r="AG93">
        <v>403.78</v>
      </c>
      <c r="AH93">
        <v>1009.03</v>
      </c>
      <c r="AI93">
        <v>377.51799999999997</v>
      </c>
      <c r="AJ93">
        <f t="shared" si="14"/>
        <v>596.77599999999995</v>
      </c>
      <c r="AL93">
        <v>1029.7429999999999</v>
      </c>
      <c r="AM93">
        <v>439.173</v>
      </c>
      <c r="AN93">
        <v>1052.182</v>
      </c>
      <c r="AO93">
        <f t="shared" si="15"/>
        <v>840.36599999999999</v>
      </c>
    </row>
    <row r="94" spans="1:41">
      <c r="A94">
        <v>9.2627314814814801E-2</v>
      </c>
      <c r="C94">
        <v>318.87200000000001</v>
      </c>
      <c r="D94">
        <v>367.49299999999999</v>
      </c>
      <c r="E94">
        <v>1063.3209999999999</v>
      </c>
      <c r="F94">
        <f t="shared" si="8"/>
        <v>583.22866666666664</v>
      </c>
      <c r="H94">
        <v>372.97699999999998</v>
      </c>
      <c r="I94">
        <v>1130.087</v>
      </c>
      <c r="J94">
        <v>429.50200000000001</v>
      </c>
      <c r="K94">
        <f t="shared" si="9"/>
        <v>644.18866666666656</v>
      </c>
      <c r="M94">
        <v>556.60199999999998</v>
      </c>
      <c r="N94">
        <v>329.62900000000002</v>
      </c>
      <c r="O94">
        <v>461.20600000000002</v>
      </c>
      <c r="P94">
        <f t="shared" si="10"/>
        <v>395.41750000000002</v>
      </c>
      <c r="R94">
        <v>354.21800000000002</v>
      </c>
      <c r="S94">
        <v>400.74400000000003</v>
      </c>
      <c r="T94">
        <v>416.875</v>
      </c>
      <c r="U94">
        <f t="shared" si="11"/>
        <v>390.61233333333331</v>
      </c>
      <c r="W94">
        <v>2261.9499999999998</v>
      </c>
      <c r="X94">
        <v>515.54700000000003</v>
      </c>
      <c r="Y94">
        <v>338.589</v>
      </c>
      <c r="Z94">
        <f t="shared" si="12"/>
        <v>427.06799999999998</v>
      </c>
      <c r="AB94">
        <v>415.22</v>
      </c>
      <c r="AC94">
        <v>357.50700000000001</v>
      </c>
      <c r="AD94">
        <v>479.61700000000002</v>
      </c>
      <c r="AE94">
        <f t="shared" si="13"/>
        <v>417.44800000000004</v>
      </c>
      <c r="AG94">
        <v>493.44400000000002</v>
      </c>
      <c r="AH94">
        <v>1129.7919999999999</v>
      </c>
      <c r="AI94">
        <v>386.09800000000001</v>
      </c>
      <c r="AJ94">
        <f t="shared" si="14"/>
        <v>669.77799999999991</v>
      </c>
      <c r="AL94">
        <v>1287.297</v>
      </c>
      <c r="AM94">
        <v>439.86799999999999</v>
      </c>
      <c r="AN94">
        <v>937.11699999999996</v>
      </c>
      <c r="AO94">
        <f t="shared" si="15"/>
        <v>888.09400000000005</v>
      </c>
    </row>
    <row r="95" spans="1:41">
      <c r="A95">
        <v>9.4618055555555566E-2</v>
      </c>
      <c r="C95">
        <v>322.16699999999997</v>
      </c>
      <c r="D95">
        <v>353.86900000000003</v>
      </c>
      <c r="E95">
        <v>1096.316</v>
      </c>
      <c r="F95">
        <f t="shared" si="8"/>
        <v>590.78399999999999</v>
      </c>
      <c r="H95">
        <v>378.49799999999999</v>
      </c>
      <c r="I95">
        <v>1112.489</v>
      </c>
      <c r="J95">
        <v>439.93700000000001</v>
      </c>
      <c r="K95">
        <f t="shared" si="9"/>
        <v>643.64133333333336</v>
      </c>
      <c r="M95">
        <v>638.12400000000002</v>
      </c>
      <c r="N95">
        <v>325.58600000000001</v>
      </c>
      <c r="O95">
        <v>440.34399999999999</v>
      </c>
      <c r="P95">
        <f t="shared" si="10"/>
        <v>382.96500000000003</v>
      </c>
      <c r="R95">
        <v>337.483</v>
      </c>
      <c r="S95">
        <v>397.12200000000001</v>
      </c>
      <c r="T95">
        <v>430.13400000000001</v>
      </c>
      <c r="U95">
        <f t="shared" si="11"/>
        <v>388.24633333333333</v>
      </c>
      <c r="W95">
        <v>2140.5050000000001</v>
      </c>
      <c r="X95">
        <v>519.11</v>
      </c>
      <c r="Y95">
        <v>358.16300000000001</v>
      </c>
      <c r="Z95">
        <f t="shared" si="12"/>
        <v>438.63650000000001</v>
      </c>
      <c r="AB95">
        <v>445.87799999999999</v>
      </c>
      <c r="AC95">
        <v>354.32799999999997</v>
      </c>
      <c r="AD95">
        <v>469.05099999999999</v>
      </c>
      <c r="AE95">
        <f t="shared" si="13"/>
        <v>423.08566666666661</v>
      </c>
      <c r="AG95">
        <v>424.36599999999999</v>
      </c>
      <c r="AH95">
        <v>1249.058</v>
      </c>
      <c r="AI95">
        <v>379.74799999999999</v>
      </c>
      <c r="AJ95">
        <f t="shared" si="14"/>
        <v>684.39066666666668</v>
      </c>
      <c r="AL95">
        <v>1154.8130000000001</v>
      </c>
      <c r="AM95">
        <v>432.44900000000001</v>
      </c>
      <c r="AN95">
        <v>925.49800000000005</v>
      </c>
      <c r="AO95">
        <f t="shared" si="15"/>
        <v>837.5866666666667</v>
      </c>
    </row>
    <row r="96" spans="1:41">
      <c r="A96">
        <v>9.4733796296296302E-2</v>
      </c>
      <c r="C96">
        <v>314.67399999999998</v>
      </c>
      <c r="D96">
        <v>352.036</v>
      </c>
      <c r="E96">
        <v>1179.5550000000001</v>
      </c>
      <c r="F96">
        <f t="shared" si="8"/>
        <v>615.42166666666674</v>
      </c>
      <c r="H96">
        <v>384.09399999999999</v>
      </c>
      <c r="I96">
        <v>1037.729</v>
      </c>
      <c r="J96">
        <v>448.39</v>
      </c>
      <c r="K96">
        <f t="shared" si="9"/>
        <v>623.4043333333334</v>
      </c>
      <c r="M96">
        <v>686.98299999999995</v>
      </c>
      <c r="N96">
        <v>333.92399999999998</v>
      </c>
      <c r="O96">
        <v>456.70800000000003</v>
      </c>
      <c r="P96">
        <f t="shared" si="10"/>
        <v>395.31600000000003</v>
      </c>
      <c r="R96">
        <v>351.34199999999998</v>
      </c>
      <c r="S96">
        <v>371.54500000000002</v>
      </c>
      <c r="T96">
        <v>457.27</v>
      </c>
      <c r="U96">
        <f t="shared" si="11"/>
        <v>393.38566666666662</v>
      </c>
      <c r="W96">
        <v>2176.1419999999998</v>
      </c>
      <c r="X96">
        <v>488.07900000000001</v>
      </c>
      <c r="Y96">
        <v>344.92399999999998</v>
      </c>
      <c r="Z96">
        <f t="shared" si="12"/>
        <v>416.50149999999996</v>
      </c>
      <c r="AB96">
        <v>395.19400000000002</v>
      </c>
      <c r="AC96">
        <v>355.34</v>
      </c>
      <c r="AD96">
        <v>474.815</v>
      </c>
      <c r="AE96">
        <f t="shared" si="13"/>
        <v>408.44966666666664</v>
      </c>
      <c r="AG96">
        <v>516.11400000000003</v>
      </c>
      <c r="AH96">
        <v>1136.0419999999999</v>
      </c>
      <c r="AI96">
        <v>372.45699999999999</v>
      </c>
      <c r="AJ96">
        <f t="shared" si="14"/>
        <v>674.87099999999998</v>
      </c>
      <c r="AL96">
        <v>1277.721</v>
      </c>
      <c r="AM96">
        <v>437.13799999999998</v>
      </c>
      <c r="AN96">
        <v>856.16399999999999</v>
      </c>
      <c r="AO96">
        <f t="shared" si="15"/>
        <v>857.00766666666675</v>
      </c>
    </row>
    <row r="97" spans="1:41">
      <c r="A97">
        <v>9.6724537037037039E-2</v>
      </c>
      <c r="C97">
        <v>324.41899999999998</v>
      </c>
      <c r="D97">
        <v>372.096</v>
      </c>
      <c r="E97">
        <v>1003.693</v>
      </c>
      <c r="F97">
        <f t="shared" si="8"/>
        <v>566.73599999999999</v>
      </c>
      <c r="H97">
        <v>388.00599999999997</v>
      </c>
      <c r="I97">
        <v>1082.492</v>
      </c>
      <c r="J97">
        <v>428.12599999999998</v>
      </c>
      <c r="K97">
        <f t="shared" si="9"/>
        <v>632.87466666666671</v>
      </c>
      <c r="M97">
        <v>752.71799999999996</v>
      </c>
      <c r="N97">
        <v>328.65100000000001</v>
      </c>
      <c r="O97">
        <v>437.65300000000002</v>
      </c>
      <c r="P97">
        <f t="shared" si="10"/>
        <v>383.15200000000004</v>
      </c>
      <c r="R97">
        <v>340.209</v>
      </c>
      <c r="S97">
        <v>404.91199999999998</v>
      </c>
      <c r="T97">
        <v>430.18599999999998</v>
      </c>
      <c r="U97">
        <f t="shared" si="11"/>
        <v>391.76900000000001</v>
      </c>
      <c r="W97">
        <v>2348.893</v>
      </c>
      <c r="X97">
        <v>514.13800000000003</v>
      </c>
      <c r="Y97">
        <v>359.20400000000001</v>
      </c>
      <c r="Z97">
        <f t="shared" si="12"/>
        <v>436.67100000000005</v>
      </c>
      <c r="AB97">
        <v>437.86</v>
      </c>
      <c r="AC97">
        <v>358.94</v>
      </c>
      <c r="AD97">
        <v>471.16500000000002</v>
      </c>
      <c r="AE97">
        <f t="shared" si="13"/>
        <v>422.65499999999997</v>
      </c>
      <c r="AG97">
        <v>374.68099999999998</v>
      </c>
      <c r="AH97">
        <v>1227.8499999999999</v>
      </c>
      <c r="AI97">
        <v>380.70699999999999</v>
      </c>
      <c r="AJ97">
        <f t="shared" si="14"/>
        <v>661.07933333333324</v>
      </c>
      <c r="AL97">
        <v>1269.0170000000001</v>
      </c>
      <c r="AM97">
        <v>431.84399999999999</v>
      </c>
      <c r="AN97">
        <v>935.90899999999999</v>
      </c>
      <c r="AO97">
        <f t="shared" si="15"/>
        <v>878.92333333333329</v>
      </c>
    </row>
    <row r="98" spans="1:41">
      <c r="A98">
        <v>9.6840277777777775E-2</v>
      </c>
      <c r="C98">
        <v>325.49200000000002</v>
      </c>
      <c r="D98">
        <v>356.96600000000001</v>
      </c>
      <c r="E98">
        <v>1031.6780000000001</v>
      </c>
      <c r="F98">
        <f t="shared" si="8"/>
        <v>571.37866666666673</v>
      </c>
      <c r="H98">
        <v>386.29700000000003</v>
      </c>
      <c r="I98">
        <v>1053.4000000000001</v>
      </c>
      <c r="J98">
        <v>423.85899999999998</v>
      </c>
      <c r="K98">
        <f t="shared" si="9"/>
        <v>621.18533333333335</v>
      </c>
      <c r="M98">
        <v>761.64099999999996</v>
      </c>
      <c r="N98">
        <v>335.75599999999997</v>
      </c>
      <c r="O98">
        <v>429.04</v>
      </c>
      <c r="P98">
        <f t="shared" si="10"/>
        <v>382.39800000000002</v>
      </c>
      <c r="R98">
        <v>336.73500000000001</v>
      </c>
      <c r="S98">
        <v>423.31099999999998</v>
      </c>
      <c r="T98">
        <v>423.75799999999998</v>
      </c>
      <c r="U98">
        <f t="shared" si="11"/>
        <v>394.60133333333334</v>
      </c>
      <c r="W98">
        <v>2266.0610000000001</v>
      </c>
      <c r="X98">
        <v>488.35599999999999</v>
      </c>
      <c r="Y98">
        <v>355.89400000000001</v>
      </c>
      <c r="Z98">
        <f t="shared" si="12"/>
        <v>422.125</v>
      </c>
      <c r="AB98">
        <v>411.34199999999998</v>
      </c>
      <c r="AC98">
        <v>367.32299999999998</v>
      </c>
      <c r="AD98">
        <v>464.60500000000002</v>
      </c>
      <c r="AE98">
        <f t="shared" si="13"/>
        <v>414.42333333333335</v>
      </c>
      <c r="AG98">
        <v>473.85</v>
      </c>
      <c r="AH98">
        <v>1254.0840000000001</v>
      </c>
      <c r="AI98">
        <v>372.87900000000002</v>
      </c>
      <c r="AJ98">
        <f t="shared" si="14"/>
        <v>700.27100000000007</v>
      </c>
      <c r="AL98">
        <v>1192.223</v>
      </c>
      <c r="AM98">
        <v>436.97</v>
      </c>
      <c r="AN98">
        <v>950.10299999999995</v>
      </c>
      <c r="AO98">
        <f t="shared" si="15"/>
        <v>859.76533333333327</v>
      </c>
    </row>
    <row r="99" spans="1:41">
      <c r="A99">
        <v>9.8831018518518512E-2</v>
      </c>
      <c r="C99">
        <v>333.19</v>
      </c>
      <c r="D99">
        <v>362.97199999999998</v>
      </c>
      <c r="E99">
        <v>1345.9849999999999</v>
      </c>
      <c r="F99">
        <f t="shared" si="8"/>
        <v>680.71566666666661</v>
      </c>
      <c r="H99">
        <v>391.47800000000001</v>
      </c>
      <c r="I99">
        <v>1075.4349999999999</v>
      </c>
      <c r="J99">
        <v>432.47300000000001</v>
      </c>
      <c r="K99">
        <f t="shared" si="9"/>
        <v>633.12866666666662</v>
      </c>
      <c r="M99">
        <v>857.83500000000004</v>
      </c>
      <c r="N99">
        <v>335.22899999999998</v>
      </c>
      <c r="O99">
        <v>508.50900000000001</v>
      </c>
      <c r="P99">
        <f t="shared" si="10"/>
        <v>421.86900000000003</v>
      </c>
      <c r="R99">
        <v>356.04899999999998</v>
      </c>
      <c r="S99">
        <v>430.73899999999998</v>
      </c>
      <c r="T99">
        <v>425.66300000000001</v>
      </c>
      <c r="U99">
        <f t="shared" si="11"/>
        <v>404.15033333333332</v>
      </c>
      <c r="W99">
        <v>2676.4319999999998</v>
      </c>
      <c r="X99">
        <v>555.49699999999996</v>
      </c>
      <c r="Y99">
        <v>341.01</v>
      </c>
      <c r="Z99">
        <f t="shared" si="12"/>
        <v>448.25349999999997</v>
      </c>
      <c r="AB99">
        <v>455.97300000000001</v>
      </c>
      <c r="AC99">
        <v>363.57900000000001</v>
      </c>
      <c r="AD99">
        <v>454.40499999999997</v>
      </c>
      <c r="AE99">
        <f t="shared" si="13"/>
        <v>424.65233333333327</v>
      </c>
      <c r="AG99">
        <v>399.53500000000003</v>
      </c>
      <c r="AH99">
        <v>879.54600000000005</v>
      </c>
      <c r="AI99">
        <v>378.35399999999998</v>
      </c>
      <c r="AJ99">
        <f t="shared" si="14"/>
        <v>552.47833333333335</v>
      </c>
      <c r="AL99">
        <v>1048.5989999999999</v>
      </c>
      <c r="AM99">
        <v>439.05900000000003</v>
      </c>
      <c r="AN99">
        <v>1126.077</v>
      </c>
      <c r="AO99">
        <f t="shared" si="15"/>
        <v>871.24499999999989</v>
      </c>
    </row>
    <row r="100" spans="1:41">
      <c r="A100">
        <v>9.8946759259259262E-2</v>
      </c>
      <c r="C100">
        <v>330.209</v>
      </c>
      <c r="D100">
        <v>362.714</v>
      </c>
      <c r="E100">
        <v>1054.1479999999999</v>
      </c>
      <c r="F100">
        <f t="shared" si="8"/>
        <v>582.35699999999997</v>
      </c>
      <c r="H100">
        <v>392.28699999999998</v>
      </c>
      <c r="I100">
        <v>1161.8309999999999</v>
      </c>
      <c r="J100">
        <v>448.12599999999998</v>
      </c>
      <c r="K100">
        <f t="shared" si="9"/>
        <v>667.41466666666668</v>
      </c>
      <c r="M100">
        <v>900.351</v>
      </c>
      <c r="N100">
        <v>352.88099999999997</v>
      </c>
      <c r="O100">
        <v>425.35199999999998</v>
      </c>
      <c r="P100">
        <f t="shared" si="10"/>
        <v>389.11649999999997</v>
      </c>
      <c r="R100">
        <v>351.00700000000001</v>
      </c>
      <c r="S100">
        <v>407.488</v>
      </c>
      <c r="T100">
        <v>439.6</v>
      </c>
      <c r="U100">
        <f t="shared" si="11"/>
        <v>399.36500000000001</v>
      </c>
      <c r="W100">
        <v>2438.5540000000001</v>
      </c>
      <c r="X100">
        <v>486.85300000000001</v>
      </c>
      <c r="Y100">
        <v>344.40800000000002</v>
      </c>
      <c r="Z100">
        <f t="shared" si="12"/>
        <v>415.63049999999998</v>
      </c>
      <c r="AB100">
        <v>458.54300000000001</v>
      </c>
      <c r="AC100">
        <v>373.15800000000002</v>
      </c>
      <c r="AD100">
        <v>454.44600000000003</v>
      </c>
      <c r="AE100">
        <f t="shared" si="13"/>
        <v>428.71566666666666</v>
      </c>
      <c r="AG100">
        <v>501.20299999999997</v>
      </c>
      <c r="AH100">
        <v>1188.1990000000001</v>
      </c>
      <c r="AI100">
        <v>379.16699999999997</v>
      </c>
      <c r="AJ100">
        <f t="shared" si="14"/>
        <v>689.52300000000002</v>
      </c>
      <c r="AL100">
        <v>1144.4259999999999</v>
      </c>
      <c r="AM100">
        <v>441.41</v>
      </c>
      <c r="AN100">
        <v>999.58399999999995</v>
      </c>
      <c r="AO100">
        <f t="shared" si="15"/>
        <v>861.80666666666673</v>
      </c>
    </row>
    <row r="101" spans="1:41">
      <c r="A101">
        <v>0.10092592592592592</v>
      </c>
      <c r="C101">
        <v>347.02800000000002</v>
      </c>
      <c r="D101">
        <v>342.065</v>
      </c>
      <c r="E101">
        <v>1026.4069999999999</v>
      </c>
      <c r="F101">
        <f t="shared" si="8"/>
        <v>571.83333333333337</v>
      </c>
      <c r="H101">
        <v>376.87299999999999</v>
      </c>
      <c r="I101">
        <v>1119.6790000000001</v>
      </c>
      <c r="J101">
        <v>432.71300000000002</v>
      </c>
      <c r="K101">
        <f t="shared" si="9"/>
        <v>643.08833333333337</v>
      </c>
      <c r="M101">
        <v>789.91899999999998</v>
      </c>
      <c r="N101">
        <v>331.87200000000001</v>
      </c>
      <c r="O101">
        <v>415.19400000000002</v>
      </c>
      <c r="P101">
        <f t="shared" si="10"/>
        <v>373.53300000000002</v>
      </c>
      <c r="R101">
        <v>339.76900000000001</v>
      </c>
      <c r="S101">
        <v>421.73399999999998</v>
      </c>
      <c r="T101">
        <v>416.60899999999998</v>
      </c>
      <c r="U101">
        <f t="shared" si="11"/>
        <v>392.70399999999995</v>
      </c>
      <c r="W101">
        <v>2327.6309999999999</v>
      </c>
      <c r="X101">
        <v>521.59699999999998</v>
      </c>
      <c r="Y101">
        <v>357.44499999999999</v>
      </c>
      <c r="Z101">
        <f t="shared" si="12"/>
        <v>439.52099999999996</v>
      </c>
      <c r="AB101">
        <v>426.46</v>
      </c>
      <c r="AC101">
        <v>357.887</v>
      </c>
      <c r="AD101">
        <v>466.64400000000001</v>
      </c>
      <c r="AE101">
        <f t="shared" si="13"/>
        <v>416.99700000000001</v>
      </c>
      <c r="AG101">
        <v>379.96899999999999</v>
      </c>
      <c r="AH101">
        <v>1178.896</v>
      </c>
      <c r="AI101">
        <v>411.8</v>
      </c>
      <c r="AJ101">
        <f t="shared" si="14"/>
        <v>656.88833333333332</v>
      </c>
      <c r="AL101">
        <v>1227.42</v>
      </c>
      <c r="AM101">
        <v>445.51</v>
      </c>
      <c r="AN101">
        <v>1008.596</v>
      </c>
      <c r="AO101">
        <f t="shared" si="15"/>
        <v>893.84199999999998</v>
      </c>
    </row>
    <row r="102" spans="1:41">
      <c r="A102">
        <v>0.10104166666666665</v>
      </c>
      <c r="C102">
        <v>330.59</v>
      </c>
      <c r="D102">
        <v>363.34899999999999</v>
      </c>
      <c r="E102">
        <v>1176.3399999999999</v>
      </c>
      <c r="F102">
        <f t="shared" si="8"/>
        <v>623.42633333333333</v>
      </c>
      <c r="H102">
        <v>393.75700000000001</v>
      </c>
      <c r="I102">
        <v>985.803</v>
      </c>
      <c r="J102">
        <v>432.18799999999999</v>
      </c>
      <c r="K102">
        <f t="shared" si="9"/>
        <v>603.91600000000005</v>
      </c>
      <c r="M102">
        <v>859.85699999999997</v>
      </c>
      <c r="N102">
        <v>359.572</v>
      </c>
      <c r="O102">
        <v>484.36900000000003</v>
      </c>
      <c r="P102">
        <f t="shared" si="10"/>
        <v>421.97050000000002</v>
      </c>
      <c r="R102">
        <v>366.40699999999998</v>
      </c>
      <c r="S102">
        <v>428.85300000000001</v>
      </c>
      <c r="T102">
        <v>455.35300000000001</v>
      </c>
      <c r="U102">
        <f t="shared" si="11"/>
        <v>416.87100000000004</v>
      </c>
      <c r="W102">
        <v>2544.6860000000001</v>
      </c>
      <c r="X102">
        <v>431.50599999999997</v>
      </c>
      <c r="Y102">
        <v>369.755</v>
      </c>
      <c r="Z102">
        <f t="shared" si="12"/>
        <v>400.63049999999998</v>
      </c>
      <c r="AB102">
        <v>485.93200000000002</v>
      </c>
      <c r="AC102">
        <v>376.18200000000002</v>
      </c>
      <c r="AD102">
        <v>526.43799999999999</v>
      </c>
      <c r="AE102">
        <f t="shared" si="13"/>
        <v>462.85066666666671</v>
      </c>
      <c r="AG102">
        <v>418.77499999999998</v>
      </c>
      <c r="AH102">
        <v>815.33799999999997</v>
      </c>
      <c r="AI102">
        <v>364.65</v>
      </c>
      <c r="AJ102">
        <f t="shared" si="14"/>
        <v>532.92099999999994</v>
      </c>
      <c r="AL102">
        <v>1021.0650000000001</v>
      </c>
      <c r="AM102">
        <v>441.375</v>
      </c>
      <c r="AN102">
        <v>1130.9749999999999</v>
      </c>
      <c r="AO102">
        <f t="shared" si="15"/>
        <v>864.47166666666669</v>
      </c>
    </row>
    <row r="103" spans="1:41">
      <c r="A103">
        <v>0.10303240740740742</v>
      </c>
      <c r="C103">
        <v>330.04300000000001</v>
      </c>
      <c r="D103">
        <v>354.00099999999998</v>
      </c>
      <c r="E103">
        <v>1184.876</v>
      </c>
      <c r="F103">
        <f t="shared" si="8"/>
        <v>622.97333333333336</v>
      </c>
      <c r="H103">
        <v>375.09699999999998</v>
      </c>
      <c r="I103">
        <v>1092.4359999999999</v>
      </c>
      <c r="J103">
        <v>418.25299999999999</v>
      </c>
      <c r="K103">
        <f t="shared" si="9"/>
        <v>628.59533333333331</v>
      </c>
      <c r="M103">
        <v>1086.3119999999999</v>
      </c>
      <c r="N103">
        <v>344.11099999999999</v>
      </c>
      <c r="O103">
        <v>475.39699999999999</v>
      </c>
      <c r="P103">
        <f t="shared" si="10"/>
        <v>409.75400000000002</v>
      </c>
      <c r="R103">
        <v>346.08100000000002</v>
      </c>
      <c r="S103">
        <v>429.214</v>
      </c>
      <c r="T103">
        <v>406.29199999999997</v>
      </c>
      <c r="U103">
        <f t="shared" si="11"/>
        <v>393.86233333333331</v>
      </c>
      <c r="W103">
        <v>2752.5439999999999</v>
      </c>
      <c r="X103">
        <v>515.37599999999998</v>
      </c>
      <c r="Y103">
        <v>350.15600000000001</v>
      </c>
      <c r="Z103">
        <f t="shared" si="12"/>
        <v>432.76599999999996</v>
      </c>
      <c r="AB103">
        <v>434.06400000000002</v>
      </c>
      <c r="AC103">
        <v>380.29199999999997</v>
      </c>
      <c r="AD103">
        <v>452.87900000000002</v>
      </c>
      <c r="AE103">
        <f t="shared" si="13"/>
        <v>422.41166666666669</v>
      </c>
      <c r="AG103">
        <v>360.07299999999998</v>
      </c>
      <c r="AH103">
        <v>1264.7550000000001</v>
      </c>
      <c r="AI103">
        <v>374.86200000000002</v>
      </c>
      <c r="AJ103">
        <f t="shared" si="14"/>
        <v>666.56333333333339</v>
      </c>
      <c r="AL103">
        <v>1471.088</v>
      </c>
      <c r="AM103">
        <v>464.96600000000001</v>
      </c>
      <c r="AN103">
        <v>1012.902</v>
      </c>
      <c r="AO103">
        <f t="shared" si="15"/>
        <v>982.98533333333341</v>
      </c>
    </row>
    <row r="104" spans="1:41">
      <c r="A104">
        <v>0.10314814814814816</v>
      </c>
      <c r="C104">
        <v>325.33199999999999</v>
      </c>
      <c r="D104">
        <v>367.16500000000002</v>
      </c>
      <c r="E104">
        <v>1288.029</v>
      </c>
      <c r="F104">
        <f t="shared" si="8"/>
        <v>660.17533333333336</v>
      </c>
      <c r="H104">
        <v>388.93099999999998</v>
      </c>
      <c r="I104">
        <v>974.60599999999999</v>
      </c>
      <c r="J104">
        <v>415.916</v>
      </c>
      <c r="K104">
        <f t="shared" si="9"/>
        <v>593.15099999999995</v>
      </c>
      <c r="M104">
        <v>1128.703</v>
      </c>
      <c r="N104">
        <v>353.05</v>
      </c>
      <c r="O104">
        <v>415.05399999999997</v>
      </c>
      <c r="P104">
        <f t="shared" si="10"/>
        <v>384.05200000000002</v>
      </c>
      <c r="R104">
        <v>374.07299999999998</v>
      </c>
      <c r="S104">
        <v>437.72300000000001</v>
      </c>
      <c r="T104">
        <v>438.346</v>
      </c>
      <c r="U104">
        <f t="shared" si="11"/>
        <v>416.714</v>
      </c>
      <c r="W104">
        <v>2882.9250000000002</v>
      </c>
      <c r="X104">
        <v>451.10300000000001</v>
      </c>
      <c r="Y104">
        <v>347.04300000000001</v>
      </c>
      <c r="Z104">
        <f t="shared" si="12"/>
        <v>399.07299999999998</v>
      </c>
      <c r="AB104">
        <v>403.28500000000003</v>
      </c>
      <c r="AC104">
        <v>356.85599999999999</v>
      </c>
      <c r="AD104">
        <v>452.24200000000002</v>
      </c>
      <c r="AE104">
        <f t="shared" si="13"/>
        <v>404.1276666666667</v>
      </c>
      <c r="AG104">
        <v>449.666</v>
      </c>
      <c r="AH104">
        <v>1120.076</v>
      </c>
      <c r="AI104">
        <v>382.65499999999997</v>
      </c>
      <c r="AJ104">
        <f t="shared" si="14"/>
        <v>650.79899999999998</v>
      </c>
      <c r="AL104">
        <v>1151.7439999999999</v>
      </c>
      <c r="AM104">
        <v>448.19900000000001</v>
      </c>
      <c r="AN104">
        <v>904.64200000000005</v>
      </c>
      <c r="AO104">
        <f t="shared" si="15"/>
        <v>834.86166666666668</v>
      </c>
    </row>
    <row r="105" spans="1:41">
      <c r="A105">
        <v>0.10512731481481481</v>
      </c>
      <c r="C105">
        <v>334.14400000000001</v>
      </c>
      <c r="D105">
        <v>377.53500000000003</v>
      </c>
      <c r="E105">
        <v>1211.396</v>
      </c>
      <c r="F105">
        <f t="shared" si="8"/>
        <v>641.02499999999998</v>
      </c>
      <c r="H105">
        <v>401.06700000000001</v>
      </c>
      <c r="I105">
        <v>1071.8520000000001</v>
      </c>
      <c r="J105">
        <v>455.34399999999999</v>
      </c>
      <c r="K105">
        <f t="shared" si="9"/>
        <v>642.75433333333342</v>
      </c>
      <c r="M105">
        <v>1496.46</v>
      </c>
      <c r="N105">
        <v>362.79500000000002</v>
      </c>
      <c r="O105">
        <v>533.22699999999998</v>
      </c>
      <c r="P105">
        <f t="shared" si="10"/>
        <v>448.01099999999997</v>
      </c>
      <c r="R105">
        <v>357.697</v>
      </c>
      <c r="S105">
        <v>423.56</v>
      </c>
      <c r="T105">
        <v>416.048</v>
      </c>
      <c r="U105">
        <f t="shared" si="11"/>
        <v>399.10166666666669</v>
      </c>
      <c r="W105">
        <v>3487.5630000000001</v>
      </c>
      <c r="X105">
        <v>459.70800000000003</v>
      </c>
      <c r="Y105">
        <v>350.79399999999998</v>
      </c>
      <c r="Z105">
        <f t="shared" si="12"/>
        <v>405.25099999999998</v>
      </c>
      <c r="AB105">
        <v>468.65499999999997</v>
      </c>
      <c r="AC105">
        <v>406.99799999999999</v>
      </c>
      <c r="AD105">
        <v>458.16199999999998</v>
      </c>
      <c r="AE105">
        <f t="shared" si="13"/>
        <v>444.60500000000002</v>
      </c>
      <c r="AG105">
        <v>392.24299999999999</v>
      </c>
      <c r="AH105">
        <v>848.88900000000001</v>
      </c>
      <c r="AI105">
        <v>401.25200000000001</v>
      </c>
      <c r="AJ105">
        <f t="shared" si="14"/>
        <v>547.4613333333333</v>
      </c>
      <c r="AL105">
        <v>1121.81</v>
      </c>
      <c r="AM105">
        <v>471.709</v>
      </c>
      <c r="AN105">
        <v>1179.585</v>
      </c>
      <c r="AO105">
        <f t="shared" si="15"/>
        <v>924.36800000000005</v>
      </c>
    </row>
    <row r="106" spans="1:41">
      <c r="A106">
        <v>0.10524305555555556</v>
      </c>
      <c r="C106">
        <v>336.30599999999998</v>
      </c>
      <c r="D106">
        <v>376.505</v>
      </c>
      <c r="E106">
        <v>1415.4159999999999</v>
      </c>
      <c r="F106">
        <f t="shared" si="8"/>
        <v>709.40899999999999</v>
      </c>
      <c r="H106">
        <v>386.19499999999999</v>
      </c>
      <c r="I106">
        <v>1158.877</v>
      </c>
      <c r="J106">
        <v>428.21499999999997</v>
      </c>
      <c r="K106">
        <f t="shared" si="9"/>
        <v>657.76233333333323</v>
      </c>
      <c r="M106">
        <v>1274.2860000000001</v>
      </c>
      <c r="N106">
        <v>360.31799999999998</v>
      </c>
      <c r="O106">
        <v>463.64</v>
      </c>
      <c r="P106">
        <f t="shared" si="10"/>
        <v>411.97899999999998</v>
      </c>
      <c r="R106">
        <v>359.71100000000001</v>
      </c>
      <c r="S106">
        <v>419.19799999999998</v>
      </c>
      <c r="T106">
        <v>421.57</v>
      </c>
      <c r="U106">
        <f t="shared" si="11"/>
        <v>400.15966666666668</v>
      </c>
      <c r="W106">
        <v>3098.6779999999999</v>
      </c>
      <c r="X106">
        <v>538.57100000000003</v>
      </c>
      <c r="Y106">
        <v>391.125</v>
      </c>
      <c r="Z106">
        <f t="shared" si="12"/>
        <v>464.84800000000001</v>
      </c>
      <c r="AB106">
        <v>414.26799999999997</v>
      </c>
      <c r="AC106">
        <v>384.52300000000002</v>
      </c>
      <c r="AD106">
        <v>426.43400000000003</v>
      </c>
      <c r="AE106">
        <f t="shared" si="13"/>
        <v>408.4083333333333</v>
      </c>
      <c r="AG106">
        <v>487.01299999999998</v>
      </c>
      <c r="AH106">
        <v>1213.0609999999999</v>
      </c>
      <c r="AI106">
        <v>387.95299999999997</v>
      </c>
      <c r="AJ106">
        <f t="shared" si="14"/>
        <v>696.00900000000001</v>
      </c>
      <c r="AL106">
        <v>1521.8440000000001</v>
      </c>
      <c r="AM106">
        <v>476.72800000000001</v>
      </c>
      <c r="AN106">
        <v>1351.0350000000001</v>
      </c>
      <c r="AO106">
        <f t="shared" si="15"/>
        <v>1116.5356666666667</v>
      </c>
    </row>
    <row r="107" spans="1:41">
      <c r="A107">
        <v>0.1072337962962963</v>
      </c>
      <c r="C107">
        <v>344.06299999999999</v>
      </c>
      <c r="D107">
        <v>352.13900000000001</v>
      </c>
      <c r="E107">
        <v>1334.0060000000001</v>
      </c>
      <c r="F107">
        <f t="shared" si="8"/>
        <v>676.73599999999999</v>
      </c>
      <c r="H107">
        <v>383.37599999999998</v>
      </c>
      <c r="I107">
        <v>1014.621</v>
      </c>
      <c r="J107">
        <v>420.375</v>
      </c>
      <c r="K107">
        <f t="shared" si="9"/>
        <v>606.12399999999991</v>
      </c>
      <c r="M107">
        <v>1289.3219999999999</v>
      </c>
      <c r="N107">
        <v>334.69499999999999</v>
      </c>
      <c r="O107">
        <v>443.08100000000002</v>
      </c>
      <c r="P107">
        <f t="shared" si="10"/>
        <v>388.88800000000003</v>
      </c>
      <c r="R107">
        <v>353.65899999999999</v>
      </c>
      <c r="S107">
        <v>384.07100000000003</v>
      </c>
      <c r="T107">
        <v>417.83699999999999</v>
      </c>
      <c r="U107">
        <f t="shared" si="11"/>
        <v>385.18900000000002</v>
      </c>
      <c r="W107">
        <v>3178.2220000000002</v>
      </c>
      <c r="X107">
        <v>564.88699999999994</v>
      </c>
      <c r="Y107">
        <v>345.28199999999998</v>
      </c>
      <c r="Z107">
        <f t="shared" si="12"/>
        <v>455.08449999999993</v>
      </c>
      <c r="AB107">
        <v>376.38299999999998</v>
      </c>
      <c r="AC107">
        <v>347.13400000000001</v>
      </c>
      <c r="AD107">
        <v>472.10899999999998</v>
      </c>
      <c r="AE107">
        <f t="shared" si="13"/>
        <v>398.54199999999997</v>
      </c>
      <c r="AG107">
        <v>369.19799999999998</v>
      </c>
      <c r="AH107">
        <v>1171.7360000000001</v>
      </c>
      <c r="AI107">
        <v>378.21600000000001</v>
      </c>
      <c r="AJ107">
        <f t="shared" si="14"/>
        <v>639.7166666666667</v>
      </c>
      <c r="AL107">
        <v>1248.5139999999999</v>
      </c>
      <c r="AM107">
        <v>471.40800000000002</v>
      </c>
      <c r="AN107">
        <v>884.17700000000002</v>
      </c>
      <c r="AO107">
        <f t="shared" si="15"/>
        <v>868.03300000000002</v>
      </c>
    </row>
    <row r="108" spans="1:41">
      <c r="A108">
        <v>0.10734953703703703</v>
      </c>
      <c r="C108">
        <v>324.858</v>
      </c>
      <c r="D108">
        <v>367.47</v>
      </c>
      <c r="E108">
        <v>1315.3040000000001</v>
      </c>
      <c r="F108">
        <f t="shared" si="8"/>
        <v>669.21066666666673</v>
      </c>
      <c r="H108">
        <v>381.42099999999999</v>
      </c>
      <c r="I108">
        <v>1066.288</v>
      </c>
      <c r="J108">
        <v>434.714</v>
      </c>
      <c r="K108">
        <f t="shared" si="9"/>
        <v>627.47433333333333</v>
      </c>
      <c r="M108">
        <v>1541.1949999999999</v>
      </c>
      <c r="N108">
        <v>344.71600000000001</v>
      </c>
      <c r="O108">
        <v>413.39</v>
      </c>
      <c r="P108">
        <f t="shared" si="10"/>
        <v>379.053</v>
      </c>
      <c r="R108">
        <v>348.58800000000002</v>
      </c>
      <c r="S108">
        <v>401.99700000000001</v>
      </c>
      <c r="T108">
        <v>399.93799999999999</v>
      </c>
      <c r="U108">
        <f t="shared" si="11"/>
        <v>383.50766666666669</v>
      </c>
      <c r="W108">
        <v>3225.5250000000001</v>
      </c>
      <c r="X108">
        <v>399.09199999999998</v>
      </c>
      <c r="Y108">
        <v>366.36799999999999</v>
      </c>
      <c r="Z108">
        <f t="shared" si="12"/>
        <v>382.73</v>
      </c>
      <c r="AB108">
        <v>443.83300000000003</v>
      </c>
      <c r="AC108">
        <v>366.45</v>
      </c>
      <c r="AD108">
        <v>464.6</v>
      </c>
      <c r="AE108">
        <f t="shared" si="13"/>
        <v>424.96100000000001</v>
      </c>
      <c r="AG108">
        <v>487.154</v>
      </c>
      <c r="AH108">
        <v>858.10699999999997</v>
      </c>
      <c r="AI108">
        <v>383.61099999999999</v>
      </c>
      <c r="AJ108">
        <f t="shared" si="14"/>
        <v>576.29066666666665</v>
      </c>
      <c r="AL108">
        <v>1074.001</v>
      </c>
      <c r="AM108">
        <v>464.65199999999999</v>
      </c>
      <c r="AN108">
        <v>976.23199999999997</v>
      </c>
      <c r="AO108">
        <f t="shared" si="15"/>
        <v>838.29500000000007</v>
      </c>
    </row>
    <row r="109" spans="1:41">
      <c r="A109">
        <v>0.10934027777777777</v>
      </c>
      <c r="C109">
        <v>342.33699999999999</v>
      </c>
      <c r="D109">
        <v>352.14800000000002</v>
      </c>
      <c r="E109">
        <v>1083.7739999999999</v>
      </c>
      <c r="F109">
        <f t="shared" si="8"/>
        <v>592.75300000000004</v>
      </c>
      <c r="H109">
        <v>386.464</v>
      </c>
      <c r="I109">
        <v>1107.0840000000001</v>
      </c>
      <c r="J109">
        <v>406.99700000000001</v>
      </c>
      <c r="K109">
        <f t="shared" si="9"/>
        <v>633.51499999999999</v>
      </c>
      <c r="M109">
        <v>1411.329</v>
      </c>
      <c r="N109">
        <v>334.22399999999999</v>
      </c>
      <c r="O109">
        <v>413.60599999999999</v>
      </c>
      <c r="P109">
        <f t="shared" si="10"/>
        <v>373.91499999999996</v>
      </c>
      <c r="R109">
        <v>351.80900000000003</v>
      </c>
      <c r="S109">
        <v>385.59300000000002</v>
      </c>
      <c r="T109">
        <v>405.97500000000002</v>
      </c>
      <c r="U109">
        <f t="shared" si="11"/>
        <v>381.12566666666663</v>
      </c>
      <c r="W109">
        <v>3270.6849999999999</v>
      </c>
      <c r="X109">
        <v>512.726</v>
      </c>
      <c r="Y109">
        <v>355.62099999999998</v>
      </c>
      <c r="Z109">
        <f t="shared" si="12"/>
        <v>434.17349999999999</v>
      </c>
      <c r="AB109">
        <v>423.78399999999999</v>
      </c>
      <c r="AC109">
        <v>352.82900000000001</v>
      </c>
      <c r="AD109">
        <v>428.11599999999999</v>
      </c>
      <c r="AE109">
        <f t="shared" si="13"/>
        <v>401.57633333333337</v>
      </c>
      <c r="AG109">
        <v>361.351</v>
      </c>
      <c r="AH109">
        <v>1197.7729999999999</v>
      </c>
      <c r="AI109">
        <v>380.12799999999999</v>
      </c>
      <c r="AJ109">
        <f t="shared" si="14"/>
        <v>646.4173333333332</v>
      </c>
      <c r="AL109">
        <v>1336.1980000000001</v>
      </c>
      <c r="AM109">
        <v>484.70299999999997</v>
      </c>
      <c r="AN109">
        <v>1044.3610000000001</v>
      </c>
      <c r="AO109">
        <f t="shared" si="15"/>
        <v>955.08733333333339</v>
      </c>
    </row>
    <row r="110" spans="1:41">
      <c r="A110">
        <v>0.10945601851851851</v>
      </c>
      <c r="C110">
        <v>331.79399999999998</v>
      </c>
      <c r="D110">
        <v>363.315</v>
      </c>
      <c r="E110">
        <v>1118.568</v>
      </c>
      <c r="F110">
        <f t="shared" si="8"/>
        <v>604.55899999999997</v>
      </c>
      <c r="H110">
        <v>378.92200000000003</v>
      </c>
      <c r="I110">
        <v>953.18299999999999</v>
      </c>
      <c r="J110">
        <v>407.2</v>
      </c>
      <c r="K110">
        <f t="shared" si="9"/>
        <v>579.76833333333332</v>
      </c>
      <c r="M110">
        <v>1352.1510000000001</v>
      </c>
      <c r="N110">
        <v>350.26900000000001</v>
      </c>
      <c r="O110">
        <v>421.238</v>
      </c>
      <c r="P110">
        <f t="shared" si="10"/>
        <v>385.75350000000003</v>
      </c>
      <c r="R110">
        <v>355.041</v>
      </c>
      <c r="S110">
        <v>392.8</v>
      </c>
      <c r="T110">
        <v>406.30399999999997</v>
      </c>
      <c r="U110">
        <f t="shared" si="11"/>
        <v>384.71499999999997</v>
      </c>
      <c r="W110">
        <v>3280.0039999999999</v>
      </c>
      <c r="X110">
        <v>414.22199999999998</v>
      </c>
      <c r="Y110">
        <v>364.42500000000001</v>
      </c>
      <c r="Z110">
        <f t="shared" si="12"/>
        <v>389.32349999999997</v>
      </c>
      <c r="AB110">
        <v>434.27</v>
      </c>
      <c r="AC110">
        <v>371.71600000000001</v>
      </c>
      <c r="AD110">
        <v>422.80500000000001</v>
      </c>
      <c r="AE110">
        <f t="shared" si="13"/>
        <v>409.59699999999998</v>
      </c>
      <c r="AG110">
        <v>454.20499999999998</v>
      </c>
      <c r="AH110">
        <v>873.05700000000002</v>
      </c>
      <c r="AI110">
        <v>375.99599999999998</v>
      </c>
      <c r="AJ110">
        <f t="shared" si="14"/>
        <v>567.75266666666664</v>
      </c>
      <c r="AL110">
        <v>1411.0350000000001</v>
      </c>
      <c r="AM110">
        <v>487.541</v>
      </c>
      <c r="AN110">
        <v>1087.5940000000001</v>
      </c>
      <c r="AO110">
        <f t="shared" si="15"/>
        <v>995.39</v>
      </c>
    </row>
    <row r="111" spans="1:41">
      <c r="A111">
        <v>0.11144675925925925</v>
      </c>
      <c r="C111">
        <v>340.23200000000003</v>
      </c>
      <c r="D111">
        <v>358.02199999999999</v>
      </c>
      <c r="E111">
        <v>1017.761</v>
      </c>
      <c r="F111">
        <f t="shared" si="8"/>
        <v>572.005</v>
      </c>
      <c r="H111">
        <v>375.971</v>
      </c>
      <c r="I111">
        <v>1068.6179999999999</v>
      </c>
      <c r="J111">
        <v>388.51400000000001</v>
      </c>
      <c r="K111">
        <f t="shared" si="9"/>
        <v>611.03433333333339</v>
      </c>
      <c r="M111">
        <v>1334.479</v>
      </c>
      <c r="N111">
        <v>344.142</v>
      </c>
      <c r="O111">
        <v>406.59699999999998</v>
      </c>
      <c r="P111">
        <f t="shared" si="10"/>
        <v>375.36950000000002</v>
      </c>
      <c r="R111">
        <v>348.108</v>
      </c>
      <c r="S111">
        <v>388.15800000000002</v>
      </c>
      <c r="T111">
        <v>387.60399999999998</v>
      </c>
      <c r="U111">
        <f t="shared" si="11"/>
        <v>374.62333333333339</v>
      </c>
      <c r="W111">
        <v>3136.973</v>
      </c>
      <c r="X111">
        <v>494.66899999999998</v>
      </c>
      <c r="Y111">
        <v>359.85700000000003</v>
      </c>
      <c r="Z111">
        <f t="shared" si="12"/>
        <v>427.26300000000003</v>
      </c>
      <c r="AB111">
        <v>443.55700000000002</v>
      </c>
      <c r="AC111">
        <v>370.23899999999998</v>
      </c>
      <c r="AD111">
        <v>384.05</v>
      </c>
      <c r="AE111">
        <f t="shared" si="13"/>
        <v>399.28199999999998</v>
      </c>
      <c r="AG111">
        <v>347.24400000000003</v>
      </c>
      <c r="AH111">
        <v>858.46199999999999</v>
      </c>
      <c r="AI111">
        <v>380.733</v>
      </c>
      <c r="AJ111">
        <f t="shared" si="14"/>
        <v>528.81299999999999</v>
      </c>
      <c r="AL111">
        <v>1051.9870000000001</v>
      </c>
      <c r="AM111">
        <v>474.904</v>
      </c>
      <c r="AN111">
        <v>1055.6510000000001</v>
      </c>
      <c r="AO111">
        <f t="shared" si="15"/>
        <v>860.84733333333349</v>
      </c>
    </row>
    <row r="112" spans="1:41">
      <c r="A112">
        <v>0.11156250000000001</v>
      </c>
      <c r="C112">
        <v>336.56900000000002</v>
      </c>
      <c r="D112">
        <v>354.93799999999999</v>
      </c>
      <c r="E112">
        <v>1082.23</v>
      </c>
      <c r="F112">
        <f t="shared" si="8"/>
        <v>591.24566666666669</v>
      </c>
      <c r="H112">
        <v>366.14800000000002</v>
      </c>
      <c r="I112">
        <v>1036.318</v>
      </c>
      <c r="J112">
        <v>393.59399999999999</v>
      </c>
      <c r="K112">
        <f t="shared" si="9"/>
        <v>598.68666666666661</v>
      </c>
      <c r="M112">
        <v>1325.1959999999999</v>
      </c>
      <c r="N112">
        <v>340.82</v>
      </c>
      <c r="O112">
        <v>422.67700000000002</v>
      </c>
      <c r="P112">
        <f t="shared" si="10"/>
        <v>381.74850000000004</v>
      </c>
      <c r="R112">
        <v>343.6</v>
      </c>
      <c r="S112">
        <v>381.68</v>
      </c>
      <c r="T112">
        <v>387.99599999999998</v>
      </c>
      <c r="U112">
        <f t="shared" si="11"/>
        <v>371.09199999999993</v>
      </c>
      <c r="W112">
        <v>3348.6350000000002</v>
      </c>
      <c r="X112">
        <v>437.86500000000001</v>
      </c>
      <c r="Y112">
        <v>371.10199999999998</v>
      </c>
      <c r="Z112">
        <f t="shared" si="12"/>
        <v>404.48349999999999</v>
      </c>
      <c r="AB112">
        <v>403.62700000000001</v>
      </c>
      <c r="AC112">
        <v>354.38200000000001</v>
      </c>
      <c r="AD112">
        <v>438.03199999999998</v>
      </c>
      <c r="AE112">
        <f t="shared" si="13"/>
        <v>398.68033333333329</v>
      </c>
      <c r="AG112">
        <v>409.495</v>
      </c>
      <c r="AH112">
        <v>1211.597</v>
      </c>
      <c r="AI112">
        <v>386.733</v>
      </c>
      <c r="AJ112">
        <f t="shared" si="14"/>
        <v>669.27499999999998</v>
      </c>
      <c r="AL112">
        <v>1217.296</v>
      </c>
      <c r="AM112">
        <v>481.25900000000001</v>
      </c>
      <c r="AN112">
        <v>956.92399999999998</v>
      </c>
      <c r="AO112">
        <f t="shared" si="15"/>
        <v>885.15966666666679</v>
      </c>
    </row>
    <row r="113" spans="1:41">
      <c r="A113">
        <v>0.1135300925925926</v>
      </c>
      <c r="C113">
        <v>350.40499999999997</v>
      </c>
      <c r="D113">
        <v>363.74</v>
      </c>
      <c r="E113">
        <v>1398.69</v>
      </c>
      <c r="F113">
        <f t="shared" si="8"/>
        <v>704.27833333333331</v>
      </c>
      <c r="H113">
        <v>383.673</v>
      </c>
      <c r="I113">
        <v>1067.171</v>
      </c>
      <c r="J113">
        <v>402.428</v>
      </c>
      <c r="K113">
        <f t="shared" si="9"/>
        <v>617.75733333333335</v>
      </c>
      <c r="M113">
        <v>1473.011</v>
      </c>
      <c r="N113">
        <v>364.89499999999998</v>
      </c>
      <c r="O113">
        <v>449.92899999999997</v>
      </c>
      <c r="P113">
        <f t="shared" si="10"/>
        <v>407.41199999999998</v>
      </c>
      <c r="R113">
        <v>355.75</v>
      </c>
      <c r="S113">
        <v>392.524</v>
      </c>
      <c r="T113">
        <v>398.03800000000001</v>
      </c>
      <c r="U113">
        <f t="shared" si="11"/>
        <v>382.10399999999998</v>
      </c>
      <c r="W113">
        <v>3560.297</v>
      </c>
      <c r="X113">
        <v>518.49699999999996</v>
      </c>
      <c r="Y113">
        <v>352.64400000000001</v>
      </c>
      <c r="Z113">
        <f t="shared" si="12"/>
        <v>435.57049999999998</v>
      </c>
      <c r="AB113">
        <v>377.154</v>
      </c>
      <c r="AC113">
        <v>390.49299999999999</v>
      </c>
      <c r="AD113">
        <v>453.19299999999998</v>
      </c>
      <c r="AE113">
        <f t="shared" si="13"/>
        <v>406.94666666666666</v>
      </c>
      <c r="AG113">
        <v>365.06299999999999</v>
      </c>
      <c r="AH113">
        <v>1138.6010000000001</v>
      </c>
      <c r="AI113">
        <v>376.95699999999999</v>
      </c>
      <c r="AJ113">
        <f t="shared" si="14"/>
        <v>626.87366666666674</v>
      </c>
      <c r="AL113">
        <v>1331.2339999999999</v>
      </c>
      <c r="AM113">
        <v>501.90899999999999</v>
      </c>
      <c r="AN113">
        <v>931.26800000000003</v>
      </c>
      <c r="AO113">
        <f t="shared" si="15"/>
        <v>921.47033333333331</v>
      </c>
    </row>
    <row r="114" spans="1:41">
      <c r="A114">
        <v>0.11364583333333333</v>
      </c>
      <c r="C114">
        <v>345.161</v>
      </c>
      <c r="D114">
        <v>373.512</v>
      </c>
      <c r="E114">
        <v>1151.422</v>
      </c>
      <c r="F114">
        <f t="shared" si="8"/>
        <v>623.36500000000001</v>
      </c>
      <c r="H114">
        <v>377.42399999999998</v>
      </c>
      <c r="I114">
        <v>1145.9760000000001</v>
      </c>
      <c r="J114">
        <v>402.40800000000002</v>
      </c>
      <c r="K114">
        <f t="shared" si="9"/>
        <v>641.93600000000004</v>
      </c>
      <c r="M114">
        <v>1535.511</v>
      </c>
      <c r="N114">
        <v>371.238</v>
      </c>
      <c r="O114">
        <v>394.69799999999998</v>
      </c>
      <c r="P114">
        <f t="shared" si="10"/>
        <v>382.96799999999996</v>
      </c>
      <c r="R114">
        <v>346.42200000000003</v>
      </c>
      <c r="S114">
        <v>397.03899999999999</v>
      </c>
      <c r="T114">
        <v>403.24700000000001</v>
      </c>
      <c r="U114">
        <f t="shared" si="11"/>
        <v>382.23600000000005</v>
      </c>
      <c r="W114">
        <v>3684.1410000000001</v>
      </c>
      <c r="X114">
        <v>480.666</v>
      </c>
      <c r="Y114">
        <v>377.24799999999999</v>
      </c>
      <c r="Z114">
        <f t="shared" si="12"/>
        <v>428.95699999999999</v>
      </c>
      <c r="AB114">
        <v>414.71300000000002</v>
      </c>
      <c r="AC114">
        <v>409.71800000000002</v>
      </c>
      <c r="AD114">
        <v>428.74400000000003</v>
      </c>
      <c r="AE114">
        <f t="shared" si="13"/>
        <v>417.72500000000008</v>
      </c>
      <c r="AG114">
        <v>452.52699999999999</v>
      </c>
      <c r="AH114">
        <v>1280.2850000000001</v>
      </c>
      <c r="AI114">
        <v>383.98700000000002</v>
      </c>
      <c r="AJ114">
        <f t="shared" si="14"/>
        <v>705.59966666666662</v>
      </c>
      <c r="AL114">
        <v>1290.8150000000001</v>
      </c>
      <c r="AM114">
        <v>489.04300000000001</v>
      </c>
      <c r="AN114">
        <v>1079.546</v>
      </c>
      <c r="AO114">
        <f t="shared" si="15"/>
        <v>953.13466666666682</v>
      </c>
    </row>
    <row r="115" spans="1:41">
      <c r="A115">
        <v>0.11563657407407407</v>
      </c>
      <c r="C115">
        <v>353.916</v>
      </c>
      <c r="D115">
        <v>396.63499999999999</v>
      </c>
      <c r="E115">
        <v>1031.9760000000001</v>
      </c>
      <c r="F115">
        <f t="shared" si="8"/>
        <v>594.17566666666664</v>
      </c>
      <c r="H115">
        <v>387.57499999999999</v>
      </c>
      <c r="I115">
        <v>1171.626</v>
      </c>
      <c r="J115">
        <v>408.30799999999999</v>
      </c>
      <c r="K115">
        <f t="shared" si="9"/>
        <v>655.8363333333333</v>
      </c>
      <c r="M115">
        <v>1564.3820000000001</v>
      </c>
      <c r="N115">
        <v>359.54500000000002</v>
      </c>
      <c r="O115">
        <v>405.20800000000003</v>
      </c>
      <c r="P115">
        <f t="shared" si="10"/>
        <v>382.37650000000002</v>
      </c>
      <c r="R115">
        <v>377.46499999999997</v>
      </c>
      <c r="S115">
        <v>765.52</v>
      </c>
      <c r="T115">
        <v>424.66500000000002</v>
      </c>
      <c r="U115">
        <f t="shared" si="11"/>
        <v>522.54999999999995</v>
      </c>
      <c r="W115">
        <v>4336.3630000000003</v>
      </c>
      <c r="X115">
        <v>562.94500000000005</v>
      </c>
      <c r="Y115">
        <v>363.56900000000002</v>
      </c>
      <c r="Z115">
        <f t="shared" si="12"/>
        <v>463.25700000000006</v>
      </c>
      <c r="AB115">
        <v>441.71899999999999</v>
      </c>
      <c r="AC115">
        <v>387.298</v>
      </c>
      <c r="AD115">
        <v>447.62799999999999</v>
      </c>
      <c r="AE115">
        <f t="shared" si="13"/>
        <v>425.54833333333335</v>
      </c>
      <c r="AG115">
        <v>370.20400000000001</v>
      </c>
      <c r="AH115">
        <v>1272.1289999999999</v>
      </c>
      <c r="AI115">
        <v>402.93599999999998</v>
      </c>
      <c r="AJ115">
        <f t="shared" si="14"/>
        <v>681.75633333333326</v>
      </c>
      <c r="AL115">
        <v>1515.78</v>
      </c>
      <c r="AM115">
        <v>519.06899999999996</v>
      </c>
      <c r="AN115">
        <v>1121.354</v>
      </c>
      <c r="AO115">
        <f t="shared" si="15"/>
        <v>1052.0676666666666</v>
      </c>
    </row>
    <row r="116" spans="1:41">
      <c r="A116">
        <v>0.11575231481481481</v>
      </c>
      <c r="C116">
        <v>347.10700000000003</v>
      </c>
      <c r="D116">
        <v>375.70699999999999</v>
      </c>
      <c r="E116">
        <v>1176.568</v>
      </c>
      <c r="F116">
        <f t="shared" si="8"/>
        <v>633.12733333333335</v>
      </c>
      <c r="H116">
        <v>386.22800000000001</v>
      </c>
      <c r="I116">
        <v>1228.8510000000001</v>
      </c>
      <c r="J116">
        <v>427.85</v>
      </c>
      <c r="K116">
        <f t="shared" si="9"/>
        <v>680.9763333333334</v>
      </c>
      <c r="M116">
        <v>1614.913</v>
      </c>
      <c r="N116">
        <v>365.48099999999999</v>
      </c>
      <c r="O116">
        <v>464.78800000000001</v>
      </c>
      <c r="P116">
        <f t="shared" si="10"/>
        <v>415.1345</v>
      </c>
      <c r="R116">
        <v>357.48099999999999</v>
      </c>
      <c r="S116">
        <v>720.32600000000002</v>
      </c>
      <c r="T116">
        <v>404.88200000000001</v>
      </c>
      <c r="U116">
        <f t="shared" si="11"/>
        <v>494.22966666666667</v>
      </c>
      <c r="W116">
        <v>3919.7060000000001</v>
      </c>
      <c r="X116">
        <v>523.92600000000004</v>
      </c>
      <c r="Y116">
        <v>383.75400000000002</v>
      </c>
      <c r="Z116">
        <f t="shared" si="12"/>
        <v>453.84000000000003</v>
      </c>
      <c r="AB116">
        <v>401.78500000000003</v>
      </c>
      <c r="AC116">
        <v>388.625</v>
      </c>
      <c r="AD116">
        <v>481.32900000000001</v>
      </c>
      <c r="AE116">
        <f t="shared" si="13"/>
        <v>423.91300000000001</v>
      </c>
      <c r="AG116">
        <v>470.827</v>
      </c>
      <c r="AH116">
        <v>1238.1690000000001</v>
      </c>
      <c r="AI116">
        <v>385.16699999999997</v>
      </c>
      <c r="AJ116">
        <f t="shared" si="14"/>
        <v>698.05433333333337</v>
      </c>
      <c r="AL116">
        <v>1415.193</v>
      </c>
      <c r="AM116">
        <v>526.76800000000003</v>
      </c>
      <c r="AN116">
        <v>1106.04</v>
      </c>
      <c r="AO116">
        <f t="shared" si="15"/>
        <v>1016.0003333333334</v>
      </c>
    </row>
    <row r="117" spans="1:41">
      <c r="A117">
        <v>0.11773148148148148</v>
      </c>
      <c r="C117">
        <v>346.53300000000002</v>
      </c>
      <c r="D117">
        <v>376.61200000000002</v>
      </c>
      <c r="E117">
        <v>1097.1849999999999</v>
      </c>
      <c r="F117">
        <f t="shared" si="8"/>
        <v>606.77666666666664</v>
      </c>
      <c r="H117">
        <v>373.93</v>
      </c>
      <c r="I117">
        <v>1206.769</v>
      </c>
      <c r="J117">
        <v>411.38400000000001</v>
      </c>
      <c r="K117">
        <f t="shared" si="9"/>
        <v>664.02766666666673</v>
      </c>
      <c r="M117">
        <v>1926.8610000000001</v>
      </c>
      <c r="N117">
        <v>361.52800000000002</v>
      </c>
      <c r="O117">
        <v>420.86500000000001</v>
      </c>
      <c r="P117">
        <f t="shared" si="10"/>
        <v>391.19650000000001</v>
      </c>
      <c r="R117">
        <v>349.51799999999997</v>
      </c>
      <c r="S117">
        <v>502.82900000000001</v>
      </c>
      <c r="T117">
        <v>395.50900000000001</v>
      </c>
      <c r="U117">
        <f t="shared" si="11"/>
        <v>415.952</v>
      </c>
      <c r="W117">
        <v>4191.3860000000004</v>
      </c>
      <c r="X117">
        <v>549.77300000000002</v>
      </c>
      <c r="Y117">
        <v>379.90699999999998</v>
      </c>
      <c r="Z117">
        <f t="shared" si="12"/>
        <v>464.84000000000003</v>
      </c>
      <c r="AB117">
        <v>457.53199999999998</v>
      </c>
      <c r="AC117">
        <v>380.00099999999998</v>
      </c>
      <c r="AD117">
        <v>402.10899999999998</v>
      </c>
      <c r="AE117">
        <f t="shared" si="13"/>
        <v>413.21399999999994</v>
      </c>
      <c r="AG117">
        <v>400.47399999999999</v>
      </c>
      <c r="AH117">
        <v>1029.54</v>
      </c>
      <c r="AI117">
        <v>398.697</v>
      </c>
      <c r="AJ117">
        <f t="shared" si="14"/>
        <v>609.57033333333322</v>
      </c>
      <c r="AL117">
        <v>1297.8969999999999</v>
      </c>
      <c r="AM117">
        <v>528.83799999999997</v>
      </c>
      <c r="AN117">
        <v>1147.8489999999999</v>
      </c>
      <c r="AO117">
        <f t="shared" si="15"/>
        <v>991.52799999999991</v>
      </c>
    </row>
    <row r="118" spans="1:41">
      <c r="A118">
        <v>0.11784722222222221</v>
      </c>
      <c r="C118">
        <v>345.03399999999999</v>
      </c>
      <c r="D118">
        <v>373.88900000000001</v>
      </c>
      <c r="E118">
        <v>1544.377</v>
      </c>
      <c r="F118">
        <f t="shared" si="8"/>
        <v>754.43333333333339</v>
      </c>
      <c r="H118">
        <v>377.48700000000002</v>
      </c>
      <c r="I118">
        <v>1096.825</v>
      </c>
      <c r="J118">
        <v>398.17899999999997</v>
      </c>
      <c r="K118">
        <f t="shared" si="9"/>
        <v>624.1636666666667</v>
      </c>
      <c r="M118">
        <v>1768.693</v>
      </c>
      <c r="N118">
        <v>362.745</v>
      </c>
      <c r="O118">
        <v>428.12400000000002</v>
      </c>
      <c r="P118">
        <f t="shared" si="10"/>
        <v>395.43450000000001</v>
      </c>
      <c r="R118">
        <v>356.95299999999997</v>
      </c>
      <c r="S118">
        <v>524.37099999999998</v>
      </c>
      <c r="T118">
        <v>419.28800000000001</v>
      </c>
      <c r="U118">
        <f t="shared" si="11"/>
        <v>433.53733333333338</v>
      </c>
      <c r="W118">
        <v>3921.4490000000001</v>
      </c>
      <c r="X118">
        <v>524.12300000000005</v>
      </c>
      <c r="Y118">
        <v>357.20100000000002</v>
      </c>
      <c r="Z118">
        <f t="shared" si="12"/>
        <v>440.66200000000003</v>
      </c>
      <c r="AB118">
        <v>384.06900000000002</v>
      </c>
      <c r="AC118">
        <v>376.803</v>
      </c>
      <c r="AD118">
        <v>457.44299999999998</v>
      </c>
      <c r="AE118">
        <f t="shared" si="13"/>
        <v>406.10500000000002</v>
      </c>
      <c r="AG118">
        <v>541.11800000000005</v>
      </c>
      <c r="AH118">
        <v>1219.249</v>
      </c>
      <c r="AI118">
        <v>393.54899999999998</v>
      </c>
      <c r="AJ118">
        <f t="shared" si="14"/>
        <v>717.97200000000009</v>
      </c>
      <c r="AL118">
        <v>1386.9970000000001</v>
      </c>
      <c r="AM118">
        <v>522.85199999999998</v>
      </c>
      <c r="AN118">
        <v>969.30100000000004</v>
      </c>
      <c r="AO118">
        <f t="shared" si="15"/>
        <v>959.7166666666667</v>
      </c>
    </row>
    <row r="119" spans="1:41">
      <c r="A119">
        <v>0.11983796296296297</v>
      </c>
      <c r="C119">
        <v>357.339</v>
      </c>
      <c r="D119">
        <v>399.99900000000002</v>
      </c>
      <c r="E119">
        <v>1161.213</v>
      </c>
      <c r="F119">
        <f t="shared" si="8"/>
        <v>639.51699999999994</v>
      </c>
      <c r="H119">
        <v>384.66399999999999</v>
      </c>
      <c r="I119">
        <v>1231.278</v>
      </c>
      <c r="J119">
        <v>402.97199999999998</v>
      </c>
      <c r="K119">
        <f t="shared" si="9"/>
        <v>672.97133333333329</v>
      </c>
      <c r="M119">
        <v>1989.04</v>
      </c>
      <c r="N119">
        <v>359.428</v>
      </c>
      <c r="O119">
        <v>410.68599999999998</v>
      </c>
      <c r="P119">
        <f t="shared" si="10"/>
        <v>385.05700000000002</v>
      </c>
      <c r="R119">
        <v>366.404</v>
      </c>
      <c r="S119">
        <v>434.60599999999999</v>
      </c>
      <c r="T119">
        <v>430.76499999999999</v>
      </c>
      <c r="U119">
        <f t="shared" si="11"/>
        <v>410.5916666666667</v>
      </c>
      <c r="W119">
        <v>3995.3319999999999</v>
      </c>
      <c r="X119">
        <v>520.63699999999994</v>
      </c>
      <c r="Y119">
        <v>367.803</v>
      </c>
      <c r="Z119">
        <f t="shared" si="12"/>
        <v>444.21999999999997</v>
      </c>
      <c r="AB119">
        <v>466.18599999999998</v>
      </c>
      <c r="AC119">
        <v>379.19499999999999</v>
      </c>
      <c r="AD119">
        <v>431.08499999999998</v>
      </c>
      <c r="AE119">
        <f t="shared" si="13"/>
        <v>425.48866666666663</v>
      </c>
      <c r="AG119">
        <v>385.77699999999999</v>
      </c>
      <c r="AH119">
        <v>1346.04</v>
      </c>
      <c r="AI119">
        <v>406.916</v>
      </c>
      <c r="AJ119">
        <f t="shared" si="14"/>
        <v>712.91100000000006</v>
      </c>
      <c r="AL119">
        <v>1359.83</v>
      </c>
      <c r="AM119">
        <v>540.00300000000004</v>
      </c>
      <c r="AN119">
        <v>1115.3589999999999</v>
      </c>
      <c r="AO119">
        <f t="shared" si="15"/>
        <v>1005.064</v>
      </c>
    </row>
    <row r="120" spans="1:41">
      <c r="A120">
        <v>0.11995370370370372</v>
      </c>
      <c r="C120">
        <v>353.71</v>
      </c>
      <c r="D120">
        <v>367.97699999999998</v>
      </c>
      <c r="E120">
        <v>1388.1969999999999</v>
      </c>
      <c r="F120">
        <f t="shared" si="8"/>
        <v>703.29466666666667</v>
      </c>
      <c r="H120">
        <v>382.791</v>
      </c>
      <c r="I120">
        <v>1165.4459999999999</v>
      </c>
      <c r="J120">
        <v>434.90600000000001</v>
      </c>
      <c r="K120">
        <f t="shared" si="9"/>
        <v>661.0476666666666</v>
      </c>
      <c r="M120">
        <v>1998.5129999999999</v>
      </c>
      <c r="N120">
        <v>369.51600000000002</v>
      </c>
      <c r="O120">
        <v>452.85300000000001</v>
      </c>
      <c r="P120">
        <f t="shared" si="10"/>
        <v>411.18450000000001</v>
      </c>
      <c r="R120">
        <v>358.625</v>
      </c>
      <c r="S120">
        <v>440.27300000000002</v>
      </c>
      <c r="T120">
        <v>417.1</v>
      </c>
      <c r="U120">
        <f t="shared" si="11"/>
        <v>405.33266666666668</v>
      </c>
      <c r="W120">
        <v>3996.9229999999998</v>
      </c>
      <c r="X120">
        <v>542.65</v>
      </c>
      <c r="Y120">
        <v>382.20600000000002</v>
      </c>
      <c r="Z120">
        <f t="shared" si="12"/>
        <v>462.428</v>
      </c>
      <c r="AB120">
        <v>385.70100000000002</v>
      </c>
      <c r="AC120">
        <v>396.774</v>
      </c>
      <c r="AD120">
        <v>443.56799999999998</v>
      </c>
      <c r="AE120">
        <f t="shared" si="13"/>
        <v>408.68100000000004</v>
      </c>
      <c r="AG120">
        <v>458.43900000000002</v>
      </c>
      <c r="AH120">
        <v>1236.654</v>
      </c>
      <c r="AI120">
        <v>417.87700000000001</v>
      </c>
      <c r="AJ120">
        <f t="shared" si="14"/>
        <v>704.32333333333338</v>
      </c>
      <c r="AL120">
        <v>1445.6880000000001</v>
      </c>
      <c r="AM120">
        <v>542.74400000000003</v>
      </c>
      <c r="AN120">
        <v>1097.047</v>
      </c>
      <c r="AO120">
        <f t="shared" si="15"/>
        <v>1028.4930000000002</v>
      </c>
    </row>
    <row r="121" spans="1:41">
      <c r="A121">
        <v>0.12190972222222222</v>
      </c>
      <c r="C121">
        <v>349.79</v>
      </c>
      <c r="D121">
        <v>359.22800000000001</v>
      </c>
      <c r="E121">
        <v>1048.82</v>
      </c>
      <c r="F121">
        <f t="shared" si="8"/>
        <v>585.94600000000003</v>
      </c>
      <c r="H121">
        <v>388.49</v>
      </c>
      <c r="I121">
        <v>1191.0409999999999</v>
      </c>
      <c r="J121">
        <v>383.45100000000002</v>
      </c>
      <c r="K121">
        <f t="shared" si="9"/>
        <v>654.32733333333329</v>
      </c>
      <c r="M121">
        <v>1774.992</v>
      </c>
      <c r="N121">
        <v>360.27300000000002</v>
      </c>
      <c r="O121">
        <v>407.38400000000001</v>
      </c>
      <c r="P121">
        <f t="shared" si="10"/>
        <v>383.82850000000002</v>
      </c>
      <c r="R121">
        <v>349.666</v>
      </c>
      <c r="S121">
        <v>399.95100000000002</v>
      </c>
      <c r="T121">
        <v>401.62</v>
      </c>
      <c r="U121">
        <f t="shared" si="11"/>
        <v>383.74566666666669</v>
      </c>
      <c r="W121">
        <v>3758.002</v>
      </c>
      <c r="X121">
        <v>525.67499999999995</v>
      </c>
      <c r="Y121">
        <v>361.87099999999998</v>
      </c>
      <c r="Z121">
        <f t="shared" si="12"/>
        <v>443.77299999999997</v>
      </c>
      <c r="AB121">
        <v>438.78500000000003</v>
      </c>
      <c r="AC121">
        <v>372.61200000000002</v>
      </c>
      <c r="AD121">
        <v>419.55599999999998</v>
      </c>
      <c r="AE121">
        <f t="shared" si="13"/>
        <v>410.31766666666664</v>
      </c>
      <c r="AG121">
        <v>386.99099999999999</v>
      </c>
      <c r="AH121">
        <v>920.72199999999998</v>
      </c>
      <c r="AI121">
        <v>423.20600000000002</v>
      </c>
      <c r="AJ121">
        <f t="shared" si="14"/>
        <v>576.97299999999996</v>
      </c>
      <c r="AL121">
        <v>1244.5840000000001</v>
      </c>
      <c r="AM121">
        <v>560.43399999999997</v>
      </c>
      <c r="AN121">
        <v>1223.136</v>
      </c>
      <c r="AO121">
        <f t="shared" si="15"/>
        <v>1009.3846666666667</v>
      </c>
    </row>
    <row r="122" spans="1:41">
      <c r="A122">
        <v>0.12202546296296296</v>
      </c>
      <c r="C122">
        <v>350.28899999999999</v>
      </c>
      <c r="D122">
        <v>369.30900000000003</v>
      </c>
      <c r="E122">
        <v>1263.9010000000001</v>
      </c>
      <c r="F122">
        <f t="shared" si="8"/>
        <v>661.16633333333334</v>
      </c>
      <c r="H122">
        <v>381.18799999999999</v>
      </c>
      <c r="I122">
        <v>955.78599999999994</v>
      </c>
      <c r="J122">
        <v>391.28500000000003</v>
      </c>
      <c r="K122">
        <f t="shared" si="9"/>
        <v>576.0863333333333</v>
      </c>
      <c r="M122">
        <v>1874.884</v>
      </c>
      <c r="N122">
        <v>362.315</v>
      </c>
      <c r="O122">
        <v>451.08800000000002</v>
      </c>
      <c r="P122">
        <f t="shared" si="10"/>
        <v>406.70150000000001</v>
      </c>
      <c r="R122">
        <v>361.79</v>
      </c>
      <c r="S122">
        <v>452.33300000000003</v>
      </c>
      <c r="T122">
        <v>398.26600000000002</v>
      </c>
      <c r="U122">
        <f t="shared" si="11"/>
        <v>404.12966666666671</v>
      </c>
      <c r="W122">
        <v>4114.1310000000003</v>
      </c>
      <c r="X122">
        <v>419.13600000000002</v>
      </c>
      <c r="Y122">
        <v>355.13600000000002</v>
      </c>
      <c r="Z122">
        <f t="shared" si="12"/>
        <v>387.13600000000002</v>
      </c>
      <c r="AB122">
        <v>393.66300000000001</v>
      </c>
      <c r="AC122">
        <v>358.28199999999998</v>
      </c>
      <c r="AD122">
        <v>487.87099999999998</v>
      </c>
      <c r="AE122">
        <f t="shared" si="13"/>
        <v>413.27199999999993</v>
      </c>
      <c r="AG122">
        <v>488.63799999999998</v>
      </c>
      <c r="AH122">
        <v>1050.0519999999999</v>
      </c>
      <c r="AI122">
        <v>410.33199999999999</v>
      </c>
      <c r="AJ122">
        <f t="shared" si="14"/>
        <v>649.67399999999998</v>
      </c>
      <c r="AL122">
        <v>1286.605</v>
      </c>
      <c r="AM122">
        <v>553.36300000000006</v>
      </c>
      <c r="AN122">
        <v>967.19</v>
      </c>
      <c r="AO122">
        <f t="shared" si="15"/>
        <v>935.71933333333345</v>
      </c>
    </row>
    <row r="123" spans="1:41">
      <c r="A123">
        <v>0.1240162037037037</v>
      </c>
      <c r="C123">
        <v>377.048</v>
      </c>
      <c r="D123">
        <v>383.774</v>
      </c>
      <c r="E123">
        <v>1177.4179999999999</v>
      </c>
      <c r="F123">
        <f t="shared" si="8"/>
        <v>646.07999999999993</v>
      </c>
      <c r="H123">
        <v>394.54500000000002</v>
      </c>
      <c r="I123">
        <v>1190.7059999999999</v>
      </c>
      <c r="J123">
        <v>412.738</v>
      </c>
      <c r="K123">
        <f t="shared" si="9"/>
        <v>665.99633333333338</v>
      </c>
      <c r="M123">
        <v>2082.2269999999999</v>
      </c>
      <c r="N123">
        <v>371.96100000000001</v>
      </c>
      <c r="O123">
        <v>504.72399999999999</v>
      </c>
      <c r="P123">
        <f t="shared" si="10"/>
        <v>438.34249999999997</v>
      </c>
      <c r="R123">
        <v>375.63099999999997</v>
      </c>
      <c r="S123">
        <v>392.42099999999999</v>
      </c>
      <c r="T123">
        <v>413.56799999999998</v>
      </c>
      <c r="U123">
        <f t="shared" si="11"/>
        <v>393.87333333333328</v>
      </c>
      <c r="W123">
        <v>4416.5910000000003</v>
      </c>
      <c r="X123">
        <v>408.20100000000002</v>
      </c>
      <c r="Y123">
        <v>369.52699999999999</v>
      </c>
      <c r="Z123">
        <f t="shared" si="12"/>
        <v>388.86400000000003</v>
      </c>
      <c r="AB123">
        <v>485.161</v>
      </c>
      <c r="AC123">
        <v>384.21100000000001</v>
      </c>
      <c r="AD123">
        <v>449.76</v>
      </c>
      <c r="AE123">
        <f t="shared" si="13"/>
        <v>439.71066666666667</v>
      </c>
      <c r="AG123">
        <v>435.66399999999999</v>
      </c>
      <c r="AH123">
        <v>899.85900000000004</v>
      </c>
      <c r="AI123">
        <v>436.69200000000001</v>
      </c>
      <c r="AJ123">
        <f t="shared" si="14"/>
        <v>590.73833333333334</v>
      </c>
      <c r="AL123">
        <v>1377.66</v>
      </c>
      <c r="AM123">
        <v>609.25900000000001</v>
      </c>
      <c r="AN123">
        <v>1220.3030000000001</v>
      </c>
      <c r="AO123">
        <f t="shared" si="15"/>
        <v>1069.0740000000001</v>
      </c>
    </row>
    <row r="124" spans="1:41">
      <c r="A124">
        <v>0.12413194444444443</v>
      </c>
      <c r="C124">
        <v>358.93299999999999</v>
      </c>
      <c r="D124">
        <v>378.572</v>
      </c>
      <c r="E124">
        <v>1234.8589999999999</v>
      </c>
      <c r="F124">
        <f t="shared" si="8"/>
        <v>657.45466666666664</v>
      </c>
      <c r="H124">
        <v>397.73</v>
      </c>
      <c r="I124">
        <v>1188.7809999999999</v>
      </c>
      <c r="J124">
        <v>402.00299999999999</v>
      </c>
      <c r="K124">
        <f t="shared" si="9"/>
        <v>662.83799999999997</v>
      </c>
      <c r="M124">
        <v>2232.5030000000002</v>
      </c>
      <c r="N124">
        <v>379.74900000000002</v>
      </c>
      <c r="O124">
        <v>447.94</v>
      </c>
      <c r="P124">
        <f t="shared" si="10"/>
        <v>413.84450000000004</v>
      </c>
      <c r="R124">
        <v>356.98899999999998</v>
      </c>
      <c r="S124">
        <v>400.70299999999997</v>
      </c>
      <c r="T124">
        <v>406.24299999999999</v>
      </c>
      <c r="U124">
        <f t="shared" si="11"/>
        <v>387.9783333333333</v>
      </c>
      <c r="W124">
        <v>4385.3429999999998</v>
      </c>
      <c r="X124">
        <v>497.66199999999998</v>
      </c>
      <c r="Y124">
        <v>370.78699999999998</v>
      </c>
      <c r="Z124">
        <f t="shared" si="12"/>
        <v>434.22449999999998</v>
      </c>
      <c r="AB124">
        <v>415.36900000000003</v>
      </c>
      <c r="AC124">
        <v>395.887</v>
      </c>
      <c r="AD124">
        <v>460.60599999999999</v>
      </c>
      <c r="AE124">
        <f t="shared" si="13"/>
        <v>423.95400000000001</v>
      </c>
      <c r="AG124">
        <v>545.08900000000006</v>
      </c>
      <c r="AH124">
        <v>1318.6479999999999</v>
      </c>
      <c r="AI124">
        <v>433.995</v>
      </c>
      <c r="AJ124">
        <f t="shared" si="14"/>
        <v>765.91066666666666</v>
      </c>
      <c r="AL124">
        <v>1455.973</v>
      </c>
      <c r="AM124">
        <v>616.726</v>
      </c>
      <c r="AN124">
        <v>1117.171</v>
      </c>
      <c r="AO124">
        <f t="shared" si="15"/>
        <v>1063.29</v>
      </c>
    </row>
    <row r="125" spans="1:41">
      <c r="A125">
        <v>0.12612268518518518</v>
      </c>
      <c r="C125">
        <v>360.26400000000001</v>
      </c>
      <c r="D125">
        <v>382.83499999999998</v>
      </c>
      <c r="E125">
        <v>1210.067</v>
      </c>
      <c r="F125">
        <f t="shared" si="8"/>
        <v>651.05533333333335</v>
      </c>
      <c r="H125">
        <v>386.83</v>
      </c>
      <c r="I125">
        <v>1150.9059999999999</v>
      </c>
      <c r="J125">
        <v>398.48200000000003</v>
      </c>
      <c r="K125">
        <f t="shared" si="9"/>
        <v>645.40599999999995</v>
      </c>
      <c r="M125">
        <v>2067.2060000000001</v>
      </c>
      <c r="N125">
        <v>377.04199999999997</v>
      </c>
      <c r="O125">
        <v>433.78</v>
      </c>
      <c r="P125">
        <f t="shared" si="10"/>
        <v>405.41099999999994</v>
      </c>
      <c r="R125">
        <v>362.47</v>
      </c>
      <c r="S125">
        <v>381.32499999999999</v>
      </c>
      <c r="T125">
        <v>414.52800000000002</v>
      </c>
      <c r="U125">
        <f t="shared" si="11"/>
        <v>386.10766666666672</v>
      </c>
      <c r="W125">
        <v>4632.0349999999999</v>
      </c>
      <c r="X125">
        <v>505.10899999999998</v>
      </c>
      <c r="Y125">
        <v>377.64699999999999</v>
      </c>
      <c r="Z125">
        <f t="shared" si="12"/>
        <v>441.37799999999999</v>
      </c>
      <c r="AB125">
        <v>489.04500000000002</v>
      </c>
      <c r="AC125">
        <v>390.19900000000001</v>
      </c>
      <c r="AD125">
        <v>460.62200000000001</v>
      </c>
      <c r="AE125">
        <f t="shared" si="13"/>
        <v>446.62200000000001</v>
      </c>
      <c r="AG125">
        <v>409.50700000000001</v>
      </c>
      <c r="AH125">
        <v>989.06799999999998</v>
      </c>
      <c r="AI125">
        <v>449.52600000000001</v>
      </c>
      <c r="AJ125">
        <f t="shared" si="14"/>
        <v>616.0336666666667</v>
      </c>
      <c r="AL125">
        <v>1436.3330000000001</v>
      </c>
      <c r="AM125">
        <v>634.10299999999995</v>
      </c>
      <c r="AN125">
        <v>1270.8340000000001</v>
      </c>
      <c r="AO125">
        <f t="shared" si="15"/>
        <v>1113.7566666666669</v>
      </c>
    </row>
    <row r="126" spans="1:41">
      <c r="A126">
        <v>0.12623842592592593</v>
      </c>
      <c r="C126">
        <v>356.50200000000001</v>
      </c>
      <c r="D126">
        <v>383.06</v>
      </c>
      <c r="E126">
        <v>1146.3969999999999</v>
      </c>
      <c r="F126">
        <f t="shared" si="8"/>
        <v>628.65299999999991</v>
      </c>
      <c r="H126">
        <v>389.91899999999998</v>
      </c>
      <c r="I126">
        <v>1227.4559999999999</v>
      </c>
      <c r="J126">
        <v>409.58100000000002</v>
      </c>
      <c r="K126">
        <f t="shared" si="9"/>
        <v>675.65200000000004</v>
      </c>
      <c r="M126">
        <v>2086.21</v>
      </c>
      <c r="N126">
        <v>371.42</v>
      </c>
      <c r="O126">
        <v>443.70499999999998</v>
      </c>
      <c r="P126">
        <f t="shared" si="10"/>
        <v>407.5625</v>
      </c>
      <c r="R126">
        <v>360.875</v>
      </c>
      <c r="S126">
        <v>414.12200000000001</v>
      </c>
      <c r="T126">
        <v>415.93599999999998</v>
      </c>
      <c r="U126">
        <f t="shared" si="11"/>
        <v>396.97766666666666</v>
      </c>
      <c r="W126">
        <v>4138.165</v>
      </c>
      <c r="X126">
        <v>489.99799999999999</v>
      </c>
      <c r="Y126">
        <v>377.48599999999999</v>
      </c>
      <c r="Z126">
        <f t="shared" si="12"/>
        <v>433.74199999999996</v>
      </c>
      <c r="AB126">
        <v>408.31099999999998</v>
      </c>
      <c r="AC126">
        <v>380.541</v>
      </c>
      <c r="AD126">
        <v>452.471</v>
      </c>
      <c r="AE126">
        <f t="shared" si="13"/>
        <v>413.77433333333329</v>
      </c>
      <c r="AG126">
        <v>497.529</v>
      </c>
      <c r="AH126">
        <v>1285.087</v>
      </c>
      <c r="AI126">
        <v>458.94799999999998</v>
      </c>
      <c r="AJ126">
        <f t="shared" si="14"/>
        <v>747.18799999999999</v>
      </c>
      <c r="AL126">
        <v>1587.6669999999999</v>
      </c>
      <c r="AM126">
        <v>632.55200000000002</v>
      </c>
      <c r="AN126">
        <v>1233.7660000000001</v>
      </c>
      <c r="AO126">
        <f t="shared" si="15"/>
        <v>1151.3283333333334</v>
      </c>
    </row>
    <row r="127" spans="1:41">
      <c r="A127">
        <v>0.12824074074074074</v>
      </c>
      <c r="C127">
        <v>359.029</v>
      </c>
      <c r="D127">
        <v>387.86099999999999</v>
      </c>
      <c r="E127">
        <v>1277.164</v>
      </c>
      <c r="F127">
        <f t="shared" si="8"/>
        <v>674.68466666666666</v>
      </c>
      <c r="H127">
        <v>396.89800000000002</v>
      </c>
      <c r="I127">
        <v>1005.494</v>
      </c>
      <c r="J127">
        <v>392.84800000000001</v>
      </c>
      <c r="K127">
        <f t="shared" si="9"/>
        <v>598.4133333333333</v>
      </c>
      <c r="M127">
        <v>2258.9760000000001</v>
      </c>
      <c r="N127">
        <v>359.38600000000002</v>
      </c>
      <c r="O127">
        <v>409.149</v>
      </c>
      <c r="P127">
        <f t="shared" si="10"/>
        <v>384.26750000000004</v>
      </c>
      <c r="R127">
        <v>361.15600000000001</v>
      </c>
      <c r="S127">
        <v>428.45299999999997</v>
      </c>
      <c r="T127">
        <v>394.375</v>
      </c>
      <c r="U127">
        <f t="shared" si="11"/>
        <v>394.66133333333329</v>
      </c>
      <c r="W127">
        <v>4143.3739999999998</v>
      </c>
      <c r="X127">
        <v>414.92</v>
      </c>
      <c r="Y127">
        <v>365.34800000000001</v>
      </c>
      <c r="Z127">
        <f t="shared" si="12"/>
        <v>390.13400000000001</v>
      </c>
      <c r="AB127">
        <v>418.94900000000001</v>
      </c>
      <c r="AC127">
        <v>405.30099999999999</v>
      </c>
      <c r="AD127">
        <v>479.29500000000002</v>
      </c>
      <c r="AE127">
        <f t="shared" si="13"/>
        <v>434.51500000000004</v>
      </c>
      <c r="AG127">
        <v>447.12900000000002</v>
      </c>
      <c r="AH127">
        <v>1179.0550000000001</v>
      </c>
      <c r="AI127">
        <v>475.53199999999998</v>
      </c>
      <c r="AJ127">
        <f t="shared" si="14"/>
        <v>700.57200000000012</v>
      </c>
      <c r="AL127">
        <v>1661.8150000000001</v>
      </c>
      <c r="AM127">
        <v>656.45399999999995</v>
      </c>
      <c r="AN127">
        <v>1063.269</v>
      </c>
      <c r="AO127">
        <f t="shared" si="15"/>
        <v>1127.1793333333335</v>
      </c>
    </row>
    <row r="128" spans="1:41">
      <c r="A128">
        <v>0.12835648148148149</v>
      </c>
      <c r="C128">
        <v>352.75900000000001</v>
      </c>
      <c r="D128">
        <v>383.32400000000001</v>
      </c>
      <c r="E128">
        <v>1286.855</v>
      </c>
      <c r="F128">
        <f t="shared" si="8"/>
        <v>674.3126666666667</v>
      </c>
      <c r="H128">
        <v>381.09300000000002</v>
      </c>
      <c r="I128">
        <v>988.351</v>
      </c>
      <c r="J128">
        <v>400.97899999999998</v>
      </c>
      <c r="K128">
        <f t="shared" si="9"/>
        <v>590.14099999999996</v>
      </c>
      <c r="M128">
        <v>2317.86</v>
      </c>
      <c r="N128">
        <v>377.69299999999998</v>
      </c>
      <c r="O128">
        <v>407.16399999999999</v>
      </c>
      <c r="P128">
        <f t="shared" si="10"/>
        <v>392.42849999999999</v>
      </c>
      <c r="R128">
        <v>360.24599999999998</v>
      </c>
      <c r="S128">
        <v>378.91699999999997</v>
      </c>
      <c r="T128">
        <v>400.28800000000001</v>
      </c>
      <c r="U128">
        <f t="shared" si="11"/>
        <v>379.81700000000001</v>
      </c>
      <c r="W128">
        <v>3951.3339999999998</v>
      </c>
      <c r="X128">
        <v>411.35700000000003</v>
      </c>
      <c r="Y128">
        <v>382.036</v>
      </c>
      <c r="Z128">
        <f t="shared" si="12"/>
        <v>396.69650000000001</v>
      </c>
      <c r="AB128">
        <v>454.4</v>
      </c>
      <c r="AC128">
        <v>399.14400000000001</v>
      </c>
      <c r="AD128">
        <v>460.95299999999997</v>
      </c>
      <c r="AE128">
        <f t="shared" si="13"/>
        <v>438.1656666666666</v>
      </c>
      <c r="AG128">
        <v>534.08299999999997</v>
      </c>
      <c r="AH128">
        <v>970.14400000000001</v>
      </c>
      <c r="AI128">
        <v>474.24099999999999</v>
      </c>
      <c r="AJ128">
        <f t="shared" si="14"/>
        <v>659.48933333333332</v>
      </c>
      <c r="AL128">
        <v>1303.607</v>
      </c>
      <c r="AM128">
        <v>663.13499999999999</v>
      </c>
      <c r="AN128">
        <v>1153.088</v>
      </c>
      <c r="AO128">
        <f t="shared" si="15"/>
        <v>1039.9433333333334</v>
      </c>
    </row>
    <row r="129" spans="1:41">
      <c r="A129">
        <v>0.13033564814814816</v>
      </c>
      <c r="C129">
        <v>354.55500000000001</v>
      </c>
      <c r="D129">
        <v>373.53899999999999</v>
      </c>
      <c r="E129">
        <v>1419.3579999999999</v>
      </c>
      <c r="F129">
        <f t="shared" si="8"/>
        <v>715.81733333333341</v>
      </c>
      <c r="H129">
        <v>371.53</v>
      </c>
      <c r="I129">
        <v>1065.5039999999999</v>
      </c>
      <c r="J129">
        <v>381.51100000000002</v>
      </c>
      <c r="K129">
        <f t="shared" si="9"/>
        <v>606.18166666666662</v>
      </c>
      <c r="M129">
        <v>2356.864</v>
      </c>
      <c r="N129">
        <v>364.024</v>
      </c>
      <c r="O129">
        <v>414.56799999999998</v>
      </c>
      <c r="P129">
        <f t="shared" si="10"/>
        <v>389.29599999999999</v>
      </c>
      <c r="R129">
        <v>357.245</v>
      </c>
      <c r="S129">
        <v>383.67200000000003</v>
      </c>
      <c r="T129">
        <v>418.11799999999999</v>
      </c>
      <c r="U129">
        <f t="shared" si="11"/>
        <v>386.34500000000003</v>
      </c>
      <c r="W129">
        <v>4065.2510000000002</v>
      </c>
      <c r="X129">
        <v>551.50599999999997</v>
      </c>
      <c r="Y129">
        <v>365.21699999999998</v>
      </c>
      <c r="Z129">
        <f t="shared" si="12"/>
        <v>458.36149999999998</v>
      </c>
      <c r="AB129">
        <v>447.84199999999998</v>
      </c>
      <c r="AC129">
        <v>416.30700000000002</v>
      </c>
      <c r="AD129">
        <v>505.59199999999998</v>
      </c>
      <c r="AE129">
        <f t="shared" si="13"/>
        <v>456.58033333333333</v>
      </c>
      <c r="AG129">
        <v>425.03899999999999</v>
      </c>
      <c r="AH129">
        <v>1201.221</v>
      </c>
      <c r="AI129">
        <v>501.58300000000003</v>
      </c>
      <c r="AJ129">
        <f t="shared" si="14"/>
        <v>709.28099999999995</v>
      </c>
      <c r="AL129">
        <v>1491.9390000000001</v>
      </c>
      <c r="AM129">
        <v>705.96500000000003</v>
      </c>
      <c r="AN129">
        <v>1204.498</v>
      </c>
      <c r="AO129">
        <f t="shared" si="15"/>
        <v>1134.134</v>
      </c>
    </row>
    <row r="130" spans="1:41">
      <c r="A130">
        <v>0.13045138888888888</v>
      </c>
      <c r="C130">
        <v>367.48</v>
      </c>
      <c r="D130">
        <v>386.35700000000003</v>
      </c>
      <c r="E130">
        <v>966.08600000000001</v>
      </c>
      <c r="F130">
        <f t="shared" si="8"/>
        <v>573.30766666666671</v>
      </c>
      <c r="H130">
        <v>383.54899999999998</v>
      </c>
      <c r="I130">
        <v>1202.95</v>
      </c>
      <c r="J130">
        <v>402.89100000000002</v>
      </c>
      <c r="K130">
        <f t="shared" si="9"/>
        <v>663.13</v>
      </c>
      <c r="M130">
        <v>2431.7869999999998</v>
      </c>
      <c r="N130">
        <v>382.11399999999998</v>
      </c>
      <c r="O130">
        <v>394.97699999999998</v>
      </c>
      <c r="P130">
        <f t="shared" si="10"/>
        <v>388.54549999999995</v>
      </c>
      <c r="R130">
        <v>353.85199999999998</v>
      </c>
      <c r="S130">
        <v>401.77600000000001</v>
      </c>
      <c r="T130">
        <v>393.69799999999998</v>
      </c>
      <c r="U130">
        <f t="shared" si="11"/>
        <v>383.10866666666669</v>
      </c>
      <c r="W130">
        <v>4175.0919999999996</v>
      </c>
      <c r="X130">
        <v>515.48800000000006</v>
      </c>
      <c r="Y130">
        <v>366.01299999999998</v>
      </c>
      <c r="Z130">
        <f t="shared" si="12"/>
        <v>440.75049999999999</v>
      </c>
      <c r="AB130">
        <v>482.33499999999998</v>
      </c>
      <c r="AC130">
        <v>414.29700000000003</v>
      </c>
      <c r="AD130">
        <v>437.78399999999999</v>
      </c>
      <c r="AE130">
        <f t="shared" si="13"/>
        <v>444.80533333333341</v>
      </c>
      <c r="AG130">
        <v>525.327</v>
      </c>
      <c r="AH130">
        <v>1363.451</v>
      </c>
      <c r="AI130">
        <v>497.173</v>
      </c>
      <c r="AJ130">
        <f t="shared" si="14"/>
        <v>795.31700000000001</v>
      </c>
      <c r="AL130">
        <v>1466.566</v>
      </c>
      <c r="AM130">
        <v>690.62099999999998</v>
      </c>
      <c r="AN130">
        <v>1240.8150000000001</v>
      </c>
      <c r="AO130">
        <f t="shared" si="15"/>
        <v>1132.6673333333333</v>
      </c>
    </row>
    <row r="131" spans="1:41">
      <c r="A131">
        <v>0.13243055555555555</v>
      </c>
      <c r="C131">
        <v>354.50799999999998</v>
      </c>
      <c r="D131">
        <v>364.84199999999998</v>
      </c>
      <c r="E131">
        <v>1057.2860000000001</v>
      </c>
      <c r="F131">
        <f t="shared" si="8"/>
        <v>592.21199999999999</v>
      </c>
      <c r="H131">
        <v>362.35399999999998</v>
      </c>
      <c r="I131">
        <v>1107.008</v>
      </c>
      <c r="J131">
        <v>387.447</v>
      </c>
      <c r="K131">
        <f t="shared" si="9"/>
        <v>618.93633333333344</v>
      </c>
      <c r="M131">
        <v>2475.4180000000001</v>
      </c>
      <c r="N131">
        <v>367.05900000000003</v>
      </c>
      <c r="O131">
        <v>459.31299999999999</v>
      </c>
      <c r="P131">
        <f t="shared" si="10"/>
        <v>413.18600000000004</v>
      </c>
      <c r="R131">
        <v>356.36799999999999</v>
      </c>
      <c r="S131">
        <v>377.399</v>
      </c>
      <c r="T131">
        <v>389.286</v>
      </c>
      <c r="U131">
        <f t="shared" si="11"/>
        <v>374.35100000000006</v>
      </c>
      <c r="W131">
        <v>4098.6940000000004</v>
      </c>
      <c r="X131">
        <v>488.58600000000001</v>
      </c>
      <c r="Y131">
        <v>361.899</v>
      </c>
      <c r="Z131">
        <f t="shared" si="12"/>
        <v>425.24250000000001</v>
      </c>
      <c r="AB131">
        <v>527.03399999999999</v>
      </c>
      <c r="AC131">
        <v>431.21300000000002</v>
      </c>
      <c r="AD131">
        <v>468.98200000000003</v>
      </c>
      <c r="AE131">
        <f t="shared" si="13"/>
        <v>475.74299999999999</v>
      </c>
      <c r="AG131">
        <v>457.96899999999999</v>
      </c>
      <c r="AH131">
        <v>997.66399999999999</v>
      </c>
      <c r="AI131">
        <v>526.755</v>
      </c>
      <c r="AJ131">
        <f t="shared" si="14"/>
        <v>660.79599999999994</v>
      </c>
      <c r="AL131">
        <v>1377.895</v>
      </c>
      <c r="AM131">
        <v>742.85400000000004</v>
      </c>
      <c r="AN131">
        <v>1304.712</v>
      </c>
      <c r="AO131">
        <f t="shared" si="15"/>
        <v>1141.8203333333333</v>
      </c>
    </row>
    <row r="132" spans="1:41">
      <c r="A132">
        <v>0.1325462962962963</v>
      </c>
      <c r="C132">
        <v>363.84300000000002</v>
      </c>
      <c r="D132">
        <v>371.48899999999998</v>
      </c>
      <c r="E132">
        <v>1270.271</v>
      </c>
      <c r="F132">
        <f t="shared" si="8"/>
        <v>668.53433333333339</v>
      </c>
      <c r="H132">
        <v>373.149</v>
      </c>
      <c r="I132">
        <v>1028.298</v>
      </c>
      <c r="J132">
        <v>382.536</v>
      </c>
      <c r="K132">
        <f t="shared" si="9"/>
        <v>594.66100000000006</v>
      </c>
      <c r="M132">
        <v>2490.7199999999998</v>
      </c>
      <c r="N132">
        <v>371.65699999999998</v>
      </c>
      <c r="O132">
        <v>483.26100000000002</v>
      </c>
      <c r="P132">
        <f t="shared" si="10"/>
        <v>427.459</v>
      </c>
      <c r="R132">
        <v>353.99099999999999</v>
      </c>
      <c r="S132">
        <v>358.60599999999999</v>
      </c>
      <c r="T132">
        <v>397.846</v>
      </c>
      <c r="U132">
        <f t="shared" si="11"/>
        <v>370.14766666666668</v>
      </c>
      <c r="W132">
        <v>4234.75</v>
      </c>
      <c r="X132">
        <v>413.88099999999997</v>
      </c>
      <c r="Y132">
        <v>369.75299999999999</v>
      </c>
      <c r="Z132">
        <f t="shared" si="12"/>
        <v>391.81700000000001</v>
      </c>
      <c r="AB132">
        <v>511.13400000000001</v>
      </c>
      <c r="AC132">
        <v>427.03199999999998</v>
      </c>
      <c r="AD132">
        <v>479.03899999999999</v>
      </c>
      <c r="AE132">
        <f t="shared" si="13"/>
        <v>472.40166666666664</v>
      </c>
      <c r="AG132">
        <v>544.10900000000004</v>
      </c>
      <c r="AH132">
        <v>968.53200000000004</v>
      </c>
      <c r="AI132">
        <v>525.79399999999998</v>
      </c>
      <c r="AJ132">
        <f t="shared" si="14"/>
        <v>679.47833333333335</v>
      </c>
      <c r="AL132">
        <v>1512.259</v>
      </c>
      <c r="AM132">
        <v>742.57100000000003</v>
      </c>
      <c r="AN132">
        <v>1233.694</v>
      </c>
      <c r="AO132">
        <f t="shared" si="15"/>
        <v>1162.8413333333333</v>
      </c>
    </row>
    <row r="133" spans="1:41">
      <c r="A133">
        <v>0.13452546296296297</v>
      </c>
      <c r="C133">
        <v>363.79899999999998</v>
      </c>
      <c r="D133">
        <v>373.84199999999998</v>
      </c>
      <c r="E133">
        <v>1401.944</v>
      </c>
      <c r="F133">
        <f t="shared" si="8"/>
        <v>713.19500000000005</v>
      </c>
      <c r="H133">
        <v>380.82900000000001</v>
      </c>
      <c r="I133">
        <v>1155.7729999999999</v>
      </c>
      <c r="J133">
        <v>398.012</v>
      </c>
      <c r="K133">
        <f t="shared" si="9"/>
        <v>644.87133333333327</v>
      </c>
      <c r="M133">
        <v>2779.3290000000002</v>
      </c>
      <c r="N133">
        <v>369.74799999999999</v>
      </c>
      <c r="O133">
        <v>440.39299999999997</v>
      </c>
      <c r="P133">
        <f t="shared" si="10"/>
        <v>405.07049999999998</v>
      </c>
      <c r="R133">
        <v>369.72800000000001</v>
      </c>
      <c r="S133">
        <v>416.274</v>
      </c>
      <c r="T133">
        <v>401.27</v>
      </c>
      <c r="U133">
        <f t="shared" si="11"/>
        <v>395.75733333333329</v>
      </c>
      <c r="W133">
        <v>4443.43</v>
      </c>
      <c r="X133">
        <v>578.76</v>
      </c>
      <c r="Y133">
        <v>373.93</v>
      </c>
      <c r="Z133">
        <f t="shared" si="12"/>
        <v>476.34500000000003</v>
      </c>
      <c r="AB133">
        <v>477.73700000000002</v>
      </c>
      <c r="AC133">
        <v>451.05500000000001</v>
      </c>
      <c r="AD133">
        <v>481.92599999999999</v>
      </c>
      <c r="AE133">
        <f t="shared" si="13"/>
        <v>470.23933333333338</v>
      </c>
      <c r="AG133">
        <v>477.88900000000001</v>
      </c>
      <c r="AH133">
        <v>1428.443</v>
      </c>
      <c r="AI133">
        <v>565.678</v>
      </c>
      <c r="AJ133">
        <f t="shared" si="14"/>
        <v>824.00333333333322</v>
      </c>
      <c r="AL133">
        <v>1672.405</v>
      </c>
      <c r="AM133">
        <v>791.91399999999999</v>
      </c>
      <c r="AN133">
        <v>1342.383</v>
      </c>
      <c r="AO133">
        <f t="shared" si="15"/>
        <v>1268.9006666666667</v>
      </c>
    </row>
    <row r="134" spans="1:41">
      <c r="A134">
        <v>0.13464120370370372</v>
      </c>
      <c r="C134">
        <v>377.15899999999999</v>
      </c>
      <c r="D134">
        <v>380.976</v>
      </c>
      <c r="E134">
        <v>1019.194</v>
      </c>
      <c r="F134">
        <f t="shared" ref="F134:F197" si="16">AVERAGE(C134:E134)</f>
        <v>592.44299999999998</v>
      </c>
      <c r="H134">
        <v>373.34300000000002</v>
      </c>
      <c r="I134">
        <v>1259.886</v>
      </c>
      <c r="J134">
        <v>385.54500000000002</v>
      </c>
      <c r="K134">
        <f t="shared" ref="K134:K197" si="17">AVERAGE(H134:J134)</f>
        <v>672.92466666666667</v>
      </c>
      <c r="M134">
        <v>2682.605</v>
      </c>
      <c r="N134">
        <v>365.14299999999997</v>
      </c>
      <c r="O134">
        <v>416.34699999999998</v>
      </c>
      <c r="P134">
        <f t="shared" ref="P134:P197" si="18">AVERAGE(N134:O134)</f>
        <v>390.745</v>
      </c>
      <c r="R134">
        <v>358.49900000000002</v>
      </c>
      <c r="S134">
        <v>371.00700000000001</v>
      </c>
      <c r="T134">
        <v>390.52</v>
      </c>
      <c r="U134">
        <f t="shared" ref="U134:U197" si="19">AVERAGE(R134:T134)</f>
        <v>373.34200000000004</v>
      </c>
      <c r="W134">
        <v>4287.5550000000003</v>
      </c>
      <c r="X134">
        <v>514.96500000000003</v>
      </c>
      <c r="Y134">
        <v>379.44900000000001</v>
      </c>
      <c r="Z134">
        <f t="shared" ref="Z134:Z197" si="20">AVERAGE(X134:Y134)</f>
        <v>447.20699999999999</v>
      </c>
      <c r="AB134">
        <v>524.62699999999995</v>
      </c>
      <c r="AC134">
        <v>453.09100000000001</v>
      </c>
      <c r="AD134">
        <v>473.88900000000001</v>
      </c>
      <c r="AE134">
        <f t="shared" ref="AE134:AE197" si="21">AVERAGE(AB134:AD134)</f>
        <v>483.86899999999997</v>
      </c>
      <c r="AG134">
        <v>576.48</v>
      </c>
      <c r="AH134">
        <v>1265.1189999999999</v>
      </c>
      <c r="AI134">
        <v>563.04600000000005</v>
      </c>
      <c r="AJ134">
        <f t="shared" ref="AJ134:AJ197" si="22">AVERAGE(AG134:AI134)</f>
        <v>801.54833333333329</v>
      </c>
      <c r="AL134">
        <v>1606.009</v>
      </c>
      <c r="AM134">
        <v>792.64300000000003</v>
      </c>
      <c r="AN134">
        <v>1391.9839999999999</v>
      </c>
      <c r="AO134">
        <f t="shared" ref="AO134:AO197" si="23">AVERAGE(AL134:AN134)</f>
        <v>1263.5453333333332</v>
      </c>
    </row>
    <row r="135" spans="1:41">
      <c r="A135">
        <v>0.13663194444444446</v>
      </c>
      <c r="C135">
        <v>381.22800000000001</v>
      </c>
      <c r="D135">
        <v>370.584</v>
      </c>
      <c r="E135">
        <v>1193.1210000000001</v>
      </c>
      <c r="F135">
        <f t="shared" si="16"/>
        <v>648.31100000000004</v>
      </c>
      <c r="H135">
        <v>386.71899999999999</v>
      </c>
      <c r="I135">
        <v>1277.7660000000001</v>
      </c>
      <c r="J135">
        <v>403.38200000000001</v>
      </c>
      <c r="K135">
        <f t="shared" si="17"/>
        <v>689.2890000000001</v>
      </c>
      <c r="M135">
        <v>2765.5450000000001</v>
      </c>
      <c r="N135">
        <v>381.93099999999998</v>
      </c>
      <c r="O135">
        <v>415.59100000000001</v>
      </c>
      <c r="P135">
        <f t="shared" si="18"/>
        <v>398.76099999999997</v>
      </c>
      <c r="R135">
        <v>367.93400000000003</v>
      </c>
      <c r="S135">
        <v>367.72699999999998</v>
      </c>
      <c r="T135">
        <v>408.78699999999998</v>
      </c>
      <c r="U135">
        <f t="shared" si="19"/>
        <v>381.48266666666672</v>
      </c>
      <c r="W135">
        <v>4631.674</v>
      </c>
      <c r="X135">
        <v>528.00300000000004</v>
      </c>
      <c r="Y135">
        <v>388.59500000000003</v>
      </c>
      <c r="Z135">
        <f t="shared" si="20"/>
        <v>458.29900000000004</v>
      </c>
      <c r="AB135">
        <v>605.46600000000001</v>
      </c>
      <c r="AC135">
        <v>505.61200000000002</v>
      </c>
      <c r="AD135">
        <v>511.916</v>
      </c>
      <c r="AE135">
        <f t="shared" si="21"/>
        <v>540.99799999999993</v>
      </c>
      <c r="AG135">
        <v>515.35500000000002</v>
      </c>
      <c r="AH135">
        <v>1135.2180000000001</v>
      </c>
      <c r="AI135">
        <v>616.83399999999995</v>
      </c>
      <c r="AJ135">
        <f t="shared" si="22"/>
        <v>755.80233333333342</v>
      </c>
      <c r="AL135">
        <v>1591.0350000000001</v>
      </c>
      <c r="AM135">
        <v>849.99199999999996</v>
      </c>
      <c r="AN135">
        <v>1473.626</v>
      </c>
      <c r="AO135">
        <f t="shared" si="23"/>
        <v>1304.8843333333334</v>
      </c>
    </row>
    <row r="136" spans="1:41">
      <c r="A136">
        <v>0.13674768518518518</v>
      </c>
      <c r="C136">
        <v>381.089</v>
      </c>
      <c r="D136">
        <v>377.25099999999998</v>
      </c>
      <c r="E136">
        <v>1087.2719999999999</v>
      </c>
      <c r="F136">
        <f t="shared" si="16"/>
        <v>615.20399999999995</v>
      </c>
      <c r="H136">
        <v>385.29199999999997</v>
      </c>
      <c r="I136">
        <v>1256.539</v>
      </c>
      <c r="J136">
        <v>406.44</v>
      </c>
      <c r="K136">
        <f t="shared" si="17"/>
        <v>682.75699999999995</v>
      </c>
      <c r="M136">
        <v>2930.1460000000002</v>
      </c>
      <c r="N136">
        <v>381.49099999999999</v>
      </c>
      <c r="O136">
        <v>491.73099999999999</v>
      </c>
      <c r="P136">
        <f t="shared" si="18"/>
        <v>436.61099999999999</v>
      </c>
      <c r="R136">
        <v>362.32</v>
      </c>
      <c r="S136">
        <v>370.58300000000003</v>
      </c>
      <c r="T136">
        <v>405.92700000000002</v>
      </c>
      <c r="U136">
        <f t="shared" si="19"/>
        <v>379.60999999999996</v>
      </c>
      <c r="W136">
        <v>4735.0730000000003</v>
      </c>
      <c r="X136">
        <v>554.947</v>
      </c>
      <c r="Y136">
        <v>390.41199999999998</v>
      </c>
      <c r="Z136">
        <f t="shared" si="20"/>
        <v>472.67949999999996</v>
      </c>
      <c r="AB136">
        <v>578.995</v>
      </c>
      <c r="AC136">
        <v>487.24099999999999</v>
      </c>
      <c r="AD136">
        <v>493.53899999999999</v>
      </c>
      <c r="AE136">
        <f t="shared" si="21"/>
        <v>519.92499999999995</v>
      </c>
      <c r="AG136">
        <v>612.35500000000002</v>
      </c>
      <c r="AH136">
        <v>1167.431</v>
      </c>
      <c r="AI136">
        <v>618.63400000000001</v>
      </c>
      <c r="AJ136">
        <f t="shared" si="22"/>
        <v>799.47333333333336</v>
      </c>
      <c r="AL136">
        <v>1595.6089999999999</v>
      </c>
      <c r="AM136">
        <v>839.58699999999999</v>
      </c>
      <c r="AN136">
        <v>1491.768</v>
      </c>
      <c r="AO136">
        <f t="shared" si="23"/>
        <v>1308.9880000000001</v>
      </c>
    </row>
    <row r="137" spans="1:41">
      <c r="A137">
        <v>0.13875000000000001</v>
      </c>
      <c r="C137">
        <v>370.96699999999998</v>
      </c>
      <c r="D137">
        <v>362.90600000000001</v>
      </c>
      <c r="E137">
        <v>990.476</v>
      </c>
      <c r="F137">
        <f t="shared" si="16"/>
        <v>574.78300000000002</v>
      </c>
      <c r="H137">
        <v>373.72199999999998</v>
      </c>
      <c r="I137">
        <v>1240.3530000000001</v>
      </c>
      <c r="J137">
        <v>402.44299999999998</v>
      </c>
      <c r="K137">
        <f t="shared" si="17"/>
        <v>672.17266666666671</v>
      </c>
      <c r="M137">
        <v>2872.1619999999998</v>
      </c>
      <c r="N137">
        <v>374.57499999999999</v>
      </c>
      <c r="O137">
        <v>391.99</v>
      </c>
      <c r="P137">
        <f t="shared" si="18"/>
        <v>383.28250000000003</v>
      </c>
      <c r="R137">
        <v>368.4</v>
      </c>
      <c r="S137">
        <v>355.928</v>
      </c>
      <c r="T137">
        <v>409.59500000000003</v>
      </c>
      <c r="U137">
        <f t="shared" si="19"/>
        <v>377.97433333333333</v>
      </c>
      <c r="W137">
        <v>4416.0600000000004</v>
      </c>
      <c r="X137">
        <v>528.22299999999996</v>
      </c>
      <c r="Y137">
        <v>392.84899999999999</v>
      </c>
      <c r="Z137">
        <f t="shared" si="20"/>
        <v>460.53599999999994</v>
      </c>
      <c r="AB137">
        <v>632.17600000000004</v>
      </c>
      <c r="AC137">
        <v>515.59100000000001</v>
      </c>
      <c r="AD137">
        <v>516.80499999999995</v>
      </c>
      <c r="AE137">
        <f t="shared" si="21"/>
        <v>554.85733333333337</v>
      </c>
      <c r="AG137">
        <v>530.37199999999996</v>
      </c>
      <c r="AH137">
        <v>1245.346</v>
      </c>
      <c r="AI137">
        <v>643.10299999999995</v>
      </c>
      <c r="AJ137">
        <f t="shared" si="22"/>
        <v>806.2736666666666</v>
      </c>
      <c r="AL137">
        <v>1822.335</v>
      </c>
      <c r="AM137">
        <v>877.03599999999994</v>
      </c>
      <c r="AN137">
        <v>1485.162</v>
      </c>
      <c r="AO137">
        <f t="shared" si="23"/>
        <v>1394.8443333333335</v>
      </c>
    </row>
    <row r="138" spans="1:41">
      <c r="A138">
        <v>0.13886574074074073</v>
      </c>
      <c r="C138">
        <v>359.57499999999999</v>
      </c>
      <c r="D138">
        <v>386.166</v>
      </c>
      <c r="E138">
        <v>1002.571</v>
      </c>
      <c r="F138">
        <f t="shared" si="16"/>
        <v>582.77066666666667</v>
      </c>
      <c r="H138">
        <v>372.35700000000003</v>
      </c>
      <c r="I138">
        <v>1234.4179999999999</v>
      </c>
      <c r="J138">
        <v>386.53800000000001</v>
      </c>
      <c r="K138">
        <f t="shared" si="17"/>
        <v>664.43766666666659</v>
      </c>
      <c r="M138">
        <v>2673.0250000000001</v>
      </c>
      <c r="N138">
        <v>365.85599999999999</v>
      </c>
      <c r="O138">
        <v>387.44200000000001</v>
      </c>
      <c r="P138">
        <f t="shared" si="18"/>
        <v>376.649</v>
      </c>
      <c r="R138">
        <v>361.065</v>
      </c>
      <c r="S138">
        <v>395.08199999999999</v>
      </c>
      <c r="T138">
        <v>392.22300000000001</v>
      </c>
      <c r="U138">
        <f t="shared" si="19"/>
        <v>382.78999999999996</v>
      </c>
      <c r="W138">
        <v>4349.3649999999998</v>
      </c>
      <c r="X138">
        <v>485.1</v>
      </c>
      <c r="Y138">
        <v>384.91800000000001</v>
      </c>
      <c r="Z138">
        <f t="shared" si="20"/>
        <v>435.00900000000001</v>
      </c>
      <c r="AB138">
        <v>596.94799999999998</v>
      </c>
      <c r="AC138">
        <v>508.28300000000002</v>
      </c>
      <c r="AD138">
        <v>531.18700000000001</v>
      </c>
      <c r="AE138">
        <f t="shared" si="21"/>
        <v>545.47266666666667</v>
      </c>
      <c r="AG138">
        <v>651.94600000000003</v>
      </c>
      <c r="AH138">
        <v>1387.088</v>
      </c>
      <c r="AI138">
        <v>668.43200000000002</v>
      </c>
      <c r="AJ138">
        <f t="shared" si="22"/>
        <v>902.48866666666675</v>
      </c>
      <c r="AL138">
        <v>1582.077</v>
      </c>
      <c r="AM138">
        <v>859.57</v>
      </c>
      <c r="AN138">
        <v>1417.096</v>
      </c>
      <c r="AO138">
        <f t="shared" si="23"/>
        <v>1286.2476666666666</v>
      </c>
    </row>
    <row r="139" spans="1:41">
      <c r="A139">
        <v>0.1408449074074074</v>
      </c>
      <c r="C139">
        <v>361.226</v>
      </c>
      <c r="D139">
        <v>361.93599999999998</v>
      </c>
      <c r="E139">
        <v>1018.253</v>
      </c>
      <c r="F139">
        <f t="shared" si="16"/>
        <v>580.47166666666669</v>
      </c>
      <c r="H139">
        <v>367.589</v>
      </c>
      <c r="I139">
        <v>1218.057</v>
      </c>
      <c r="J139">
        <v>389.26100000000002</v>
      </c>
      <c r="K139">
        <f t="shared" si="17"/>
        <v>658.30233333333331</v>
      </c>
      <c r="M139">
        <v>3153.326</v>
      </c>
      <c r="N139">
        <v>372.84699999999998</v>
      </c>
      <c r="O139">
        <v>379.74299999999999</v>
      </c>
      <c r="P139">
        <f t="shared" si="18"/>
        <v>376.29499999999996</v>
      </c>
      <c r="R139">
        <v>359.40699999999998</v>
      </c>
      <c r="S139">
        <v>404.69400000000002</v>
      </c>
      <c r="T139">
        <v>389.86399999999998</v>
      </c>
      <c r="U139">
        <f t="shared" si="19"/>
        <v>384.65499999999997</v>
      </c>
      <c r="W139">
        <v>4558.2299999999996</v>
      </c>
      <c r="X139">
        <v>520.08900000000006</v>
      </c>
      <c r="Y139">
        <v>400.59100000000001</v>
      </c>
      <c r="Z139">
        <f t="shared" si="20"/>
        <v>460.34000000000003</v>
      </c>
      <c r="AB139">
        <v>643.04600000000005</v>
      </c>
      <c r="AC139">
        <v>555.67899999999997</v>
      </c>
      <c r="AD139">
        <v>560.75800000000004</v>
      </c>
      <c r="AE139">
        <f t="shared" si="21"/>
        <v>586.49433333333332</v>
      </c>
      <c r="AG139">
        <v>563.46299999999997</v>
      </c>
      <c r="AH139">
        <v>1559.3589999999999</v>
      </c>
      <c r="AI139">
        <v>689.24099999999999</v>
      </c>
      <c r="AJ139">
        <f t="shared" si="22"/>
        <v>937.35433333333333</v>
      </c>
      <c r="AL139">
        <v>1727.5250000000001</v>
      </c>
      <c r="AM139">
        <v>905.66399999999999</v>
      </c>
      <c r="AN139">
        <v>1449.623</v>
      </c>
      <c r="AO139">
        <f t="shared" si="23"/>
        <v>1360.9373333333335</v>
      </c>
    </row>
    <row r="140" spans="1:41">
      <c r="A140">
        <v>0.14096064814814815</v>
      </c>
      <c r="C140">
        <v>356.779</v>
      </c>
      <c r="D140">
        <v>369.56400000000002</v>
      </c>
      <c r="E140">
        <v>1404.877</v>
      </c>
      <c r="F140">
        <f t="shared" si="16"/>
        <v>710.40666666666675</v>
      </c>
      <c r="H140">
        <v>379.16</v>
      </c>
      <c r="I140">
        <v>1129.5840000000001</v>
      </c>
      <c r="J140">
        <v>380.63400000000001</v>
      </c>
      <c r="K140">
        <f t="shared" si="17"/>
        <v>629.79266666666672</v>
      </c>
      <c r="M140">
        <v>3034.404</v>
      </c>
      <c r="N140">
        <v>362.46100000000001</v>
      </c>
      <c r="O140">
        <v>413.07400000000001</v>
      </c>
      <c r="P140">
        <f t="shared" si="18"/>
        <v>387.76750000000004</v>
      </c>
      <c r="R140">
        <v>360.48700000000002</v>
      </c>
      <c r="S140">
        <v>377.20499999999998</v>
      </c>
      <c r="T140">
        <v>386.36399999999998</v>
      </c>
      <c r="U140">
        <f t="shared" si="19"/>
        <v>374.68533333333335</v>
      </c>
      <c r="W140">
        <v>4527.6310000000003</v>
      </c>
      <c r="X140">
        <v>517.904</v>
      </c>
      <c r="Y140">
        <v>391.47199999999998</v>
      </c>
      <c r="Z140">
        <f t="shared" si="20"/>
        <v>454.68799999999999</v>
      </c>
      <c r="AB140">
        <v>586.16099999999994</v>
      </c>
      <c r="AC140">
        <v>552.87199999999996</v>
      </c>
      <c r="AD140">
        <v>594.13099999999997</v>
      </c>
      <c r="AE140">
        <f t="shared" si="21"/>
        <v>577.72133333333329</v>
      </c>
      <c r="AG140">
        <v>670.14800000000002</v>
      </c>
      <c r="AH140">
        <v>1461.5940000000001</v>
      </c>
      <c r="AI140">
        <v>688.07100000000003</v>
      </c>
      <c r="AJ140">
        <f t="shared" si="22"/>
        <v>939.9376666666667</v>
      </c>
      <c r="AL140">
        <v>1826.4069999999999</v>
      </c>
      <c r="AM140">
        <v>918.06500000000005</v>
      </c>
      <c r="AN140">
        <v>1409.51</v>
      </c>
      <c r="AO140">
        <f t="shared" si="23"/>
        <v>1384.6606666666667</v>
      </c>
    </row>
    <row r="141" spans="1:41">
      <c r="A141">
        <v>0.14296296296296296</v>
      </c>
      <c r="C141">
        <v>361.89100000000002</v>
      </c>
      <c r="D141">
        <v>367.55099999999999</v>
      </c>
      <c r="E141">
        <v>1032.114</v>
      </c>
      <c r="F141">
        <f t="shared" si="16"/>
        <v>587.18533333333335</v>
      </c>
      <c r="H141">
        <v>368.51499999999999</v>
      </c>
      <c r="I141">
        <v>1254.17</v>
      </c>
      <c r="J141">
        <v>371.38799999999998</v>
      </c>
      <c r="K141">
        <f t="shared" si="17"/>
        <v>664.69099999999992</v>
      </c>
      <c r="M141">
        <v>2734.828</v>
      </c>
      <c r="N141">
        <v>364.82499999999999</v>
      </c>
      <c r="O141">
        <v>379.84899999999999</v>
      </c>
      <c r="P141">
        <f t="shared" si="18"/>
        <v>372.33699999999999</v>
      </c>
      <c r="R141">
        <v>363.82499999999999</v>
      </c>
      <c r="S141">
        <v>402.20499999999998</v>
      </c>
      <c r="T141">
        <v>400.04599999999999</v>
      </c>
      <c r="U141">
        <f t="shared" si="19"/>
        <v>388.69200000000001</v>
      </c>
      <c r="W141">
        <v>5381.6109999999999</v>
      </c>
      <c r="X141">
        <v>503.17899999999997</v>
      </c>
      <c r="Y141">
        <v>399.44400000000002</v>
      </c>
      <c r="Z141">
        <f t="shared" si="20"/>
        <v>451.31150000000002</v>
      </c>
      <c r="AB141">
        <v>680.86500000000001</v>
      </c>
      <c r="AC141">
        <v>593.45399999999995</v>
      </c>
      <c r="AD141">
        <v>589.34799999999996</v>
      </c>
      <c r="AE141">
        <f t="shared" si="21"/>
        <v>621.22233333333327</v>
      </c>
      <c r="AG141">
        <v>595.67999999999995</v>
      </c>
      <c r="AH141">
        <v>1580.1969999999999</v>
      </c>
      <c r="AI141">
        <v>732.43499999999995</v>
      </c>
      <c r="AJ141">
        <f t="shared" si="22"/>
        <v>969.4373333333333</v>
      </c>
      <c r="AL141">
        <v>1671.318</v>
      </c>
      <c r="AM141">
        <v>955.16899999999998</v>
      </c>
      <c r="AN141">
        <v>1498.9090000000001</v>
      </c>
      <c r="AO141">
        <f t="shared" si="23"/>
        <v>1375.1320000000003</v>
      </c>
    </row>
    <row r="142" spans="1:41">
      <c r="A142">
        <v>0.14307870370370371</v>
      </c>
      <c r="C142">
        <v>357.08</v>
      </c>
      <c r="D142">
        <v>364.75099999999998</v>
      </c>
      <c r="E142">
        <v>1360.5809999999999</v>
      </c>
      <c r="F142">
        <f t="shared" si="16"/>
        <v>694.13733333333323</v>
      </c>
      <c r="H142">
        <v>372.48700000000002</v>
      </c>
      <c r="I142">
        <v>1049.1179999999999</v>
      </c>
      <c r="J142">
        <v>379.45499999999998</v>
      </c>
      <c r="K142">
        <f t="shared" si="17"/>
        <v>600.35333333333335</v>
      </c>
      <c r="M142">
        <v>2960.1460000000002</v>
      </c>
      <c r="N142">
        <v>369.767</v>
      </c>
      <c r="O142">
        <v>437.05799999999999</v>
      </c>
      <c r="P142">
        <f t="shared" si="18"/>
        <v>403.41250000000002</v>
      </c>
      <c r="R142">
        <v>363.70400000000001</v>
      </c>
      <c r="S142">
        <v>418.68099999999998</v>
      </c>
      <c r="T142">
        <v>404.601</v>
      </c>
      <c r="U142">
        <f t="shared" si="19"/>
        <v>395.66199999999998</v>
      </c>
      <c r="W142">
        <v>4911.1130000000003</v>
      </c>
      <c r="X142">
        <v>452.05500000000001</v>
      </c>
      <c r="Y142">
        <v>405.24299999999999</v>
      </c>
      <c r="Z142">
        <f t="shared" si="20"/>
        <v>428.649</v>
      </c>
      <c r="AB142">
        <v>625.65099999999995</v>
      </c>
      <c r="AC142">
        <v>584.66099999999994</v>
      </c>
      <c r="AD142">
        <v>623.43299999999999</v>
      </c>
      <c r="AE142">
        <f t="shared" si="21"/>
        <v>611.24833333333333</v>
      </c>
      <c r="AG142">
        <v>689.51199999999994</v>
      </c>
      <c r="AH142">
        <v>1374.9739999999999</v>
      </c>
      <c r="AI142">
        <v>758.38</v>
      </c>
      <c r="AJ142">
        <f t="shared" si="22"/>
        <v>940.95533333333333</v>
      </c>
      <c r="AL142">
        <v>1812.258</v>
      </c>
      <c r="AM142">
        <v>947.50900000000001</v>
      </c>
      <c r="AN142">
        <v>1553.99</v>
      </c>
      <c r="AO142">
        <f t="shared" si="23"/>
        <v>1437.9189999999999</v>
      </c>
    </row>
    <row r="143" spans="1:41">
      <c r="A143">
        <v>0.14504629629629631</v>
      </c>
      <c r="C143">
        <v>373.589</v>
      </c>
      <c r="D143">
        <v>367.25900000000001</v>
      </c>
      <c r="E143">
        <v>1098.1489999999999</v>
      </c>
      <c r="F143">
        <f t="shared" si="16"/>
        <v>612.99899999999991</v>
      </c>
      <c r="H143">
        <v>367.57299999999998</v>
      </c>
      <c r="I143">
        <v>1066.193</v>
      </c>
      <c r="J143">
        <v>388.822</v>
      </c>
      <c r="K143">
        <f t="shared" si="17"/>
        <v>607.5293333333334</v>
      </c>
      <c r="M143">
        <v>2500.5810000000001</v>
      </c>
      <c r="N143">
        <v>366.22</v>
      </c>
      <c r="O143">
        <v>463.80900000000003</v>
      </c>
      <c r="P143">
        <f t="shared" si="18"/>
        <v>415.0145</v>
      </c>
      <c r="R143">
        <v>373.8</v>
      </c>
      <c r="S143">
        <v>372.48500000000001</v>
      </c>
      <c r="T143">
        <v>421.99599999999998</v>
      </c>
      <c r="U143">
        <f t="shared" si="19"/>
        <v>389.42699999999996</v>
      </c>
      <c r="W143">
        <v>4619.2690000000002</v>
      </c>
      <c r="X143">
        <v>436.93799999999999</v>
      </c>
      <c r="Y143">
        <v>415.19299999999998</v>
      </c>
      <c r="Z143">
        <f t="shared" si="20"/>
        <v>426.06549999999999</v>
      </c>
      <c r="AB143">
        <v>752.93299999999999</v>
      </c>
      <c r="AC143">
        <v>657.66499999999996</v>
      </c>
      <c r="AD143">
        <v>651.24699999999996</v>
      </c>
      <c r="AE143">
        <f t="shared" si="21"/>
        <v>687.28166666666664</v>
      </c>
      <c r="AG143">
        <v>652.98299999999995</v>
      </c>
      <c r="AH143">
        <v>1249.9159999999999</v>
      </c>
      <c r="AI143">
        <v>805.53200000000004</v>
      </c>
      <c r="AJ143">
        <f t="shared" si="22"/>
        <v>902.81033333333335</v>
      </c>
      <c r="AL143">
        <v>1680.8420000000001</v>
      </c>
      <c r="AM143">
        <v>1013.879</v>
      </c>
      <c r="AN143">
        <v>1477.201</v>
      </c>
      <c r="AO143">
        <f t="shared" si="23"/>
        <v>1390.6406666666669</v>
      </c>
    </row>
    <row r="144" spans="1:41">
      <c r="A144">
        <v>0.14516203703703703</v>
      </c>
      <c r="C144">
        <v>359.72199999999998</v>
      </c>
      <c r="D144">
        <v>370.69400000000002</v>
      </c>
      <c r="E144">
        <v>1233.9010000000001</v>
      </c>
      <c r="F144">
        <f t="shared" si="16"/>
        <v>654.77233333333334</v>
      </c>
      <c r="H144">
        <v>380.24700000000001</v>
      </c>
      <c r="I144">
        <v>1031.5899999999999</v>
      </c>
      <c r="J144">
        <v>376.267</v>
      </c>
      <c r="K144">
        <f t="shared" si="17"/>
        <v>596.03466666666668</v>
      </c>
      <c r="M144">
        <v>2615.261</v>
      </c>
      <c r="N144">
        <v>377.71699999999998</v>
      </c>
      <c r="O144">
        <v>441.80099999999999</v>
      </c>
      <c r="P144">
        <f t="shared" si="18"/>
        <v>409.75900000000001</v>
      </c>
      <c r="R144">
        <v>389.56299999999999</v>
      </c>
      <c r="S144">
        <v>374.50799999999998</v>
      </c>
      <c r="T144">
        <v>401.79</v>
      </c>
      <c r="U144">
        <f t="shared" si="19"/>
        <v>388.62033333333329</v>
      </c>
      <c r="W144">
        <v>4633.67</v>
      </c>
      <c r="X144">
        <v>443.346</v>
      </c>
      <c r="Y144">
        <v>423.9</v>
      </c>
      <c r="Z144">
        <f t="shared" si="20"/>
        <v>433.62299999999999</v>
      </c>
      <c r="AB144">
        <v>734.29100000000005</v>
      </c>
      <c r="AC144">
        <v>654.22299999999996</v>
      </c>
      <c r="AD144">
        <v>651.35199999999998</v>
      </c>
      <c r="AE144">
        <f t="shared" si="21"/>
        <v>679.95533333333333</v>
      </c>
      <c r="AG144">
        <v>722.26800000000003</v>
      </c>
      <c r="AH144">
        <v>1258.979</v>
      </c>
      <c r="AI144">
        <v>810.80600000000004</v>
      </c>
      <c r="AJ144">
        <f t="shared" si="22"/>
        <v>930.68433333333326</v>
      </c>
      <c r="AL144">
        <v>1673.296</v>
      </c>
      <c r="AM144">
        <v>1026.056</v>
      </c>
      <c r="AN144">
        <v>1534.2329999999999</v>
      </c>
      <c r="AO144">
        <f t="shared" si="23"/>
        <v>1411.1949999999999</v>
      </c>
    </row>
    <row r="145" spans="1:41">
      <c r="A145">
        <v>0.14712962962962964</v>
      </c>
      <c r="C145">
        <v>382.59899999999999</v>
      </c>
      <c r="D145">
        <v>397.11200000000002</v>
      </c>
      <c r="E145">
        <v>1417.5640000000001</v>
      </c>
      <c r="F145">
        <f t="shared" si="16"/>
        <v>732.42500000000007</v>
      </c>
      <c r="H145">
        <v>383.93299999999999</v>
      </c>
      <c r="I145">
        <v>1136.914</v>
      </c>
      <c r="J145">
        <v>378.67700000000002</v>
      </c>
      <c r="K145">
        <f t="shared" si="17"/>
        <v>633.17466666666667</v>
      </c>
      <c r="M145">
        <v>1667.6379999999999</v>
      </c>
      <c r="N145">
        <v>379.06599999999997</v>
      </c>
      <c r="O145">
        <v>414.51299999999998</v>
      </c>
      <c r="P145">
        <f t="shared" si="18"/>
        <v>396.78949999999998</v>
      </c>
      <c r="R145">
        <v>385.50400000000002</v>
      </c>
      <c r="S145">
        <v>460.77499999999998</v>
      </c>
      <c r="T145">
        <v>408.65199999999999</v>
      </c>
      <c r="U145">
        <f t="shared" si="19"/>
        <v>418.31033333333335</v>
      </c>
      <c r="W145">
        <v>4810.3540000000003</v>
      </c>
      <c r="X145">
        <v>479.34800000000001</v>
      </c>
      <c r="Y145">
        <v>453</v>
      </c>
      <c r="Z145">
        <f t="shared" si="20"/>
        <v>466.17399999999998</v>
      </c>
      <c r="AB145">
        <v>740.46100000000001</v>
      </c>
      <c r="AC145">
        <v>700.28700000000003</v>
      </c>
      <c r="AD145">
        <v>725.495</v>
      </c>
      <c r="AE145">
        <f t="shared" si="21"/>
        <v>722.08100000000002</v>
      </c>
      <c r="AG145">
        <v>693.04899999999998</v>
      </c>
      <c r="AH145">
        <v>1550.386</v>
      </c>
      <c r="AI145">
        <v>891.346</v>
      </c>
      <c r="AJ145">
        <f t="shared" si="22"/>
        <v>1044.9269999999999</v>
      </c>
      <c r="AL145">
        <v>1963.46</v>
      </c>
      <c r="AM145">
        <v>1057.8489999999999</v>
      </c>
      <c r="AN145">
        <v>1543.6010000000001</v>
      </c>
      <c r="AO145">
        <f t="shared" si="23"/>
        <v>1521.6366666666665</v>
      </c>
    </row>
    <row r="146" spans="1:41">
      <c r="A146">
        <v>0.14724537037037036</v>
      </c>
      <c r="C146">
        <v>364.53</v>
      </c>
      <c r="D146">
        <v>376.99</v>
      </c>
      <c r="E146">
        <v>1042.3340000000001</v>
      </c>
      <c r="F146">
        <f t="shared" si="16"/>
        <v>594.61800000000005</v>
      </c>
      <c r="H146">
        <v>392.13</v>
      </c>
      <c r="I146">
        <v>1232.6679999999999</v>
      </c>
      <c r="J146">
        <v>386.303</v>
      </c>
      <c r="K146">
        <f t="shared" si="17"/>
        <v>670.36699999999985</v>
      </c>
      <c r="M146">
        <v>1911.4739999999999</v>
      </c>
      <c r="N146">
        <v>370.03100000000001</v>
      </c>
      <c r="O146">
        <v>386.589</v>
      </c>
      <c r="P146">
        <f t="shared" si="18"/>
        <v>378.31</v>
      </c>
      <c r="R146">
        <v>378.834</v>
      </c>
      <c r="S146">
        <v>398.31700000000001</v>
      </c>
      <c r="T146">
        <v>405.608</v>
      </c>
      <c r="U146">
        <f t="shared" si="19"/>
        <v>394.25299999999999</v>
      </c>
      <c r="W146">
        <v>5261.5140000000001</v>
      </c>
      <c r="X146">
        <v>542.65200000000004</v>
      </c>
      <c r="Y146">
        <v>461.95800000000003</v>
      </c>
      <c r="Z146">
        <f t="shared" si="20"/>
        <v>502.30500000000006</v>
      </c>
      <c r="AB146">
        <v>785.38499999999999</v>
      </c>
      <c r="AC146">
        <v>713.62</v>
      </c>
      <c r="AD146">
        <v>693.92899999999997</v>
      </c>
      <c r="AE146">
        <f t="shared" si="21"/>
        <v>730.97800000000007</v>
      </c>
      <c r="AG146">
        <v>800.14499999999998</v>
      </c>
      <c r="AH146">
        <v>1787.2470000000001</v>
      </c>
      <c r="AI146">
        <v>902.02800000000002</v>
      </c>
      <c r="AJ146">
        <f t="shared" si="22"/>
        <v>1163.1400000000001</v>
      </c>
      <c r="AL146">
        <v>1827.1120000000001</v>
      </c>
      <c r="AM146">
        <v>1078.587</v>
      </c>
      <c r="AN146">
        <v>1597.5050000000001</v>
      </c>
      <c r="AO146">
        <f t="shared" si="23"/>
        <v>1501.068</v>
      </c>
    </row>
    <row r="147" spans="1:41">
      <c r="A147">
        <v>0.1492361111111111</v>
      </c>
      <c r="C147">
        <v>353.56599999999997</v>
      </c>
      <c r="D147">
        <v>358.19799999999998</v>
      </c>
      <c r="E147">
        <v>1271.1980000000001</v>
      </c>
      <c r="F147">
        <f t="shared" si="16"/>
        <v>660.98733333333337</v>
      </c>
      <c r="H147">
        <v>372.87799999999999</v>
      </c>
      <c r="I147">
        <v>1229.644</v>
      </c>
      <c r="J147">
        <v>371.428</v>
      </c>
      <c r="K147">
        <f t="shared" si="17"/>
        <v>657.98333333333323</v>
      </c>
      <c r="M147">
        <v>1529.3630000000001</v>
      </c>
      <c r="N147">
        <v>358.70400000000001</v>
      </c>
      <c r="O147">
        <v>435.26900000000001</v>
      </c>
      <c r="P147">
        <f t="shared" si="18"/>
        <v>396.98649999999998</v>
      </c>
      <c r="R147">
        <v>375.971</v>
      </c>
      <c r="S147">
        <v>410.75900000000001</v>
      </c>
      <c r="T147">
        <v>414.291</v>
      </c>
      <c r="U147">
        <f t="shared" si="19"/>
        <v>400.34033333333332</v>
      </c>
      <c r="W147">
        <v>4745.1610000000001</v>
      </c>
      <c r="X147">
        <v>541.745</v>
      </c>
      <c r="Y147">
        <v>448.11099999999999</v>
      </c>
      <c r="Z147">
        <f t="shared" si="20"/>
        <v>494.928</v>
      </c>
      <c r="AB147">
        <v>778.995</v>
      </c>
      <c r="AC147">
        <v>742.221</v>
      </c>
      <c r="AD147">
        <v>744.52</v>
      </c>
      <c r="AE147">
        <f t="shared" si="21"/>
        <v>755.24533333333329</v>
      </c>
      <c r="AG147">
        <v>729.16399999999999</v>
      </c>
      <c r="AH147">
        <v>1671.0830000000001</v>
      </c>
      <c r="AI147">
        <v>929.59799999999996</v>
      </c>
      <c r="AJ147">
        <f t="shared" si="22"/>
        <v>1109.9483333333335</v>
      </c>
      <c r="AL147">
        <v>1913.326</v>
      </c>
      <c r="AM147">
        <v>1094.5509999999999</v>
      </c>
      <c r="AN147">
        <v>1580.652</v>
      </c>
      <c r="AO147">
        <f t="shared" si="23"/>
        <v>1529.5096666666668</v>
      </c>
    </row>
    <row r="148" spans="1:41">
      <c r="A148">
        <v>0.14935185185185185</v>
      </c>
      <c r="C148">
        <v>356.38099999999997</v>
      </c>
      <c r="D148">
        <v>371.983</v>
      </c>
      <c r="E148">
        <v>1400.424</v>
      </c>
      <c r="F148">
        <f t="shared" si="16"/>
        <v>709.596</v>
      </c>
      <c r="H148">
        <v>366.08600000000001</v>
      </c>
      <c r="I148">
        <v>1178.0419999999999</v>
      </c>
      <c r="J148">
        <v>366.90699999999998</v>
      </c>
      <c r="K148">
        <f t="shared" si="17"/>
        <v>637.01166666666666</v>
      </c>
      <c r="M148">
        <v>1823.76</v>
      </c>
      <c r="N148">
        <v>365.185</v>
      </c>
      <c r="O148">
        <v>416.553</v>
      </c>
      <c r="P148">
        <f t="shared" si="18"/>
        <v>390.86900000000003</v>
      </c>
      <c r="R148">
        <v>370.625</v>
      </c>
      <c r="S148">
        <v>397.57</v>
      </c>
      <c r="T148">
        <v>397.07299999999998</v>
      </c>
      <c r="U148">
        <f t="shared" si="19"/>
        <v>388.42266666666666</v>
      </c>
      <c r="W148">
        <v>4627.0200000000004</v>
      </c>
      <c r="X148">
        <v>558.85699999999997</v>
      </c>
      <c r="Y148">
        <v>452.02600000000001</v>
      </c>
      <c r="Z148">
        <f t="shared" si="20"/>
        <v>505.44150000000002</v>
      </c>
      <c r="AB148">
        <v>788.274</v>
      </c>
      <c r="AC148">
        <v>762.66099999999994</v>
      </c>
      <c r="AD148">
        <v>738.649</v>
      </c>
      <c r="AE148">
        <f t="shared" si="21"/>
        <v>763.19466666666665</v>
      </c>
      <c r="AG148">
        <v>813.04399999999998</v>
      </c>
      <c r="AH148">
        <v>1697.9880000000001</v>
      </c>
      <c r="AI148">
        <v>933.38599999999997</v>
      </c>
      <c r="AJ148">
        <f t="shared" si="22"/>
        <v>1148.1393333333333</v>
      </c>
      <c r="AL148">
        <v>1846.739</v>
      </c>
      <c r="AM148">
        <v>1092.2470000000001</v>
      </c>
      <c r="AN148">
        <v>1562.539</v>
      </c>
      <c r="AO148">
        <f t="shared" si="23"/>
        <v>1500.5083333333332</v>
      </c>
    </row>
    <row r="149" spans="1:41">
      <c r="A149">
        <v>0.15134259259259258</v>
      </c>
      <c r="C149">
        <v>367.40699999999998</v>
      </c>
      <c r="D149">
        <v>367.935</v>
      </c>
      <c r="E149">
        <v>1086.0150000000001</v>
      </c>
      <c r="F149">
        <f t="shared" si="16"/>
        <v>607.11900000000003</v>
      </c>
      <c r="H149">
        <v>385.40100000000001</v>
      </c>
      <c r="I149">
        <v>1086.7619999999999</v>
      </c>
      <c r="J149">
        <v>379.78100000000001</v>
      </c>
      <c r="K149">
        <f t="shared" si="17"/>
        <v>617.31466666666665</v>
      </c>
      <c r="M149">
        <v>1264.6969999999999</v>
      </c>
      <c r="N149">
        <v>363.40899999999999</v>
      </c>
      <c r="O149">
        <v>463.36700000000002</v>
      </c>
      <c r="P149">
        <f t="shared" si="18"/>
        <v>413.38800000000003</v>
      </c>
      <c r="R149">
        <v>386.47399999999999</v>
      </c>
      <c r="S149">
        <v>406.27600000000001</v>
      </c>
      <c r="T149">
        <v>420.89400000000001</v>
      </c>
      <c r="U149">
        <f t="shared" si="19"/>
        <v>404.548</v>
      </c>
      <c r="W149">
        <v>5156.8940000000002</v>
      </c>
      <c r="X149">
        <v>563.58299999999997</v>
      </c>
      <c r="Y149">
        <v>479.678</v>
      </c>
      <c r="Z149">
        <f t="shared" si="20"/>
        <v>521.63049999999998</v>
      </c>
      <c r="AB149">
        <v>933.38400000000001</v>
      </c>
      <c r="AC149">
        <v>827.47299999999996</v>
      </c>
      <c r="AD149">
        <v>835.78899999999999</v>
      </c>
      <c r="AE149">
        <f t="shared" si="21"/>
        <v>865.54866666666658</v>
      </c>
      <c r="AG149">
        <v>791.952</v>
      </c>
      <c r="AH149">
        <v>1410.0989999999999</v>
      </c>
      <c r="AI149">
        <v>1000.576</v>
      </c>
      <c r="AJ149">
        <f t="shared" si="22"/>
        <v>1067.5423333333333</v>
      </c>
      <c r="AL149">
        <v>1898.7950000000001</v>
      </c>
      <c r="AM149">
        <v>1150.7180000000001</v>
      </c>
      <c r="AN149">
        <v>1582.623</v>
      </c>
      <c r="AO149">
        <f t="shared" si="23"/>
        <v>1544.0453333333335</v>
      </c>
    </row>
    <row r="150" spans="1:41">
      <c r="A150">
        <v>0.15145833333333333</v>
      </c>
      <c r="C150">
        <v>367.40300000000002</v>
      </c>
      <c r="D150">
        <v>373.30399999999997</v>
      </c>
      <c r="E150">
        <v>1048.971</v>
      </c>
      <c r="F150">
        <f t="shared" si="16"/>
        <v>596.55933333333326</v>
      </c>
      <c r="H150">
        <v>368.61700000000002</v>
      </c>
      <c r="I150">
        <v>1216.0039999999999</v>
      </c>
      <c r="J150">
        <v>386.82600000000002</v>
      </c>
      <c r="K150">
        <f t="shared" si="17"/>
        <v>657.149</v>
      </c>
      <c r="M150">
        <v>1318.2049999999999</v>
      </c>
      <c r="N150">
        <v>378.863</v>
      </c>
      <c r="O150">
        <v>398.69</v>
      </c>
      <c r="P150">
        <f t="shared" si="18"/>
        <v>388.7765</v>
      </c>
      <c r="R150">
        <v>379.96800000000002</v>
      </c>
      <c r="S150">
        <v>396.17599999999999</v>
      </c>
      <c r="T150">
        <v>414.5</v>
      </c>
      <c r="U150">
        <f t="shared" si="19"/>
        <v>396.88133333333332</v>
      </c>
      <c r="W150">
        <v>5072.9840000000004</v>
      </c>
      <c r="X150">
        <v>590.73299999999995</v>
      </c>
      <c r="Y150">
        <v>482.13900000000001</v>
      </c>
      <c r="Z150">
        <f t="shared" si="20"/>
        <v>536.43599999999992</v>
      </c>
      <c r="AB150">
        <v>900.67100000000005</v>
      </c>
      <c r="AC150">
        <v>818.91099999999994</v>
      </c>
      <c r="AD150">
        <v>804.99900000000002</v>
      </c>
      <c r="AE150">
        <f t="shared" si="21"/>
        <v>841.52700000000004</v>
      </c>
      <c r="AG150">
        <v>845.971</v>
      </c>
      <c r="AH150">
        <v>1899.32</v>
      </c>
      <c r="AI150">
        <v>1017.551</v>
      </c>
      <c r="AJ150">
        <f t="shared" si="22"/>
        <v>1254.2806666666668</v>
      </c>
      <c r="AL150">
        <v>1894.433</v>
      </c>
      <c r="AM150">
        <v>1151.3019999999999</v>
      </c>
      <c r="AN150">
        <v>1658.8510000000001</v>
      </c>
      <c r="AO150">
        <f t="shared" si="23"/>
        <v>1568.1953333333331</v>
      </c>
    </row>
    <row r="151" spans="1:41">
      <c r="A151">
        <v>0.15344907407407407</v>
      </c>
      <c r="C151">
        <v>361.22</v>
      </c>
      <c r="D151">
        <v>356.06099999999998</v>
      </c>
      <c r="E151">
        <v>1184.1579999999999</v>
      </c>
      <c r="F151">
        <f t="shared" si="16"/>
        <v>633.81299999999999</v>
      </c>
      <c r="H151">
        <v>386.93700000000001</v>
      </c>
      <c r="I151">
        <v>1169.654</v>
      </c>
      <c r="J151">
        <v>386.66399999999999</v>
      </c>
      <c r="K151">
        <f t="shared" si="17"/>
        <v>647.75166666666667</v>
      </c>
      <c r="M151">
        <v>887.64300000000003</v>
      </c>
      <c r="N151">
        <v>364.73899999999998</v>
      </c>
      <c r="O151">
        <v>391.00099999999998</v>
      </c>
      <c r="P151">
        <f t="shared" si="18"/>
        <v>377.87</v>
      </c>
      <c r="R151">
        <v>386.42500000000001</v>
      </c>
      <c r="S151">
        <v>376.68099999999998</v>
      </c>
      <c r="T151">
        <v>431.10500000000002</v>
      </c>
      <c r="U151">
        <f t="shared" si="19"/>
        <v>398.07033333333334</v>
      </c>
      <c r="W151">
        <v>4833.8890000000001</v>
      </c>
      <c r="X151">
        <v>616.41300000000001</v>
      </c>
      <c r="Y151">
        <v>509.92399999999998</v>
      </c>
      <c r="Z151">
        <f t="shared" si="20"/>
        <v>563.16849999999999</v>
      </c>
      <c r="AB151">
        <v>978.27300000000002</v>
      </c>
      <c r="AC151">
        <v>893.43499999999995</v>
      </c>
      <c r="AD151">
        <v>843.27200000000005</v>
      </c>
      <c r="AE151">
        <f t="shared" si="21"/>
        <v>904.99333333333334</v>
      </c>
      <c r="AG151">
        <v>846.66200000000003</v>
      </c>
      <c r="AH151">
        <v>1573.752</v>
      </c>
      <c r="AI151">
        <v>1079.9970000000001</v>
      </c>
      <c r="AJ151">
        <f t="shared" si="22"/>
        <v>1166.8036666666667</v>
      </c>
      <c r="AL151">
        <v>1827.925</v>
      </c>
      <c r="AM151">
        <v>1205.5070000000001</v>
      </c>
      <c r="AN151">
        <v>1884.6020000000001</v>
      </c>
      <c r="AO151">
        <f t="shared" si="23"/>
        <v>1639.3446666666666</v>
      </c>
    </row>
    <row r="152" spans="1:41">
      <c r="A152">
        <v>0.15356481481481482</v>
      </c>
      <c r="C152">
        <v>353.57299999999998</v>
      </c>
      <c r="D152">
        <v>369.041</v>
      </c>
      <c r="E152">
        <v>1258.069</v>
      </c>
      <c r="F152">
        <f t="shared" si="16"/>
        <v>660.22766666666666</v>
      </c>
      <c r="H152">
        <v>378.709</v>
      </c>
      <c r="I152">
        <v>1330.8620000000001</v>
      </c>
      <c r="J152">
        <v>377.322</v>
      </c>
      <c r="K152">
        <f t="shared" si="17"/>
        <v>695.63099999999997</v>
      </c>
      <c r="M152">
        <v>1038.3710000000001</v>
      </c>
      <c r="N152">
        <v>361.76</v>
      </c>
      <c r="O152">
        <v>432.74799999999999</v>
      </c>
      <c r="P152">
        <f t="shared" si="18"/>
        <v>397.25400000000002</v>
      </c>
      <c r="R152">
        <v>398.46600000000001</v>
      </c>
      <c r="S152">
        <v>419.69400000000002</v>
      </c>
      <c r="T152">
        <v>421.67899999999997</v>
      </c>
      <c r="U152">
        <f t="shared" si="19"/>
        <v>413.27966666666663</v>
      </c>
      <c r="W152">
        <v>4794.9470000000001</v>
      </c>
      <c r="X152">
        <v>572.78599999999994</v>
      </c>
      <c r="Y152">
        <v>499.37400000000002</v>
      </c>
      <c r="Z152">
        <f t="shared" si="20"/>
        <v>536.07999999999993</v>
      </c>
      <c r="AB152">
        <v>923.65599999999995</v>
      </c>
      <c r="AC152">
        <v>891.12199999999996</v>
      </c>
      <c r="AD152">
        <v>865.06</v>
      </c>
      <c r="AE152">
        <f t="shared" si="21"/>
        <v>893.27933333333328</v>
      </c>
      <c r="AG152">
        <v>956.65899999999999</v>
      </c>
      <c r="AH152">
        <v>1744.8150000000001</v>
      </c>
      <c r="AI152">
        <v>1070.8720000000001</v>
      </c>
      <c r="AJ152">
        <f t="shared" si="22"/>
        <v>1257.4486666666669</v>
      </c>
      <c r="AL152">
        <v>1932.9459999999999</v>
      </c>
      <c r="AM152">
        <v>1217.5039999999999</v>
      </c>
      <c r="AN152">
        <v>1713.115</v>
      </c>
      <c r="AO152">
        <f t="shared" si="23"/>
        <v>1621.1883333333333</v>
      </c>
    </row>
    <row r="153" spans="1:41">
      <c r="A153">
        <v>0.15554398148148149</v>
      </c>
      <c r="C153">
        <v>363.25799999999998</v>
      </c>
      <c r="D153">
        <v>363.02800000000002</v>
      </c>
      <c r="E153">
        <v>1210.5830000000001</v>
      </c>
      <c r="F153">
        <f t="shared" si="16"/>
        <v>645.62300000000005</v>
      </c>
      <c r="H153">
        <v>370.10500000000002</v>
      </c>
      <c r="I153">
        <v>1071.6780000000001</v>
      </c>
      <c r="J153">
        <v>386.69499999999999</v>
      </c>
      <c r="K153">
        <f t="shared" si="17"/>
        <v>609.49266666666665</v>
      </c>
      <c r="M153">
        <v>575.029</v>
      </c>
      <c r="N153">
        <v>373.798</v>
      </c>
      <c r="O153">
        <v>486.59899999999999</v>
      </c>
      <c r="P153">
        <f t="shared" si="18"/>
        <v>430.19849999999997</v>
      </c>
      <c r="R153">
        <v>405.459</v>
      </c>
      <c r="S153">
        <v>399.79199999999997</v>
      </c>
      <c r="T153">
        <v>455.34199999999998</v>
      </c>
      <c r="U153">
        <f t="shared" si="19"/>
        <v>420.19766666666663</v>
      </c>
      <c r="W153">
        <v>5459.5720000000001</v>
      </c>
      <c r="X153">
        <v>528.04399999999998</v>
      </c>
      <c r="Y153">
        <v>532.92999999999995</v>
      </c>
      <c r="Z153">
        <f t="shared" si="20"/>
        <v>530.48699999999997</v>
      </c>
      <c r="AB153">
        <v>1010.745</v>
      </c>
      <c r="AC153">
        <v>972.82799999999997</v>
      </c>
      <c r="AD153">
        <v>941.58699999999999</v>
      </c>
      <c r="AE153">
        <f t="shared" si="21"/>
        <v>975.05333333333328</v>
      </c>
      <c r="AG153">
        <v>930.15800000000002</v>
      </c>
      <c r="AH153">
        <v>1570.1379999999999</v>
      </c>
      <c r="AI153">
        <v>1149.5419999999999</v>
      </c>
      <c r="AJ153">
        <f t="shared" si="22"/>
        <v>1216.6126666666667</v>
      </c>
      <c r="AL153">
        <v>2046.1790000000001</v>
      </c>
      <c r="AM153">
        <v>1253.45</v>
      </c>
      <c r="AN153">
        <v>1800.4770000000001</v>
      </c>
      <c r="AO153">
        <f t="shared" si="23"/>
        <v>1700.0353333333333</v>
      </c>
    </row>
    <row r="154" spans="1:41">
      <c r="A154">
        <v>0.15565972222222221</v>
      </c>
      <c r="C154">
        <v>363.858</v>
      </c>
      <c r="D154">
        <v>374.96499999999997</v>
      </c>
      <c r="E154">
        <v>1478.2539999999999</v>
      </c>
      <c r="F154">
        <f t="shared" si="16"/>
        <v>739.02566666666655</v>
      </c>
      <c r="H154">
        <v>377.19</v>
      </c>
      <c r="I154">
        <v>1391.1890000000001</v>
      </c>
      <c r="J154">
        <v>380.24299999999999</v>
      </c>
      <c r="K154">
        <f t="shared" si="17"/>
        <v>716.20733333333339</v>
      </c>
      <c r="M154">
        <v>696.79200000000003</v>
      </c>
      <c r="N154">
        <v>378.19600000000003</v>
      </c>
      <c r="O154">
        <v>410.53100000000001</v>
      </c>
      <c r="P154">
        <f t="shared" si="18"/>
        <v>394.36350000000004</v>
      </c>
      <c r="R154">
        <v>411.59</v>
      </c>
      <c r="S154">
        <v>455.66399999999999</v>
      </c>
      <c r="T154">
        <v>440.74</v>
      </c>
      <c r="U154">
        <f t="shared" si="19"/>
        <v>435.99799999999999</v>
      </c>
      <c r="W154">
        <v>5111.049</v>
      </c>
      <c r="X154">
        <v>568.04999999999995</v>
      </c>
      <c r="Y154">
        <v>541.76700000000005</v>
      </c>
      <c r="Z154">
        <f t="shared" si="20"/>
        <v>554.9085</v>
      </c>
      <c r="AB154">
        <v>1006.687</v>
      </c>
      <c r="AC154">
        <v>966.17399999999998</v>
      </c>
      <c r="AD154">
        <v>945.27800000000002</v>
      </c>
      <c r="AE154">
        <f t="shared" si="21"/>
        <v>972.71300000000008</v>
      </c>
      <c r="AG154">
        <v>967.46600000000001</v>
      </c>
      <c r="AH154">
        <v>1964.652</v>
      </c>
      <c r="AI154">
        <v>1173.9870000000001</v>
      </c>
      <c r="AJ154">
        <f t="shared" si="22"/>
        <v>1368.7016666666666</v>
      </c>
      <c r="AL154">
        <v>2192.0720000000001</v>
      </c>
      <c r="AM154">
        <v>1257.4770000000001</v>
      </c>
      <c r="AN154">
        <v>1720.453</v>
      </c>
      <c r="AO154">
        <f t="shared" si="23"/>
        <v>1723.3340000000001</v>
      </c>
    </row>
    <row r="155" spans="1:41">
      <c r="A155">
        <v>0.15763888888888888</v>
      </c>
      <c r="C155">
        <v>352.47</v>
      </c>
      <c r="D155">
        <v>354.71800000000002</v>
      </c>
      <c r="E155">
        <v>1006.697</v>
      </c>
      <c r="F155">
        <f t="shared" si="16"/>
        <v>571.29500000000007</v>
      </c>
      <c r="H155">
        <v>367.44200000000001</v>
      </c>
      <c r="I155">
        <v>1223.9259999999999</v>
      </c>
      <c r="J155">
        <v>373.44299999999998</v>
      </c>
      <c r="K155">
        <f t="shared" si="17"/>
        <v>654.93700000000001</v>
      </c>
      <c r="M155">
        <v>423.98399999999998</v>
      </c>
      <c r="N155">
        <v>366.54199999999997</v>
      </c>
      <c r="O155">
        <v>383.89600000000002</v>
      </c>
      <c r="P155">
        <f t="shared" si="18"/>
        <v>375.21899999999999</v>
      </c>
      <c r="R155">
        <v>408.71300000000002</v>
      </c>
      <c r="S155">
        <v>406.23200000000003</v>
      </c>
      <c r="T155">
        <v>422.73399999999998</v>
      </c>
      <c r="U155">
        <f t="shared" si="19"/>
        <v>412.55966666666671</v>
      </c>
      <c r="W155">
        <v>5030.1130000000003</v>
      </c>
      <c r="X155">
        <v>632.80600000000004</v>
      </c>
      <c r="Y155">
        <v>571.76800000000003</v>
      </c>
      <c r="Z155">
        <f t="shared" si="20"/>
        <v>602.28700000000003</v>
      </c>
      <c r="AB155">
        <v>1104.039</v>
      </c>
      <c r="AC155">
        <v>1046.2449999999999</v>
      </c>
      <c r="AD155">
        <v>970.23400000000004</v>
      </c>
      <c r="AE155">
        <f t="shared" si="21"/>
        <v>1040.1726666666666</v>
      </c>
      <c r="AG155">
        <v>983.46100000000001</v>
      </c>
      <c r="AH155">
        <v>1689.12</v>
      </c>
      <c r="AI155">
        <v>1224.08</v>
      </c>
      <c r="AJ155">
        <f t="shared" si="22"/>
        <v>1298.8869999999999</v>
      </c>
      <c r="AL155">
        <v>1989.203</v>
      </c>
      <c r="AM155">
        <v>1297.49</v>
      </c>
      <c r="AN155">
        <v>1814.905</v>
      </c>
      <c r="AO155">
        <f t="shared" si="23"/>
        <v>1700.5326666666667</v>
      </c>
    </row>
    <row r="156" spans="1:41">
      <c r="A156">
        <v>0.15775462962962963</v>
      </c>
      <c r="C156">
        <v>353.89100000000002</v>
      </c>
      <c r="D156">
        <v>389.79599999999999</v>
      </c>
      <c r="E156">
        <v>1133.175</v>
      </c>
      <c r="F156">
        <f t="shared" si="16"/>
        <v>625.62066666666669</v>
      </c>
      <c r="H156">
        <v>369.27300000000002</v>
      </c>
      <c r="I156">
        <v>1144.1010000000001</v>
      </c>
      <c r="J156">
        <v>373.73399999999998</v>
      </c>
      <c r="K156">
        <f t="shared" si="17"/>
        <v>629.03600000000006</v>
      </c>
      <c r="M156">
        <v>468.29300000000001</v>
      </c>
      <c r="N156">
        <v>364.15100000000001</v>
      </c>
      <c r="O156">
        <v>430.755</v>
      </c>
      <c r="P156">
        <f t="shared" si="18"/>
        <v>397.45299999999997</v>
      </c>
      <c r="R156">
        <v>407.34300000000002</v>
      </c>
      <c r="S156">
        <v>419.58</v>
      </c>
      <c r="T156">
        <v>444.22899999999998</v>
      </c>
      <c r="U156">
        <f t="shared" si="19"/>
        <v>423.71733333333333</v>
      </c>
      <c r="W156">
        <v>4860.2719999999999</v>
      </c>
      <c r="X156">
        <v>616.81100000000004</v>
      </c>
      <c r="Y156">
        <v>564.79100000000005</v>
      </c>
      <c r="Z156">
        <f t="shared" si="20"/>
        <v>590.80100000000004</v>
      </c>
      <c r="AB156">
        <v>1094.4960000000001</v>
      </c>
      <c r="AC156">
        <v>1042</v>
      </c>
      <c r="AD156">
        <v>1008.441</v>
      </c>
      <c r="AE156">
        <f t="shared" si="21"/>
        <v>1048.3123333333333</v>
      </c>
      <c r="AG156">
        <v>1041.0329999999999</v>
      </c>
      <c r="AH156">
        <v>1962.7750000000001</v>
      </c>
      <c r="AI156">
        <v>1219.1079999999999</v>
      </c>
      <c r="AJ156">
        <f t="shared" si="22"/>
        <v>1407.6386666666667</v>
      </c>
      <c r="AL156">
        <v>2039.1780000000001</v>
      </c>
      <c r="AM156">
        <v>1317.393</v>
      </c>
      <c r="AN156">
        <v>1737.4259999999999</v>
      </c>
      <c r="AO156">
        <f t="shared" si="23"/>
        <v>1697.9989999999998</v>
      </c>
    </row>
    <row r="157" spans="1:41">
      <c r="A157">
        <v>0.15973379629629628</v>
      </c>
      <c r="C157">
        <v>366.19</v>
      </c>
      <c r="D157">
        <v>359.54599999999999</v>
      </c>
      <c r="E157">
        <v>1150.703</v>
      </c>
      <c r="F157">
        <f t="shared" si="16"/>
        <v>625.47966666666662</v>
      </c>
      <c r="H157">
        <v>369.57</v>
      </c>
      <c r="I157">
        <v>1227.19</v>
      </c>
      <c r="J157">
        <v>377.75299999999999</v>
      </c>
      <c r="K157">
        <f t="shared" si="17"/>
        <v>658.17099999999994</v>
      </c>
      <c r="M157">
        <v>374.69099999999997</v>
      </c>
      <c r="N157">
        <v>364.09899999999999</v>
      </c>
      <c r="O157">
        <v>428.48599999999999</v>
      </c>
      <c r="P157">
        <f t="shared" si="18"/>
        <v>396.29250000000002</v>
      </c>
      <c r="R157">
        <v>436.36399999999998</v>
      </c>
      <c r="S157">
        <v>442.81599999999997</v>
      </c>
      <c r="T157">
        <v>438.947</v>
      </c>
      <c r="U157">
        <f t="shared" si="19"/>
        <v>439.37566666666663</v>
      </c>
      <c r="W157">
        <v>4857.223</v>
      </c>
      <c r="X157">
        <v>654.28700000000003</v>
      </c>
      <c r="Y157">
        <v>613.928</v>
      </c>
      <c r="Z157">
        <f t="shared" si="20"/>
        <v>634.10750000000007</v>
      </c>
      <c r="AB157">
        <v>1154.6420000000001</v>
      </c>
      <c r="AC157">
        <v>1112.9000000000001</v>
      </c>
      <c r="AD157">
        <v>1104.0450000000001</v>
      </c>
      <c r="AE157">
        <f t="shared" si="21"/>
        <v>1123.8623333333335</v>
      </c>
      <c r="AG157">
        <v>1062.1969999999999</v>
      </c>
      <c r="AH157">
        <v>2003.577</v>
      </c>
      <c r="AI157">
        <v>1308.3009999999999</v>
      </c>
      <c r="AJ157">
        <f t="shared" si="22"/>
        <v>1458.0249999999999</v>
      </c>
      <c r="AL157">
        <v>2072.23</v>
      </c>
      <c r="AM157">
        <v>1361.211</v>
      </c>
      <c r="AN157">
        <v>1800.694</v>
      </c>
      <c r="AO157">
        <f t="shared" si="23"/>
        <v>1744.7116666666668</v>
      </c>
    </row>
    <row r="158" spans="1:41">
      <c r="A158">
        <v>0.15984953703703705</v>
      </c>
      <c r="C158">
        <v>377.65199999999999</v>
      </c>
      <c r="D158">
        <v>364.78</v>
      </c>
      <c r="E158">
        <v>1258.3699999999999</v>
      </c>
      <c r="F158">
        <f t="shared" si="16"/>
        <v>666.93399999999997</v>
      </c>
      <c r="H158">
        <v>369.77600000000001</v>
      </c>
      <c r="I158">
        <v>1149.9860000000001</v>
      </c>
      <c r="J158">
        <v>378.27499999999998</v>
      </c>
      <c r="K158">
        <f t="shared" si="17"/>
        <v>632.67900000000009</v>
      </c>
      <c r="M158">
        <v>374.23200000000003</v>
      </c>
      <c r="N158">
        <v>368.721</v>
      </c>
      <c r="O158">
        <v>407.15</v>
      </c>
      <c r="P158">
        <f t="shared" si="18"/>
        <v>387.93549999999999</v>
      </c>
      <c r="R158">
        <v>435.43400000000003</v>
      </c>
      <c r="S158">
        <v>448.05799999999999</v>
      </c>
      <c r="T158">
        <v>440.32</v>
      </c>
      <c r="U158">
        <f t="shared" si="19"/>
        <v>441.27066666666661</v>
      </c>
      <c r="W158">
        <v>5776.4189999999999</v>
      </c>
      <c r="X158">
        <v>606.85199999999998</v>
      </c>
      <c r="Y158">
        <v>611.26499999999999</v>
      </c>
      <c r="Z158">
        <f t="shared" si="20"/>
        <v>609.05849999999998</v>
      </c>
      <c r="AB158">
        <v>1202.5429999999999</v>
      </c>
      <c r="AC158">
        <v>1132.7560000000001</v>
      </c>
      <c r="AD158">
        <v>1085.441</v>
      </c>
      <c r="AE158">
        <f t="shared" si="21"/>
        <v>1140.2466666666667</v>
      </c>
      <c r="AG158">
        <v>1098.3430000000001</v>
      </c>
      <c r="AH158">
        <v>1851.4649999999999</v>
      </c>
      <c r="AI158">
        <v>1319.646</v>
      </c>
      <c r="AJ158">
        <f t="shared" si="22"/>
        <v>1423.1513333333332</v>
      </c>
      <c r="AL158">
        <v>2211.8960000000002</v>
      </c>
      <c r="AM158">
        <v>1362.048</v>
      </c>
      <c r="AN158">
        <v>1730.306</v>
      </c>
      <c r="AO158">
        <f t="shared" si="23"/>
        <v>1768.0833333333333</v>
      </c>
    </row>
    <row r="159" spans="1:41">
      <c r="A159">
        <v>0.16184027777777779</v>
      </c>
      <c r="C159">
        <v>375.86399999999998</v>
      </c>
      <c r="D159">
        <v>369.14</v>
      </c>
      <c r="E159">
        <v>1469.413</v>
      </c>
      <c r="F159">
        <f t="shared" si="16"/>
        <v>738.13900000000001</v>
      </c>
      <c r="H159">
        <v>381.13099999999997</v>
      </c>
      <c r="I159">
        <v>1132.9559999999999</v>
      </c>
      <c r="J159">
        <v>378.36700000000002</v>
      </c>
      <c r="K159">
        <f t="shared" si="17"/>
        <v>630.81799999999998</v>
      </c>
      <c r="M159">
        <v>377.46800000000002</v>
      </c>
      <c r="N159">
        <v>378.62599999999998</v>
      </c>
      <c r="O159">
        <v>441.76499999999999</v>
      </c>
      <c r="P159">
        <f t="shared" si="18"/>
        <v>410.19549999999998</v>
      </c>
      <c r="R159">
        <v>459.34</v>
      </c>
      <c r="S159">
        <v>509.6</v>
      </c>
      <c r="T159">
        <v>467.447</v>
      </c>
      <c r="U159">
        <f t="shared" si="19"/>
        <v>478.7956666666667</v>
      </c>
      <c r="W159">
        <v>5283.3370000000004</v>
      </c>
      <c r="X159">
        <v>640.47199999999998</v>
      </c>
      <c r="Y159">
        <v>673.36</v>
      </c>
      <c r="Z159">
        <f t="shared" si="20"/>
        <v>656.91599999999994</v>
      </c>
      <c r="AB159">
        <v>1263.9680000000001</v>
      </c>
      <c r="AC159">
        <v>1215.4459999999999</v>
      </c>
      <c r="AD159">
        <v>1159.047</v>
      </c>
      <c r="AE159">
        <f t="shared" si="21"/>
        <v>1212.8203333333333</v>
      </c>
      <c r="AG159">
        <v>1147.873</v>
      </c>
      <c r="AH159">
        <v>1971.114</v>
      </c>
      <c r="AI159">
        <v>1400.921</v>
      </c>
      <c r="AJ159">
        <f t="shared" si="22"/>
        <v>1506.6360000000002</v>
      </c>
      <c r="AL159">
        <v>2302.373</v>
      </c>
      <c r="AM159">
        <v>1418.3610000000001</v>
      </c>
      <c r="AN159">
        <v>1841.77</v>
      </c>
      <c r="AO159">
        <f t="shared" si="23"/>
        <v>1854.1680000000003</v>
      </c>
    </row>
    <row r="160" spans="1:41">
      <c r="A160">
        <v>0.16195601851851851</v>
      </c>
      <c r="C160">
        <v>371.88299999999998</v>
      </c>
      <c r="D160">
        <v>373.78500000000003</v>
      </c>
      <c r="E160">
        <v>1053.537</v>
      </c>
      <c r="F160">
        <f t="shared" si="16"/>
        <v>599.73500000000001</v>
      </c>
      <c r="H160">
        <v>386.79399999999998</v>
      </c>
      <c r="I160">
        <v>1330.3309999999999</v>
      </c>
      <c r="J160">
        <v>401.00099999999998</v>
      </c>
      <c r="K160">
        <f t="shared" si="17"/>
        <v>706.04200000000003</v>
      </c>
      <c r="M160">
        <v>388.44</v>
      </c>
      <c r="N160">
        <v>379.101</v>
      </c>
      <c r="O160">
        <v>399.26400000000001</v>
      </c>
      <c r="P160">
        <f t="shared" si="18"/>
        <v>389.1825</v>
      </c>
      <c r="R160">
        <v>460.08199999999999</v>
      </c>
      <c r="S160">
        <v>493.12400000000002</v>
      </c>
      <c r="T160">
        <v>473.59300000000002</v>
      </c>
      <c r="U160">
        <f t="shared" si="19"/>
        <v>475.59966666666668</v>
      </c>
      <c r="W160">
        <v>5114.4979999999996</v>
      </c>
      <c r="X160">
        <v>723.25099999999998</v>
      </c>
      <c r="Y160">
        <v>674.601</v>
      </c>
      <c r="Z160">
        <f t="shared" si="20"/>
        <v>698.92599999999993</v>
      </c>
      <c r="AB160">
        <v>1306.2439999999999</v>
      </c>
      <c r="AC160">
        <v>1225.328</v>
      </c>
      <c r="AD160">
        <v>1191.19</v>
      </c>
      <c r="AE160">
        <f t="shared" si="21"/>
        <v>1240.9206666666666</v>
      </c>
      <c r="AG160">
        <v>1180.559</v>
      </c>
      <c r="AH160">
        <v>2096.4</v>
      </c>
      <c r="AI160">
        <v>1410.673</v>
      </c>
      <c r="AJ160">
        <f t="shared" si="22"/>
        <v>1562.5439999999999</v>
      </c>
      <c r="AL160">
        <v>2121.232</v>
      </c>
      <c r="AM160">
        <v>1433.2639999999999</v>
      </c>
      <c r="AN160">
        <v>1941.954</v>
      </c>
      <c r="AO160">
        <f t="shared" si="23"/>
        <v>1832.1499999999999</v>
      </c>
    </row>
    <row r="161" spans="1:41">
      <c r="A161">
        <v>0.16395833333333334</v>
      </c>
      <c r="C161">
        <v>367.28199999999998</v>
      </c>
      <c r="D161">
        <v>367.12299999999999</v>
      </c>
      <c r="E161">
        <v>1312.825</v>
      </c>
      <c r="F161">
        <f t="shared" si="16"/>
        <v>682.41</v>
      </c>
      <c r="H161">
        <v>382.55500000000001</v>
      </c>
      <c r="I161">
        <v>1211.9829999999999</v>
      </c>
      <c r="J161">
        <v>376.30500000000001</v>
      </c>
      <c r="K161">
        <f t="shared" si="17"/>
        <v>656.94766666666669</v>
      </c>
      <c r="M161">
        <v>382.62799999999999</v>
      </c>
      <c r="N161">
        <v>363.42899999999997</v>
      </c>
      <c r="O161">
        <v>435.19200000000001</v>
      </c>
      <c r="P161">
        <f t="shared" si="18"/>
        <v>399.31049999999999</v>
      </c>
      <c r="R161">
        <v>467.38400000000001</v>
      </c>
      <c r="S161">
        <v>496.4</v>
      </c>
      <c r="T161">
        <v>478.01299999999998</v>
      </c>
      <c r="U161">
        <f t="shared" si="19"/>
        <v>480.59899999999999</v>
      </c>
      <c r="W161">
        <v>5303.7219999999998</v>
      </c>
      <c r="X161">
        <v>731.94399999999996</v>
      </c>
      <c r="Y161">
        <v>704.03</v>
      </c>
      <c r="Z161">
        <f t="shared" si="20"/>
        <v>717.98699999999997</v>
      </c>
      <c r="AB161">
        <v>1326.982</v>
      </c>
      <c r="AC161">
        <v>1294.8119999999999</v>
      </c>
      <c r="AD161">
        <v>1293.4269999999999</v>
      </c>
      <c r="AE161">
        <f t="shared" si="21"/>
        <v>1305.0736666666664</v>
      </c>
      <c r="AG161">
        <v>1208.164</v>
      </c>
      <c r="AH161">
        <v>2089.6799999999998</v>
      </c>
      <c r="AI161">
        <v>1474.4849999999999</v>
      </c>
      <c r="AJ161">
        <f t="shared" si="22"/>
        <v>1590.7763333333332</v>
      </c>
      <c r="AL161">
        <v>2262.3829999999998</v>
      </c>
      <c r="AM161">
        <v>1468.123</v>
      </c>
      <c r="AN161">
        <v>1979.57</v>
      </c>
      <c r="AO161">
        <f t="shared" si="23"/>
        <v>1903.3586666666667</v>
      </c>
    </row>
    <row r="162" spans="1:41">
      <c r="A162">
        <v>0.16407407407407407</v>
      </c>
      <c r="C162">
        <v>364.59500000000003</v>
      </c>
      <c r="D162">
        <v>369.22500000000002</v>
      </c>
      <c r="E162">
        <v>1225.9580000000001</v>
      </c>
      <c r="F162">
        <f t="shared" si="16"/>
        <v>653.25933333333342</v>
      </c>
      <c r="H162">
        <v>377.85899999999998</v>
      </c>
      <c r="I162">
        <v>1209.954</v>
      </c>
      <c r="J162">
        <v>380.34100000000001</v>
      </c>
      <c r="K162">
        <f t="shared" si="17"/>
        <v>656.05133333333333</v>
      </c>
      <c r="M162">
        <v>382.74</v>
      </c>
      <c r="N162">
        <v>367.14699999999999</v>
      </c>
      <c r="O162">
        <v>398.892</v>
      </c>
      <c r="P162">
        <f t="shared" si="18"/>
        <v>383.01949999999999</v>
      </c>
      <c r="R162">
        <v>477.28300000000002</v>
      </c>
      <c r="S162">
        <v>499.38400000000001</v>
      </c>
      <c r="T162">
        <v>477.12700000000001</v>
      </c>
      <c r="U162">
        <f t="shared" si="19"/>
        <v>484.59800000000001</v>
      </c>
      <c r="W162">
        <v>4952.0820000000003</v>
      </c>
      <c r="X162">
        <v>762.04</v>
      </c>
      <c r="Y162">
        <v>719.04</v>
      </c>
      <c r="Z162">
        <f t="shared" si="20"/>
        <v>740.54</v>
      </c>
      <c r="AB162">
        <v>1368.8689999999999</v>
      </c>
      <c r="AC162">
        <v>1294.277</v>
      </c>
      <c r="AD162">
        <v>1222.422</v>
      </c>
      <c r="AE162">
        <f t="shared" si="21"/>
        <v>1295.1893333333333</v>
      </c>
      <c r="AG162">
        <v>1237.239</v>
      </c>
      <c r="AH162">
        <v>2222.549</v>
      </c>
      <c r="AI162">
        <v>1494.568</v>
      </c>
      <c r="AJ162">
        <f t="shared" si="22"/>
        <v>1651.452</v>
      </c>
      <c r="AL162">
        <v>2123.9270000000001</v>
      </c>
      <c r="AM162">
        <v>1472.9110000000001</v>
      </c>
      <c r="AN162">
        <v>1936.1189999999999</v>
      </c>
      <c r="AO162">
        <f t="shared" si="23"/>
        <v>1844.3190000000002</v>
      </c>
    </row>
    <row r="163" spans="1:41">
      <c r="A163">
        <v>0.16605324074074074</v>
      </c>
      <c r="C163">
        <v>370.20299999999997</v>
      </c>
      <c r="D163">
        <v>380.33699999999999</v>
      </c>
      <c r="E163">
        <v>1249.49</v>
      </c>
      <c r="F163">
        <f t="shared" si="16"/>
        <v>666.67666666666662</v>
      </c>
      <c r="H163">
        <v>377.12599999999998</v>
      </c>
      <c r="I163">
        <v>1277.9100000000001</v>
      </c>
      <c r="J163">
        <v>381.36099999999999</v>
      </c>
      <c r="K163">
        <f t="shared" si="17"/>
        <v>678.79899999999998</v>
      </c>
      <c r="M163">
        <v>388.56599999999997</v>
      </c>
      <c r="N163">
        <v>376.375</v>
      </c>
      <c r="O163">
        <v>407.721</v>
      </c>
      <c r="P163">
        <f t="shared" si="18"/>
        <v>392.048</v>
      </c>
      <c r="R163">
        <v>508.11700000000002</v>
      </c>
      <c r="S163">
        <v>526.10799999999995</v>
      </c>
      <c r="T163">
        <v>503.27600000000001</v>
      </c>
      <c r="U163">
        <f t="shared" si="19"/>
        <v>512.50033333333329</v>
      </c>
      <c r="W163">
        <v>5197.7550000000001</v>
      </c>
      <c r="X163">
        <v>813.13</v>
      </c>
      <c r="Y163">
        <v>769.92600000000004</v>
      </c>
      <c r="Z163">
        <f t="shared" si="20"/>
        <v>791.52800000000002</v>
      </c>
      <c r="AB163">
        <v>1465.7929999999999</v>
      </c>
      <c r="AC163">
        <v>1409.2619999999999</v>
      </c>
      <c r="AD163">
        <v>1336.4179999999999</v>
      </c>
      <c r="AE163">
        <f t="shared" si="21"/>
        <v>1403.8243333333332</v>
      </c>
      <c r="AG163">
        <v>1296.356</v>
      </c>
      <c r="AH163">
        <v>2112.8000000000002</v>
      </c>
      <c r="AI163">
        <v>1552.2860000000001</v>
      </c>
      <c r="AJ163">
        <f t="shared" si="22"/>
        <v>1653.8140000000001</v>
      </c>
      <c r="AL163">
        <v>2190.6149999999998</v>
      </c>
      <c r="AM163">
        <v>1519.556</v>
      </c>
      <c r="AN163">
        <v>2007.5309999999999</v>
      </c>
      <c r="AO163">
        <f t="shared" si="23"/>
        <v>1905.9006666666664</v>
      </c>
    </row>
    <row r="164" spans="1:41">
      <c r="A164">
        <v>0.16616898148148149</v>
      </c>
      <c r="C164">
        <v>366.108</v>
      </c>
      <c r="D164">
        <v>373.04599999999999</v>
      </c>
      <c r="E164">
        <v>1152.1010000000001</v>
      </c>
      <c r="F164">
        <f t="shared" si="16"/>
        <v>630.41833333333341</v>
      </c>
      <c r="H164">
        <v>376.55</v>
      </c>
      <c r="I164">
        <v>1156.9549999999999</v>
      </c>
      <c r="J164">
        <v>378.96100000000001</v>
      </c>
      <c r="K164">
        <f t="shared" si="17"/>
        <v>637.48866666666663</v>
      </c>
      <c r="M164">
        <v>387.28199999999998</v>
      </c>
      <c r="N164">
        <v>381.70800000000003</v>
      </c>
      <c r="O164">
        <v>407.74400000000003</v>
      </c>
      <c r="P164">
        <f t="shared" si="18"/>
        <v>394.726</v>
      </c>
      <c r="R164">
        <v>501.08100000000002</v>
      </c>
      <c r="S164">
        <v>505.50400000000002</v>
      </c>
      <c r="T164">
        <v>508.08</v>
      </c>
      <c r="U164">
        <f t="shared" si="19"/>
        <v>504.88833333333332</v>
      </c>
      <c r="W164">
        <v>6228.4560000000001</v>
      </c>
      <c r="X164">
        <v>816.06500000000005</v>
      </c>
      <c r="Y164">
        <v>766.84100000000001</v>
      </c>
      <c r="Z164">
        <f t="shared" si="20"/>
        <v>791.45299999999997</v>
      </c>
      <c r="AB164">
        <v>1483.8920000000001</v>
      </c>
      <c r="AC164">
        <v>1394.1489999999999</v>
      </c>
      <c r="AD164">
        <v>1312.3340000000001</v>
      </c>
      <c r="AE164">
        <f t="shared" si="21"/>
        <v>1396.7916666666667</v>
      </c>
      <c r="AG164">
        <v>1310.3030000000001</v>
      </c>
      <c r="AH164">
        <v>1948.963</v>
      </c>
      <c r="AI164">
        <v>1579.9549999999999</v>
      </c>
      <c r="AJ164">
        <f t="shared" si="22"/>
        <v>1613.0736666666664</v>
      </c>
      <c r="AL164">
        <v>2348.953</v>
      </c>
      <c r="AM164">
        <v>1527.396</v>
      </c>
      <c r="AN164">
        <v>2058.817</v>
      </c>
      <c r="AO164">
        <f t="shared" si="23"/>
        <v>1978.3886666666667</v>
      </c>
    </row>
    <row r="165" spans="1:41">
      <c r="A165">
        <v>0.16814814814814816</v>
      </c>
      <c r="C165">
        <v>365.61200000000002</v>
      </c>
      <c r="D165">
        <v>375.70100000000002</v>
      </c>
      <c r="E165">
        <v>1142.319</v>
      </c>
      <c r="F165">
        <f t="shared" si="16"/>
        <v>627.87733333333335</v>
      </c>
      <c r="H165">
        <v>376.64299999999997</v>
      </c>
      <c r="I165">
        <v>1246.7750000000001</v>
      </c>
      <c r="J165">
        <v>381.73500000000001</v>
      </c>
      <c r="K165">
        <f t="shared" si="17"/>
        <v>668.38433333333342</v>
      </c>
      <c r="M165">
        <v>387.19600000000003</v>
      </c>
      <c r="N165">
        <v>374.45499999999998</v>
      </c>
      <c r="O165">
        <v>409.04899999999998</v>
      </c>
      <c r="P165">
        <f t="shared" si="18"/>
        <v>391.75199999999995</v>
      </c>
      <c r="R165">
        <v>528.05799999999999</v>
      </c>
      <c r="S165">
        <v>536.56100000000004</v>
      </c>
      <c r="T165">
        <v>522.54600000000005</v>
      </c>
      <c r="U165">
        <f t="shared" si="19"/>
        <v>529.05500000000006</v>
      </c>
      <c r="W165">
        <v>5350.6790000000001</v>
      </c>
      <c r="X165">
        <v>879.34</v>
      </c>
      <c r="Y165">
        <v>838.65800000000002</v>
      </c>
      <c r="Z165">
        <f t="shared" si="20"/>
        <v>858.99900000000002</v>
      </c>
      <c r="AB165">
        <v>1548.8869999999999</v>
      </c>
      <c r="AC165">
        <v>1491.81</v>
      </c>
      <c r="AD165">
        <v>1423.3219999999999</v>
      </c>
      <c r="AE165">
        <f t="shared" si="21"/>
        <v>1488.0063333333335</v>
      </c>
      <c r="AG165">
        <v>1367.806</v>
      </c>
      <c r="AH165">
        <v>2049.5410000000002</v>
      </c>
      <c r="AI165">
        <v>1652.6780000000001</v>
      </c>
      <c r="AJ165">
        <f t="shared" si="22"/>
        <v>1690.0083333333334</v>
      </c>
      <c r="AL165">
        <v>2249.4369999999999</v>
      </c>
      <c r="AM165">
        <v>1595.684</v>
      </c>
      <c r="AN165">
        <v>2185.5819999999999</v>
      </c>
      <c r="AO165">
        <f t="shared" si="23"/>
        <v>2010.2343333333331</v>
      </c>
    </row>
    <row r="166" spans="1:41">
      <c r="A166">
        <v>0.16826388888888888</v>
      </c>
      <c r="C166">
        <v>368.03500000000003</v>
      </c>
      <c r="D166">
        <v>369.80700000000002</v>
      </c>
      <c r="E166">
        <v>1305.672</v>
      </c>
      <c r="F166">
        <f t="shared" si="16"/>
        <v>681.17133333333334</v>
      </c>
      <c r="H166">
        <v>379.00200000000001</v>
      </c>
      <c r="I166">
        <v>1165.7449999999999</v>
      </c>
      <c r="J166">
        <v>380.13200000000001</v>
      </c>
      <c r="K166">
        <f t="shared" si="17"/>
        <v>641.62633333333326</v>
      </c>
      <c r="M166">
        <v>387.32900000000001</v>
      </c>
      <c r="N166">
        <v>371.91699999999997</v>
      </c>
      <c r="O166">
        <v>428.12099999999998</v>
      </c>
      <c r="P166">
        <f t="shared" si="18"/>
        <v>400.01900000000001</v>
      </c>
      <c r="R166">
        <v>534.34299999999996</v>
      </c>
      <c r="S166">
        <v>537.221</v>
      </c>
      <c r="T166">
        <v>559.21600000000001</v>
      </c>
      <c r="U166">
        <f t="shared" si="19"/>
        <v>543.59333333333325</v>
      </c>
      <c r="W166">
        <v>4921.2020000000002</v>
      </c>
      <c r="X166">
        <v>849.75300000000004</v>
      </c>
      <c r="Y166">
        <v>828.22400000000005</v>
      </c>
      <c r="Z166">
        <f t="shared" si="20"/>
        <v>838.98850000000004</v>
      </c>
      <c r="AB166">
        <v>1512.904</v>
      </c>
      <c r="AC166">
        <v>1493.3679999999999</v>
      </c>
      <c r="AD166">
        <v>1420.432</v>
      </c>
      <c r="AE166">
        <f t="shared" si="21"/>
        <v>1475.568</v>
      </c>
      <c r="AG166">
        <v>1405.1120000000001</v>
      </c>
      <c r="AH166">
        <v>2330.7730000000001</v>
      </c>
      <c r="AI166">
        <v>1674.5350000000001</v>
      </c>
      <c r="AJ166">
        <f t="shared" si="22"/>
        <v>1803.4733333333334</v>
      </c>
      <c r="AL166">
        <v>2296.174</v>
      </c>
      <c r="AM166">
        <v>1584.9490000000001</v>
      </c>
      <c r="AN166">
        <v>2014.0350000000001</v>
      </c>
      <c r="AO166">
        <f t="shared" si="23"/>
        <v>1965.0526666666667</v>
      </c>
    </row>
    <row r="167" spans="1:41">
      <c r="A167">
        <v>0.17024305555555555</v>
      </c>
      <c r="C167">
        <v>367.65100000000001</v>
      </c>
      <c r="D167">
        <v>365.637</v>
      </c>
      <c r="E167">
        <v>1339.808</v>
      </c>
      <c r="F167">
        <f t="shared" si="16"/>
        <v>691.03200000000004</v>
      </c>
      <c r="H167">
        <v>373.94099999999997</v>
      </c>
      <c r="I167">
        <v>1191.992</v>
      </c>
      <c r="J167">
        <v>386.68700000000001</v>
      </c>
      <c r="K167">
        <f t="shared" si="17"/>
        <v>650.87333333333333</v>
      </c>
      <c r="M167">
        <v>396.93299999999999</v>
      </c>
      <c r="N167">
        <v>377.37299999999999</v>
      </c>
      <c r="O167">
        <v>415.31299999999999</v>
      </c>
      <c r="P167">
        <f t="shared" si="18"/>
        <v>396.34299999999996</v>
      </c>
      <c r="R167">
        <v>567.76499999999999</v>
      </c>
      <c r="S167">
        <v>597.19000000000005</v>
      </c>
      <c r="T167">
        <v>571.80399999999997</v>
      </c>
      <c r="U167">
        <f t="shared" si="19"/>
        <v>578.91966666666667</v>
      </c>
      <c r="W167">
        <v>4754.6189999999997</v>
      </c>
      <c r="X167">
        <v>843.00599999999997</v>
      </c>
      <c r="Y167">
        <v>894.42</v>
      </c>
      <c r="Z167">
        <f t="shared" si="20"/>
        <v>868.71299999999997</v>
      </c>
      <c r="AB167">
        <v>1648.405</v>
      </c>
      <c r="AC167">
        <v>1563.9179999999999</v>
      </c>
      <c r="AD167">
        <v>1452.4280000000001</v>
      </c>
      <c r="AE167">
        <f t="shared" si="21"/>
        <v>1554.9170000000001</v>
      </c>
      <c r="AG167">
        <v>1448.1179999999999</v>
      </c>
      <c r="AH167">
        <v>2196.4340000000002</v>
      </c>
      <c r="AI167">
        <v>1704.1669999999999</v>
      </c>
      <c r="AJ167">
        <f t="shared" si="22"/>
        <v>1782.9063333333334</v>
      </c>
      <c r="AL167">
        <v>2443.5239999999999</v>
      </c>
      <c r="AM167">
        <v>1620.251</v>
      </c>
      <c r="AN167">
        <v>2192.828</v>
      </c>
      <c r="AO167">
        <f t="shared" si="23"/>
        <v>2085.5343333333331</v>
      </c>
    </row>
    <row r="168" spans="1:41">
      <c r="A168">
        <v>0.17035879629629627</v>
      </c>
      <c r="C168">
        <v>368.166</v>
      </c>
      <c r="D168">
        <v>371.00599999999997</v>
      </c>
      <c r="E168">
        <v>1082.6320000000001</v>
      </c>
      <c r="F168">
        <f t="shared" si="16"/>
        <v>607.26800000000003</v>
      </c>
      <c r="H168">
        <v>376.76400000000001</v>
      </c>
      <c r="I168">
        <v>1210.6679999999999</v>
      </c>
      <c r="J168">
        <v>381.00599999999997</v>
      </c>
      <c r="K168">
        <f t="shared" si="17"/>
        <v>656.14599999999984</v>
      </c>
      <c r="M168">
        <v>391.43200000000002</v>
      </c>
      <c r="N168">
        <v>383.024</v>
      </c>
      <c r="O168">
        <v>401.79199999999997</v>
      </c>
      <c r="P168">
        <f t="shared" si="18"/>
        <v>392.40800000000002</v>
      </c>
      <c r="R168">
        <v>566.28099999999995</v>
      </c>
      <c r="S168">
        <v>574.34699999999998</v>
      </c>
      <c r="T168">
        <v>556.84900000000005</v>
      </c>
      <c r="U168">
        <f t="shared" si="19"/>
        <v>565.82566666666662</v>
      </c>
      <c r="W168">
        <v>5540.9989999999998</v>
      </c>
      <c r="X168">
        <v>908.09699999999998</v>
      </c>
      <c r="Y168">
        <v>891.745</v>
      </c>
      <c r="Z168">
        <f t="shared" si="20"/>
        <v>899.92100000000005</v>
      </c>
      <c r="AB168">
        <v>1603.4939999999999</v>
      </c>
      <c r="AC168">
        <v>1584.808</v>
      </c>
      <c r="AD168">
        <v>1463.896</v>
      </c>
      <c r="AE168">
        <f t="shared" si="21"/>
        <v>1550.7326666666665</v>
      </c>
      <c r="AG168">
        <v>1459.298</v>
      </c>
      <c r="AH168">
        <v>2126.944</v>
      </c>
      <c r="AI168">
        <v>1716.8230000000001</v>
      </c>
      <c r="AJ168">
        <f t="shared" si="22"/>
        <v>1767.6883333333335</v>
      </c>
      <c r="AL168">
        <v>2316.1640000000002</v>
      </c>
      <c r="AM168">
        <v>1624.261</v>
      </c>
      <c r="AN168">
        <v>2098.9520000000002</v>
      </c>
      <c r="AO168">
        <f t="shared" si="23"/>
        <v>2013.1256666666668</v>
      </c>
    </row>
    <row r="169" spans="1:41">
      <c r="A169">
        <v>0.17234953703703704</v>
      </c>
      <c r="C169">
        <v>374.03300000000002</v>
      </c>
      <c r="D169">
        <v>378.58600000000001</v>
      </c>
      <c r="E169">
        <v>1294.8320000000001</v>
      </c>
      <c r="F169">
        <f t="shared" si="16"/>
        <v>682.48366666666664</v>
      </c>
      <c r="H169">
        <v>387.267</v>
      </c>
      <c r="I169">
        <v>1368.7750000000001</v>
      </c>
      <c r="J169">
        <v>390.55399999999997</v>
      </c>
      <c r="K169">
        <f t="shared" si="17"/>
        <v>715.53200000000004</v>
      </c>
      <c r="M169">
        <v>393.66199999999998</v>
      </c>
      <c r="N169">
        <v>391.25700000000001</v>
      </c>
      <c r="O169">
        <v>440.517</v>
      </c>
      <c r="P169">
        <f t="shared" si="18"/>
        <v>415.887</v>
      </c>
      <c r="R169">
        <v>628.97400000000005</v>
      </c>
      <c r="S169">
        <v>626.51800000000003</v>
      </c>
      <c r="T169">
        <v>613.11300000000006</v>
      </c>
      <c r="U169">
        <f t="shared" si="19"/>
        <v>622.86833333333345</v>
      </c>
      <c r="W169">
        <v>4810.8440000000001</v>
      </c>
      <c r="X169">
        <v>985.98</v>
      </c>
      <c r="Y169">
        <v>978.11699999999996</v>
      </c>
      <c r="Z169">
        <f t="shared" si="20"/>
        <v>982.04849999999999</v>
      </c>
      <c r="AB169">
        <v>1693.46</v>
      </c>
      <c r="AC169">
        <v>1696.548</v>
      </c>
      <c r="AD169">
        <v>1644.096</v>
      </c>
      <c r="AE169">
        <f t="shared" si="21"/>
        <v>1678.0346666666665</v>
      </c>
      <c r="AG169">
        <v>1552.192</v>
      </c>
      <c r="AH169">
        <v>2543.8519999999999</v>
      </c>
      <c r="AI169">
        <v>1826.35</v>
      </c>
      <c r="AJ169">
        <f t="shared" si="22"/>
        <v>1974.1313333333335</v>
      </c>
      <c r="AL169">
        <v>2588.1959999999999</v>
      </c>
      <c r="AM169">
        <v>1714.49</v>
      </c>
      <c r="AN169">
        <v>2259.9630000000002</v>
      </c>
      <c r="AO169">
        <f t="shared" si="23"/>
        <v>2187.5496666666663</v>
      </c>
    </row>
    <row r="170" spans="1:41">
      <c r="A170">
        <v>0.17246527777777776</v>
      </c>
      <c r="C170">
        <v>375.77600000000001</v>
      </c>
      <c r="D170">
        <v>378.66300000000001</v>
      </c>
      <c r="E170">
        <v>1083.6220000000001</v>
      </c>
      <c r="F170">
        <f t="shared" si="16"/>
        <v>612.68700000000001</v>
      </c>
      <c r="H170">
        <v>393.09800000000001</v>
      </c>
      <c r="I170">
        <v>1251.1890000000001</v>
      </c>
      <c r="J170">
        <v>403.11099999999999</v>
      </c>
      <c r="K170">
        <f t="shared" si="17"/>
        <v>682.46600000000001</v>
      </c>
      <c r="M170">
        <v>400.37</v>
      </c>
      <c r="N170">
        <v>393.12299999999999</v>
      </c>
      <c r="O170">
        <v>424.32799999999997</v>
      </c>
      <c r="P170">
        <f t="shared" si="18"/>
        <v>408.72550000000001</v>
      </c>
      <c r="R170">
        <v>621.01</v>
      </c>
      <c r="S170">
        <v>642.00300000000004</v>
      </c>
      <c r="T170">
        <v>607.32600000000002</v>
      </c>
      <c r="U170">
        <f t="shared" si="19"/>
        <v>623.44633333333331</v>
      </c>
      <c r="W170">
        <v>5048.5990000000002</v>
      </c>
      <c r="X170">
        <v>972.34</v>
      </c>
      <c r="Y170">
        <v>991.61</v>
      </c>
      <c r="Z170">
        <f t="shared" si="20"/>
        <v>981.97500000000002</v>
      </c>
      <c r="AB170">
        <v>1756.4670000000001</v>
      </c>
      <c r="AC170">
        <v>1689.1690000000001</v>
      </c>
      <c r="AD170">
        <v>1617.78</v>
      </c>
      <c r="AE170">
        <f t="shared" si="21"/>
        <v>1687.8053333333335</v>
      </c>
      <c r="AG170">
        <v>1573.7860000000001</v>
      </c>
      <c r="AH170">
        <v>2445.9760000000001</v>
      </c>
      <c r="AI170">
        <v>1836.402</v>
      </c>
      <c r="AJ170">
        <f t="shared" si="22"/>
        <v>1952.0546666666669</v>
      </c>
      <c r="AL170">
        <v>2463.7719999999999</v>
      </c>
      <c r="AM170">
        <v>1700.712</v>
      </c>
      <c r="AN170">
        <v>2135.2739999999999</v>
      </c>
      <c r="AO170">
        <f t="shared" si="23"/>
        <v>2099.9193333333333</v>
      </c>
    </row>
    <row r="171" spans="1:41">
      <c r="A171">
        <v>0.17443287037037036</v>
      </c>
      <c r="C171">
        <v>369.79500000000002</v>
      </c>
      <c r="D171">
        <v>367.435</v>
      </c>
      <c r="E171">
        <v>1131.8420000000001</v>
      </c>
      <c r="F171">
        <f t="shared" si="16"/>
        <v>623.024</v>
      </c>
      <c r="H171">
        <v>385.39499999999998</v>
      </c>
      <c r="I171">
        <v>1269.3</v>
      </c>
      <c r="J171">
        <v>382.24799999999999</v>
      </c>
      <c r="K171">
        <f t="shared" si="17"/>
        <v>678.98099999999999</v>
      </c>
      <c r="M171">
        <v>396.25099999999998</v>
      </c>
      <c r="N171">
        <v>385.392</v>
      </c>
      <c r="O171">
        <v>415.74400000000003</v>
      </c>
      <c r="P171">
        <f t="shared" si="18"/>
        <v>400.56799999999998</v>
      </c>
      <c r="R171">
        <v>661.78300000000002</v>
      </c>
      <c r="S171">
        <v>677.505</v>
      </c>
      <c r="T171">
        <v>634.99800000000005</v>
      </c>
      <c r="U171">
        <f t="shared" si="19"/>
        <v>658.09533333333331</v>
      </c>
      <c r="W171">
        <v>4701.1350000000002</v>
      </c>
      <c r="X171">
        <v>1027.376</v>
      </c>
      <c r="Y171">
        <v>1028.4059999999999</v>
      </c>
      <c r="Z171">
        <f t="shared" si="20"/>
        <v>1027.8910000000001</v>
      </c>
      <c r="AB171">
        <v>1820.106</v>
      </c>
      <c r="AC171">
        <v>1766.8109999999999</v>
      </c>
      <c r="AD171">
        <v>1684.2249999999999</v>
      </c>
      <c r="AE171">
        <f t="shared" si="21"/>
        <v>1757.0473333333332</v>
      </c>
      <c r="AG171">
        <v>1633.9359999999999</v>
      </c>
      <c r="AH171">
        <v>2460.6880000000001</v>
      </c>
      <c r="AI171">
        <v>1901.721</v>
      </c>
      <c r="AJ171">
        <f t="shared" si="22"/>
        <v>1998.7816666666665</v>
      </c>
      <c r="AL171">
        <v>2426.0949999999998</v>
      </c>
      <c r="AM171">
        <v>1718.6320000000001</v>
      </c>
      <c r="AN171">
        <v>2166.4110000000001</v>
      </c>
      <c r="AO171">
        <f t="shared" si="23"/>
        <v>2103.7126666666668</v>
      </c>
    </row>
    <row r="172" spans="1:41">
      <c r="A172">
        <v>0.17454861111111111</v>
      </c>
      <c r="C172">
        <v>365.05</v>
      </c>
      <c r="D172">
        <v>371.07499999999999</v>
      </c>
      <c r="E172">
        <v>1735.422</v>
      </c>
      <c r="F172">
        <f t="shared" si="16"/>
        <v>823.84900000000005</v>
      </c>
      <c r="H172">
        <v>385.29500000000002</v>
      </c>
      <c r="I172">
        <v>1156.923</v>
      </c>
      <c r="J172">
        <v>387.291</v>
      </c>
      <c r="K172">
        <f t="shared" si="17"/>
        <v>643.16966666666667</v>
      </c>
      <c r="M172">
        <v>384.88600000000002</v>
      </c>
      <c r="N172">
        <v>384.07</v>
      </c>
      <c r="O172">
        <v>424.089</v>
      </c>
      <c r="P172">
        <f t="shared" si="18"/>
        <v>404.0795</v>
      </c>
      <c r="R172">
        <v>662.12599999999998</v>
      </c>
      <c r="S172">
        <v>665.29700000000003</v>
      </c>
      <c r="T172">
        <v>650.37</v>
      </c>
      <c r="U172">
        <f t="shared" si="19"/>
        <v>659.26433333333341</v>
      </c>
      <c r="W172">
        <v>4529.6509999999998</v>
      </c>
      <c r="X172">
        <v>978.98199999999997</v>
      </c>
      <c r="Y172">
        <v>1034.932</v>
      </c>
      <c r="Z172">
        <f t="shared" si="20"/>
        <v>1006.957</v>
      </c>
      <c r="AB172">
        <v>1771.3230000000001</v>
      </c>
      <c r="AC172">
        <v>1773.2380000000001</v>
      </c>
      <c r="AD172">
        <v>1698.76</v>
      </c>
      <c r="AE172">
        <f t="shared" si="21"/>
        <v>1747.7736666666667</v>
      </c>
      <c r="AG172">
        <v>1630.625</v>
      </c>
      <c r="AH172">
        <v>2577.8200000000002</v>
      </c>
      <c r="AI172">
        <v>1896.548</v>
      </c>
      <c r="AJ172">
        <f t="shared" si="22"/>
        <v>2034.9976666666664</v>
      </c>
      <c r="AL172">
        <v>2469.8780000000002</v>
      </c>
      <c r="AM172">
        <v>1735.7539999999999</v>
      </c>
      <c r="AN172">
        <v>2130.9160000000002</v>
      </c>
      <c r="AO172">
        <f t="shared" si="23"/>
        <v>2112.1826666666666</v>
      </c>
    </row>
    <row r="173" spans="1:41">
      <c r="A173">
        <v>0.17652777777777776</v>
      </c>
      <c r="C173">
        <v>373.50400000000002</v>
      </c>
      <c r="D173">
        <v>371.14499999999998</v>
      </c>
      <c r="E173">
        <v>1468.9490000000001</v>
      </c>
      <c r="F173">
        <f t="shared" si="16"/>
        <v>737.86599999999999</v>
      </c>
      <c r="H173">
        <v>377.76100000000002</v>
      </c>
      <c r="I173">
        <v>1138.664</v>
      </c>
      <c r="J173">
        <v>393.73200000000003</v>
      </c>
      <c r="K173">
        <f t="shared" si="17"/>
        <v>636.71899999999994</v>
      </c>
      <c r="M173">
        <v>388.26499999999999</v>
      </c>
      <c r="N173">
        <v>381.39</v>
      </c>
      <c r="O173">
        <v>411.33300000000003</v>
      </c>
      <c r="P173">
        <f t="shared" si="18"/>
        <v>396.36149999999998</v>
      </c>
      <c r="R173">
        <v>709.94299999999998</v>
      </c>
      <c r="S173">
        <v>730.52599999999995</v>
      </c>
      <c r="T173">
        <v>699.58</v>
      </c>
      <c r="U173">
        <f t="shared" si="19"/>
        <v>713.34966666666662</v>
      </c>
      <c r="W173">
        <v>4961.8270000000002</v>
      </c>
      <c r="X173">
        <v>1063.558</v>
      </c>
      <c r="Y173">
        <v>1114.5</v>
      </c>
      <c r="Z173">
        <f t="shared" si="20"/>
        <v>1089.029</v>
      </c>
      <c r="AB173">
        <v>1851.1089999999999</v>
      </c>
      <c r="AC173">
        <v>1830.99</v>
      </c>
      <c r="AD173">
        <v>1805.8579999999999</v>
      </c>
      <c r="AE173">
        <f t="shared" si="21"/>
        <v>1829.3190000000002</v>
      </c>
      <c r="AG173">
        <v>1708.3019999999999</v>
      </c>
      <c r="AH173">
        <v>2510.2199999999998</v>
      </c>
      <c r="AI173">
        <v>1960.201</v>
      </c>
      <c r="AJ173">
        <f t="shared" si="22"/>
        <v>2059.5743333333335</v>
      </c>
      <c r="AL173">
        <v>2476.3429999999998</v>
      </c>
      <c r="AM173">
        <v>1782.5619999999999</v>
      </c>
      <c r="AN173">
        <v>2121.6849999999999</v>
      </c>
      <c r="AO173">
        <f t="shared" si="23"/>
        <v>2126.8633333333332</v>
      </c>
    </row>
    <row r="174" spans="1:41">
      <c r="A174">
        <v>0.17664351851851853</v>
      </c>
      <c r="C174">
        <v>373.25</v>
      </c>
      <c r="D174">
        <v>368.72399999999999</v>
      </c>
      <c r="E174">
        <v>1078.3109999999999</v>
      </c>
      <c r="F174">
        <f t="shared" si="16"/>
        <v>606.76166666666666</v>
      </c>
      <c r="H174">
        <v>379.14600000000002</v>
      </c>
      <c r="I174">
        <v>1237.413</v>
      </c>
      <c r="J174">
        <v>394.14600000000002</v>
      </c>
      <c r="K174">
        <f t="shared" si="17"/>
        <v>670.23500000000001</v>
      </c>
      <c r="M174">
        <v>392.89100000000002</v>
      </c>
      <c r="N174">
        <v>375.79199999999997</v>
      </c>
      <c r="O174">
        <v>408.37</v>
      </c>
      <c r="P174">
        <f t="shared" si="18"/>
        <v>392.08100000000002</v>
      </c>
      <c r="R174">
        <v>723.18600000000004</v>
      </c>
      <c r="S174">
        <v>710.70100000000002</v>
      </c>
      <c r="T174">
        <v>683.18</v>
      </c>
      <c r="U174">
        <f t="shared" si="19"/>
        <v>705.68899999999996</v>
      </c>
      <c r="W174">
        <v>4589.5510000000004</v>
      </c>
      <c r="X174">
        <v>1110.366</v>
      </c>
      <c r="Y174">
        <v>1120.539</v>
      </c>
      <c r="Z174">
        <f t="shared" si="20"/>
        <v>1115.4524999999999</v>
      </c>
      <c r="AB174">
        <v>1856.749</v>
      </c>
      <c r="AC174">
        <v>1847.61</v>
      </c>
      <c r="AD174">
        <v>1787.6980000000001</v>
      </c>
      <c r="AE174">
        <f t="shared" si="21"/>
        <v>1830.6856666666665</v>
      </c>
      <c r="AG174">
        <v>1704.194</v>
      </c>
      <c r="AH174">
        <v>2758.5349999999999</v>
      </c>
      <c r="AI174">
        <v>1970.4839999999999</v>
      </c>
      <c r="AJ174">
        <f t="shared" si="22"/>
        <v>2144.4043333333334</v>
      </c>
      <c r="AL174">
        <v>2557.6999999999998</v>
      </c>
      <c r="AM174">
        <v>1786.452</v>
      </c>
      <c r="AN174">
        <v>2165.0439999999999</v>
      </c>
      <c r="AO174">
        <f t="shared" si="23"/>
        <v>2169.732</v>
      </c>
    </row>
    <row r="175" spans="1:41">
      <c r="A175">
        <v>0.17862268518518518</v>
      </c>
      <c r="C175">
        <v>376.89400000000001</v>
      </c>
      <c r="D175">
        <v>376.35899999999998</v>
      </c>
      <c r="E175">
        <v>1274.3820000000001</v>
      </c>
      <c r="F175">
        <f t="shared" si="16"/>
        <v>675.87833333333333</v>
      </c>
      <c r="H175">
        <v>383.85899999999998</v>
      </c>
      <c r="I175">
        <v>1072.6959999999999</v>
      </c>
      <c r="J175">
        <v>385.81799999999998</v>
      </c>
      <c r="K175">
        <f t="shared" si="17"/>
        <v>614.12433333333331</v>
      </c>
      <c r="M175">
        <v>403.37900000000002</v>
      </c>
      <c r="N175">
        <v>390.495</v>
      </c>
      <c r="O175">
        <v>456.57499999999999</v>
      </c>
      <c r="P175">
        <f t="shared" si="18"/>
        <v>423.53499999999997</v>
      </c>
      <c r="R175">
        <v>767.32500000000005</v>
      </c>
      <c r="S175">
        <v>762.81700000000001</v>
      </c>
      <c r="T175">
        <v>736.12900000000002</v>
      </c>
      <c r="U175">
        <f t="shared" si="19"/>
        <v>755.42366666666669</v>
      </c>
      <c r="W175">
        <v>3998.3150000000001</v>
      </c>
      <c r="X175">
        <v>1125.1969999999999</v>
      </c>
      <c r="Y175">
        <v>1198.73</v>
      </c>
      <c r="Z175">
        <f t="shared" si="20"/>
        <v>1161.9634999999998</v>
      </c>
      <c r="AB175">
        <v>2003.001</v>
      </c>
      <c r="AC175">
        <v>1967.913</v>
      </c>
      <c r="AD175">
        <v>1875.298</v>
      </c>
      <c r="AE175">
        <f t="shared" si="21"/>
        <v>1948.7373333333333</v>
      </c>
      <c r="AG175">
        <v>1822.5889999999999</v>
      </c>
      <c r="AH175">
        <v>2351.44</v>
      </c>
      <c r="AI175">
        <v>2076.1019999999999</v>
      </c>
      <c r="AJ175">
        <f t="shared" si="22"/>
        <v>2083.377</v>
      </c>
      <c r="AL175">
        <v>2606.9119999999998</v>
      </c>
      <c r="AM175">
        <v>1836.7239999999999</v>
      </c>
      <c r="AN175">
        <v>2093.8989999999999</v>
      </c>
      <c r="AO175">
        <f t="shared" si="23"/>
        <v>2179.1783333333333</v>
      </c>
    </row>
    <row r="176" spans="1:41">
      <c r="A176">
        <v>0.17873842592592593</v>
      </c>
      <c r="C176">
        <v>370.25799999999998</v>
      </c>
      <c r="D176">
        <v>378.96100000000001</v>
      </c>
      <c r="E176">
        <v>1134.2840000000001</v>
      </c>
      <c r="F176">
        <f t="shared" si="16"/>
        <v>627.83433333333335</v>
      </c>
      <c r="H176">
        <v>382.74400000000003</v>
      </c>
      <c r="I176">
        <v>1232.0329999999999</v>
      </c>
      <c r="J176">
        <v>394.38</v>
      </c>
      <c r="K176">
        <f t="shared" si="17"/>
        <v>669.71900000000005</v>
      </c>
      <c r="M176">
        <v>395.88</v>
      </c>
      <c r="N176">
        <v>393.42899999999997</v>
      </c>
      <c r="O176">
        <v>421.77300000000002</v>
      </c>
      <c r="P176">
        <f t="shared" si="18"/>
        <v>407.601</v>
      </c>
      <c r="R176">
        <v>774.22699999999998</v>
      </c>
      <c r="S176">
        <v>779.52200000000005</v>
      </c>
      <c r="T176">
        <v>755.65599999999995</v>
      </c>
      <c r="U176">
        <f t="shared" si="19"/>
        <v>769.80166666666662</v>
      </c>
      <c r="W176">
        <v>3924.7370000000001</v>
      </c>
      <c r="X176">
        <v>1245.3030000000001</v>
      </c>
      <c r="Y176">
        <v>1209.26</v>
      </c>
      <c r="Z176">
        <f t="shared" si="20"/>
        <v>1227.2815000000001</v>
      </c>
      <c r="AB176">
        <v>2011.778</v>
      </c>
      <c r="AC176">
        <v>1953.3910000000001</v>
      </c>
      <c r="AD176">
        <v>1899.7049999999999</v>
      </c>
      <c r="AE176">
        <f t="shared" si="21"/>
        <v>1954.9579999999999</v>
      </c>
      <c r="AG176">
        <v>1809.586</v>
      </c>
      <c r="AH176">
        <v>2423.123</v>
      </c>
      <c r="AI176">
        <v>2066.8960000000002</v>
      </c>
      <c r="AJ176">
        <f t="shared" si="22"/>
        <v>2099.8683333333333</v>
      </c>
      <c r="AL176">
        <v>2472.752</v>
      </c>
      <c r="AM176">
        <v>1849.0889999999999</v>
      </c>
      <c r="AN176">
        <v>2203.3969999999999</v>
      </c>
      <c r="AO176">
        <f t="shared" si="23"/>
        <v>2175.0793333333336</v>
      </c>
    </row>
    <row r="177" spans="1:41">
      <c r="A177">
        <v>0.18072916666666669</v>
      </c>
      <c r="C177">
        <v>375.02600000000001</v>
      </c>
      <c r="D177">
        <v>373.26400000000001</v>
      </c>
      <c r="E177">
        <v>1112.633</v>
      </c>
      <c r="F177">
        <f t="shared" si="16"/>
        <v>620.30766666666671</v>
      </c>
      <c r="H177">
        <v>396.41699999999997</v>
      </c>
      <c r="I177">
        <v>1346.2080000000001</v>
      </c>
      <c r="J177">
        <v>393.31</v>
      </c>
      <c r="K177">
        <f t="shared" si="17"/>
        <v>711.97833333333335</v>
      </c>
      <c r="M177">
        <v>405.238</v>
      </c>
      <c r="N177">
        <v>398.66199999999998</v>
      </c>
      <c r="O177">
        <v>414.40800000000002</v>
      </c>
      <c r="P177">
        <f t="shared" si="18"/>
        <v>406.53499999999997</v>
      </c>
      <c r="R177">
        <v>815.54100000000005</v>
      </c>
      <c r="S177">
        <v>828.78899999999999</v>
      </c>
      <c r="T177">
        <v>795.58900000000006</v>
      </c>
      <c r="U177">
        <f t="shared" si="19"/>
        <v>813.30633333333333</v>
      </c>
      <c r="W177">
        <v>3662.8249999999998</v>
      </c>
      <c r="X177">
        <v>1247.982</v>
      </c>
      <c r="Y177">
        <v>1289.24</v>
      </c>
      <c r="Z177">
        <f t="shared" si="20"/>
        <v>1268.6109999999999</v>
      </c>
      <c r="AB177">
        <v>2039.3330000000001</v>
      </c>
      <c r="AC177">
        <v>2051.9949999999999</v>
      </c>
      <c r="AD177">
        <v>1974.1320000000001</v>
      </c>
      <c r="AE177">
        <f t="shared" si="21"/>
        <v>2021.82</v>
      </c>
      <c r="AG177">
        <v>1882.856</v>
      </c>
      <c r="AH177">
        <v>2964.8130000000001</v>
      </c>
      <c r="AI177">
        <v>2156.8719999999998</v>
      </c>
      <c r="AJ177">
        <f t="shared" si="22"/>
        <v>2334.8469999999998</v>
      </c>
      <c r="AL177">
        <v>2604</v>
      </c>
      <c r="AM177">
        <v>1891.12</v>
      </c>
      <c r="AN177">
        <v>2330.1550000000002</v>
      </c>
      <c r="AO177">
        <f t="shared" si="23"/>
        <v>2275.0916666666667</v>
      </c>
    </row>
    <row r="178" spans="1:41">
      <c r="A178">
        <v>0.18084490740740741</v>
      </c>
      <c r="C178">
        <v>381.23599999999999</v>
      </c>
      <c r="D178">
        <v>382.85399999999998</v>
      </c>
      <c r="E178">
        <v>1173.2560000000001</v>
      </c>
      <c r="F178">
        <f t="shared" si="16"/>
        <v>645.78200000000004</v>
      </c>
      <c r="H178">
        <v>396.79700000000003</v>
      </c>
      <c r="I178">
        <v>1240.7860000000001</v>
      </c>
      <c r="J178">
        <v>389.97899999999998</v>
      </c>
      <c r="K178">
        <f t="shared" si="17"/>
        <v>675.85400000000004</v>
      </c>
      <c r="M178">
        <v>402.44</v>
      </c>
      <c r="N178">
        <v>401.49700000000001</v>
      </c>
      <c r="O178">
        <v>456.39499999999998</v>
      </c>
      <c r="P178">
        <f t="shared" si="18"/>
        <v>428.94600000000003</v>
      </c>
      <c r="R178">
        <v>819.82299999999998</v>
      </c>
      <c r="S178">
        <v>819.03</v>
      </c>
      <c r="T178">
        <v>811.17499999999995</v>
      </c>
      <c r="U178">
        <f t="shared" si="19"/>
        <v>816.67600000000004</v>
      </c>
      <c r="W178">
        <v>3704.846</v>
      </c>
      <c r="X178">
        <v>1292.1400000000001</v>
      </c>
      <c r="Y178">
        <v>1288.8240000000001</v>
      </c>
      <c r="Z178">
        <f t="shared" si="20"/>
        <v>1290.482</v>
      </c>
      <c r="AB178">
        <v>2087.31</v>
      </c>
      <c r="AC178">
        <v>2049.0830000000001</v>
      </c>
      <c r="AD178">
        <v>1978.11</v>
      </c>
      <c r="AE178">
        <f t="shared" si="21"/>
        <v>2038.1676666666665</v>
      </c>
      <c r="AG178">
        <v>1902.6780000000001</v>
      </c>
      <c r="AH178">
        <v>2430.3960000000002</v>
      </c>
      <c r="AI178">
        <v>2161.1669999999999</v>
      </c>
      <c r="AJ178">
        <f t="shared" si="22"/>
        <v>2164.7469999999998</v>
      </c>
      <c r="AL178">
        <v>2611.799</v>
      </c>
      <c r="AM178">
        <v>1895.694</v>
      </c>
      <c r="AN178">
        <v>2233.11</v>
      </c>
      <c r="AO178">
        <f t="shared" si="23"/>
        <v>2246.867666666667</v>
      </c>
    </row>
    <row r="179" spans="1:41">
      <c r="A179">
        <v>0.18282407407407408</v>
      </c>
      <c r="C179">
        <v>370.26</v>
      </c>
      <c r="D179">
        <v>373.61599999999999</v>
      </c>
      <c r="E179">
        <v>1113.8399999999999</v>
      </c>
      <c r="F179">
        <f t="shared" si="16"/>
        <v>619.23866666666663</v>
      </c>
      <c r="H179">
        <v>388.22399999999999</v>
      </c>
      <c r="I179">
        <v>1268.47</v>
      </c>
      <c r="J179">
        <v>385.928</v>
      </c>
      <c r="K179">
        <f t="shared" si="17"/>
        <v>680.87399999999991</v>
      </c>
      <c r="M179">
        <v>399.18</v>
      </c>
      <c r="N179">
        <v>395.09399999999999</v>
      </c>
      <c r="O179">
        <v>464.25</v>
      </c>
      <c r="P179">
        <f t="shared" si="18"/>
        <v>429.67200000000003</v>
      </c>
      <c r="R179">
        <v>853.59799999999996</v>
      </c>
      <c r="S179">
        <v>875.28200000000004</v>
      </c>
      <c r="T179">
        <v>839.41</v>
      </c>
      <c r="U179">
        <f t="shared" si="19"/>
        <v>856.09666666666669</v>
      </c>
      <c r="W179">
        <v>3029.8910000000001</v>
      </c>
      <c r="X179">
        <v>1342.258</v>
      </c>
      <c r="Y179">
        <v>1339.8710000000001</v>
      </c>
      <c r="Z179">
        <f t="shared" si="20"/>
        <v>1341.0645</v>
      </c>
      <c r="AB179">
        <v>2105.154</v>
      </c>
      <c r="AC179">
        <v>2104.7159999999999</v>
      </c>
      <c r="AD179">
        <v>2055.0770000000002</v>
      </c>
      <c r="AE179">
        <f t="shared" si="21"/>
        <v>2088.3156666666669</v>
      </c>
      <c r="AG179">
        <v>1941.8420000000001</v>
      </c>
      <c r="AH179">
        <v>2974.127</v>
      </c>
      <c r="AI179">
        <v>2194.643</v>
      </c>
      <c r="AJ179">
        <f t="shared" si="22"/>
        <v>2370.2040000000002</v>
      </c>
      <c r="AL179">
        <v>2607.3389999999999</v>
      </c>
      <c r="AM179">
        <v>1926.1949999999999</v>
      </c>
      <c r="AN179">
        <v>2312.357</v>
      </c>
      <c r="AO179">
        <f t="shared" si="23"/>
        <v>2281.9636666666665</v>
      </c>
    </row>
    <row r="180" spans="1:41">
      <c r="A180">
        <v>0.18293981481481481</v>
      </c>
      <c r="C180">
        <v>370.58100000000002</v>
      </c>
      <c r="D180">
        <v>373.29399999999998</v>
      </c>
      <c r="E180">
        <v>1322.318</v>
      </c>
      <c r="F180">
        <f t="shared" si="16"/>
        <v>688.73100000000011</v>
      </c>
      <c r="H180">
        <v>395.57299999999998</v>
      </c>
      <c r="I180">
        <v>1232.644</v>
      </c>
      <c r="J180">
        <v>384.90800000000002</v>
      </c>
      <c r="K180">
        <f t="shared" si="17"/>
        <v>671.04166666666663</v>
      </c>
      <c r="M180">
        <v>402.52</v>
      </c>
      <c r="N180">
        <v>395.33600000000001</v>
      </c>
      <c r="O180">
        <v>445.91</v>
      </c>
      <c r="P180">
        <f t="shared" si="18"/>
        <v>420.62300000000005</v>
      </c>
      <c r="R180">
        <v>863.73400000000004</v>
      </c>
      <c r="S180">
        <v>872.81399999999996</v>
      </c>
      <c r="T180">
        <v>838.91700000000003</v>
      </c>
      <c r="U180">
        <f t="shared" si="19"/>
        <v>858.48833333333334</v>
      </c>
      <c r="W180">
        <v>3502.002</v>
      </c>
      <c r="X180">
        <v>1314.9829999999999</v>
      </c>
      <c r="Y180">
        <v>1351.557</v>
      </c>
      <c r="Z180">
        <f t="shared" si="20"/>
        <v>1333.27</v>
      </c>
      <c r="AB180">
        <v>2089.3780000000002</v>
      </c>
      <c r="AC180">
        <v>2116.2249999999999</v>
      </c>
      <c r="AD180">
        <v>2002.095</v>
      </c>
      <c r="AE180">
        <f t="shared" si="21"/>
        <v>2069.2326666666668</v>
      </c>
      <c r="AG180">
        <v>1959.66</v>
      </c>
      <c r="AH180">
        <v>2781.0259999999998</v>
      </c>
      <c r="AI180">
        <v>2205.357</v>
      </c>
      <c r="AJ180">
        <f t="shared" si="22"/>
        <v>2315.3476666666666</v>
      </c>
      <c r="AL180">
        <v>2909.846</v>
      </c>
      <c r="AM180">
        <v>1928.396</v>
      </c>
      <c r="AN180">
        <v>2282.1799999999998</v>
      </c>
      <c r="AO180">
        <f t="shared" si="23"/>
        <v>2373.4740000000002</v>
      </c>
    </row>
    <row r="181" spans="1:41">
      <c r="A181">
        <v>0.18493055555555557</v>
      </c>
      <c r="C181">
        <v>381.19</v>
      </c>
      <c r="D181">
        <v>379.762</v>
      </c>
      <c r="E181">
        <v>1156.269</v>
      </c>
      <c r="F181">
        <f t="shared" si="16"/>
        <v>639.07366666666667</v>
      </c>
      <c r="H181">
        <v>397.26499999999999</v>
      </c>
      <c r="I181">
        <v>1272.884</v>
      </c>
      <c r="J181">
        <v>395.74599999999998</v>
      </c>
      <c r="K181">
        <f t="shared" si="17"/>
        <v>688.63166666666666</v>
      </c>
      <c r="M181">
        <v>411.51100000000002</v>
      </c>
      <c r="N181">
        <v>410.48899999999998</v>
      </c>
      <c r="O181">
        <v>440.82600000000002</v>
      </c>
      <c r="P181">
        <f t="shared" si="18"/>
        <v>425.65750000000003</v>
      </c>
      <c r="R181">
        <v>917.048</v>
      </c>
      <c r="S181">
        <v>927.947</v>
      </c>
      <c r="T181">
        <v>903.60199999999998</v>
      </c>
      <c r="U181">
        <f t="shared" si="19"/>
        <v>916.19899999999996</v>
      </c>
      <c r="W181">
        <v>2728.6970000000001</v>
      </c>
      <c r="X181">
        <v>1470.7059999999999</v>
      </c>
      <c r="Y181">
        <v>1447.077</v>
      </c>
      <c r="Z181">
        <f t="shared" si="20"/>
        <v>1458.8915</v>
      </c>
      <c r="AB181">
        <v>2228.5500000000002</v>
      </c>
      <c r="AC181">
        <v>2229.2330000000002</v>
      </c>
      <c r="AD181">
        <v>2187.4580000000001</v>
      </c>
      <c r="AE181">
        <f t="shared" si="21"/>
        <v>2215.0803333333333</v>
      </c>
      <c r="AG181">
        <v>2068.4050000000002</v>
      </c>
      <c r="AH181">
        <v>3110.1729999999998</v>
      </c>
      <c r="AI181">
        <v>2321.2020000000002</v>
      </c>
      <c r="AJ181">
        <f t="shared" si="22"/>
        <v>2499.9266666666667</v>
      </c>
      <c r="AL181">
        <v>2612.2959999999998</v>
      </c>
      <c r="AM181">
        <v>1991.4839999999999</v>
      </c>
      <c r="AN181">
        <v>2426.819</v>
      </c>
      <c r="AO181">
        <f t="shared" si="23"/>
        <v>2343.5329999999999</v>
      </c>
    </row>
    <row r="182" spans="1:41">
      <c r="A182">
        <v>0.18504629629629629</v>
      </c>
      <c r="C182">
        <v>377.80700000000002</v>
      </c>
      <c r="D182">
        <v>380.25799999999998</v>
      </c>
      <c r="E182">
        <v>1097.5150000000001</v>
      </c>
      <c r="F182">
        <f t="shared" si="16"/>
        <v>618.52666666666676</v>
      </c>
      <c r="H182">
        <v>396.26799999999997</v>
      </c>
      <c r="I182">
        <v>1187.3710000000001</v>
      </c>
      <c r="J182">
        <v>394.84100000000001</v>
      </c>
      <c r="K182">
        <f t="shared" si="17"/>
        <v>659.49333333333334</v>
      </c>
      <c r="M182">
        <v>412.464</v>
      </c>
      <c r="N182">
        <v>411.99599999999998</v>
      </c>
      <c r="O182">
        <v>444.16199999999998</v>
      </c>
      <c r="P182">
        <f t="shared" si="18"/>
        <v>428.07899999999995</v>
      </c>
      <c r="R182">
        <v>943.01499999999999</v>
      </c>
      <c r="S182">
        <v>935.79200000000003</v>
      </c>
      <c r="T182">
        <v>917.67200000000003</v>
      </c>
      <c r="U182">
        <f t="shared" si="19"/>
        <v>932.15966666666679</v>
      </c>
      <c r="W182">
        <v>2853.42</v>
      </c>
      <c r="X182">
        <v>1443.2429999999999</v>
      </c>
      <c r="Y182">
        <v>1446.0050000000001</v>
      </c>
      <c r="Z182">
        <f t="shared" si="20"/>
        <v>1444.624</v>
      </c>
      <c r="AB182">
        <v>2295.9720000000002</v>
      </c>
      <c r="AC182">
        <v>2240.395</v>
      </c>
      <c r="AD182">
        <v>2124.587</v>
      </c>
      <c r="AE182">
        <f t="shared" si="21"/>
        <v>2220.3179999999998</v>
      </c>
      <c r="AG182">
        <v>2084.7489999999998</v>
      </c>
      <c r="AH182">
        <v>2659.886</v>
      </c>
      <c r="AI182">
        <v>2316.1480000000001</v>
      </c>
      <c r="AJ182">
        <f t="shared" si="22"/>
        <v>2353.5943333333335</v>
      </c>
      <c r="AL182">
        <v>2577.3710000000001</v>
      </c>
      <c r="AM182">
        <v>1996.6</v>
      </c>
      <c r="AN182">
        <v>2334.6149999999998</v>
      </c>
      <c r="AO182">
        <f t="shared" si="23"/>
        <v>2302.8619999999996</v>
      </c>
    </row>
    <row r="183" spans="1:41">
      <c r="A183">
        <v>0.1870023148148148</v>
      </c>
      <c r="C183">
        <v>382.35300000000001</v>
      </c>
      <c r="D183">
        <v>379.012</v>
      </c>
      <c r="E183">
        <v>1298.998</v>
      </c>
      <c r="F183">
        <f t="shared" si="16"/>
        <v>686.78766666666672</v>
      </c>
      <c r="H183">
        <v>398.37200000000001</v>
      </c>
      <c r="I183">
        <v>1103.105</v>
      </c>
      <c r="J183">
        <v>410.524</v>
      </c>
      <c r="K183">
        <f t="shared" si="17"/>
        <v>637.33366666666677</v>
      </c>
      <c r="M183">
        <v>416.27199999999999</v>
      </c>
      <c r="N183">
        <v>403.39100000000002</v>
      </c>
      <c r="O183">
        <v>438.166</v>
      </c>
      <c r="P183">
        <f t="shared" si="18"/>
        <v>420.77850000000001</v>
      </c>
      <c r="R183">
        <v>966.42</v>
      </c>
      <c r="S183">
        <v>975.00199999999995</v>
      </c>
      <c r="T183">
        <v>955.851</v>
      </c>
      <c r="U183">
        <f t="shared" si="19"/>
        <v>965.75766666666675</v>
      </c>
      <c r="W183">
        <v>2412.6799999999998</v>
      </c>
      <c r="X183">
        <v>1428.22</v>
      </c>
      <c r="Y183">
        <v>1494.9269999999999</v>
      </c>
      <c r="Z183">
        <f t="shared" si="20"/>
        <v>1461.5735</v>
      </c>
      <c r="AB183">
        <v>2293.4940000000001</v>
      </c>
      <c r="AC183">
        <v>2298.9059999999999</v>
      </c>
      <c r="AD183">
        <v>2231.5549999999998</v>
      </c>
      <c r="AE183">
        <f t="shared" si="21"/>
        <v>2274.6516666666666</v>
      </c>
      <c r="AG183">
        <v>2108.502</v>
      </c>
      <c r="AH183">
        <v>2783.6120000000001</v>
      </c>
      <c r="AI183">
        <v>2371.2240000000002</v>
      </c>
      <c r="AJ183">
        <f t="shared" si="22"/>
        <v>2421.1126666666664</v>
      </c>
      <c r="AL183">
        <v>2801.9160000000002</v>
      </c>
      <c r="AM183">
        <v>2018.528</v>
      </c>
      <c r="AN183">
        <v>2369.837</v>
      </c>
      <c r="AO183">
        <f t="shared" si="23"/>
        <v>2396.7603333333336</v>
      </c>
    </row>
    <row r="184" spans="1:41">
      <c r="A184">
        <v>0.18711805555555558</v>
      </c>
      <c r="C184">
        <v>379.83600000000001</v>
      </c>
      <c r="D184">
        <v>387.39600000000002</v>
      </c>
      <c r="E184">
        <v>1129.3800000000001</v>
      </c>
      <c r="F184">
        <f t="shared" si="16"/>
        <v>632.20400000000006</v>
      </c>
      <c r="H184">
        <v>402.88</v>
      </c>
      <c r="I184">
        <v>1267.73</v>
      </c>
      <c r="J184">
        <v>391.76299999999998</v>
      </c>
      <c r="K184">
        <f t="shared" si="17"/>
        <v>687.45766666666668</v>
      </c>
      <c r="M184">
        <v>412.08499999999998</v>
      </c>
      <c r="N184">
        <v>408.41699999999997</v>
      </c>
      <c r="O184">
        <v>441.55900000000003</v>
      </c>
      <c r="P184">
        <f t="shared" si="18"/>
        <v>424.988</v>
      </c>
      <c r="R184">
        <v>958.07500000000005</v>
      </c>
      <c r="S184">
        <v>981.01900000000001</v>
      </c>
      <c r="T184">
        <v>952.97299999999996</v>
      </c>
      <c r="U184">
        <f t="shared" si="19"/>
        <v>964.02233333333334</v>
      </c>
      <c r="W184">
        <v>2606.4720000000002</v>
      </c>
      <c r="X184">
        <v>1487.864</v>
      </c>
      <c r="Y184">
        <v>1513.2950000000001</v>
      </c>
      <c r="Z184">
        <f t="shared" si="20"/>
        <v>1500.5795000000001</v>
      </c>
      <c r="AB184">
        <v>2323.6410000000001</v>
      </c>
      <c r="AC184">
        <v>2321.0430000000001</v>
      </c>
      <c r="AD184">
        <v>2231.788</v>
      </c>
      <c r="AE184">
        <f t="shared" si="21"/>
        <v>2292.1573333333331</v>
      </c>
      <c r="AG184">
        <v>2139.5529999999999</v>
      </c>
      <c r="AH184">
        <v>2748.623</v>
      </c>
      <c r="AI184">
        <v>2381.1390000000001</v>
      </c>
      <c r="AJ184">
        <f t="shared" si="22"/>
        <v>2423.105</v>
      </c>
      <c r="AL184">
        <v>2653.672</v>
      </c>
      <c r="AM184">
        <v>2023.355</v>
      </c>
      <c r="AN184">
        <v>2539.36</v>
      </c>
      <c r="AO184">
        <f t="shared" si="23"/>
        <v>2405.4623333333334</v>
      </c>
    </row>
    <row r="185" spans="1:41">
      <c r="A185">
        <v>0.18908564814814813</v>
      </c>
      <c r="C185">
        <v>385.452</v>
      </c>
      <c r="D185">
        <v>387.52</v>
      </c>
      <c r="E185">
        <v>1355.9659999999999</v>
      </c>
      <c r="F185">
        <f t="shared" si="16"/>
        <v>709.64600000000007</v>
      </c>
      <c r="H185">
        <v>402.69400000000002</v>
      </c>
      <c r="I185">
        <v>1401.963</v>
      </c>
      <c r="J185">
        <v>401.13600000000002</v>
      </c>
      <c r="K185">
        <f t="shared" si="17"/>
        <v>735.26433333333341</v>
      </c>
      <c r="M185">
        <v>426.97300000000001</v>
      </c>
      <c r="N185">
        <v>418.93799999999999</v>
      </c>
      <c r="O185">
        <v>450.36900000000003</v>
      </c>
      <c r="P185">
        <f t="shared" si="18"/>
        <v>434.65350000000001</v>
      </c>
      <c r="R185">
        <v>1005.407</v>
      </c>
      <c r="S185">
        <v>1030.471</v>
      </c>
      <c r="T185">
        <v>1009.323</v>
      </c>
      <c r="U185">
        <f t="shared" si="19"/>
        <v>1015.067</v>
      </c>
      <c r="W185">
        <v>2113.5329999999999</v>
      </c>
      <c r="X185">
        <v>1517.807</v>
      </c>
      <c r="Y185">
        <v>1578.7080000000001</v>
      </c>
      <c r="Z185">
        <f t="shared" si="20"/>
        <v>1548.2575000000002</v>
      </c>
      <c r="AB185">
        <v>2388.1979999999999</v>
      </c>
      <c r="AC185">
        <v>2389.788</v>
      </c>
      <c r="AD185">
        <v>2336.6379999999999</v>
      </c>
      <c r="AE185">
        <f t="shared" si="21"/>
        <v>2371.5413333333331</v>
      </c>
      <c r="AG185">
        <v>2213.4670000000001</v>
      </c>
      <c r="AH185">
        <v>3002.72</v>
      </c>
      <c r="AI185">
        <v>2468.4409999999998</v>
      </c>
      <c r="AJ185">
        <f t="shared" si="22"/>
        <v>2561.5426666666667</v>
      </c>
      <c r="AL185">
        <v>2834.7930000000001</v>
      </c>
      <c r="AM185">
        <v>2084.9070000000002</v>
      </c>
      <c r="AN185">
        <v>2671.77</v>
      </c>
      <c r="AO185">
        <f t="shared" si="23"/>
        <v>2530.4900000000002</v>
      </c>
    </row>
    <row r="186" spans="1:41">
      <c r="A186">
        <v>0.18920138888888891</v>
      </c>
      <c r="C186">
        <v>384.00900000000001</v>
      </c>
      <c r="D186">
        <v>385.09100000000001</v>
      </c>
      <c r="E186">
        <v>1397.432</v>
      </c>
      <c r="F186">
        <f t="shared" si="16"/>
        <v>722.17733333333342</v>
      </c>
      <c r="H186">
        <v>407.483</v>
      </c>
      <c r="I186">
        <v>1425.499</v>
      </c>
      <c r="J186">
        <v>410.76499999999999</v>
      </c>
      <c r="K186">
        <f t="shared" si="17"/>
        <v>747.91566666666665</v>
      </c>
      <c r="M186">
        <v>421.31799999999998</v>
      </c>
      <c r="N186">
        <v>416.72300000000001</v>
      </c>
      <c r="O186">
        <v>477.92599999999999</v>
      </c>
      <c r="P186">
        <f t="shared" si="18"/>
        <v>447.3245</v>
      </c>
      <c r="R186">
        <v>1012.294</v>
      </c>
      <c r="S186">
        <v>1027.431</v>
      </c>
      <c r="T186">
        <v>1012.665</v>
      </c>
      <c r="U186">
        <f t="shared" si="19"/>
        <v>1017.4633333333333</v>
      </c>
      <c r="W186">
        <v>2452.2429999999999</v>
      </c>
      <c r="X186">
        <v>1547.5260000000001</v>
      </c>
      <c r="Y186">
        <v>1574.184</v>
      </c>
      <c r="Z186">
        <f t="shared" si="20"/>
        <v>1560.855</v>
      </c>
      <c r="AB186">
        <v>2367.7959999999998</v>
      </c>
      <c r="AC186">
        <v>2403.0819999999999</v>
      </c>
      <c r="AD186">
        <v>2292.2620000000002</v>
      </c>
      <c r="AE186">
        <f t="shared" si="21"/>
        <v>2354.3799999999997</v>
      </c>
      <c r="AG186">
        <v>2242.2869999999998</v>
      </c>
      <c r="AH186">
        <v>3053.806</v>
      </c>
      <c r="AI186">
        <v>2467.7190000000001</v>
      </c>
      <c r="AJ186">
        <f t="shared" si="22"/>
        <v>2587.9373333333333</v>
      </c>
      <c r="AL186">
        <v>2834.9839999999999</v>
      </c>
      <c r="AM186">
        <v>2077.8850000000002</v>
      </c>
      <c r="AN186">
        <v>2452.596</v>
      </c>
      <c r="AO186">
        <f t="shared" si="23"/>
        <v>2455.1550000000002</v>
      </c>
    </row>
    <row r="187" spans="1:41">
      <c r="A187">
        <v>0.19119212962962964</v>
      </c>
      <c r="C187">
        <v>395.21100000000001</v>
      </c>
      <c r="D187">
        <v>384.55900000000003</v>
      </c>
      <c r="E187">
        <v>1481.848</v>
      </c>
      <c r="F187">
        <f t="shared" si="16"/>
        <v>753.87266666666665</v>
      </c>
      <c r="H187">
        <v>397.49400000000003</v>
      </c>
      <c r="I187">
        <v>1245.79</v>
      </c>
      <c r="J187">
        <v>398.09500000000003</v>
      </c>
      <c r="K187">
        <f t="shared" si="17"/>
        <v>680.45966666666675</v>
      </c>
      <c r="M187">
        <v>425.48899999999998</v>
      </c>
      <c r="N187">
        <v>414.50099999999998</v>
      </c>
      <c r="O187">
        <v>464.50700000000001</v>
      </c>
      <c r="P187">
        <f t="shared" si="18"/>
        <v>439.50400000000002</v>
      </c>
      <c r="R187">
        <v>1072.8030000000001</v>
      </c>
      <c r="S187">
        <v>1052.7950000000001</v>
      </c>
      <c r="T187">
        <v>1048.7670000000001</v>
      </c>
      <c r="U187">
        <f t="shared" si="19"/>
        <v>1058.1216666666667</v>
      </c>
      <c r="W187">
        <v>1919.789</v>
      </c>
      <c r="X187">
        <v>1603.1610000000001</v>
      </c>
      <c r="Y187">
        <v>1639.8409999999999</v>
      </c>
      <c r="Z187">
        <f t="shared" si="20"/>
        <v>1621.501</v>
      </c>
      <c r="AB187">
        <v>2447.0279999999998</v>
      </c>
      <c r="AC187">
        <v>2484.7350000000001</v>
      </c>
      <c r="AD187">
        <v>2384.5450000000001</v>
      </c>
      <c r="AE187">
        <f t="shared" si="21"/>
        <v>2438.7693333333332</v>
      </c>
      <c r="AG187">
        <v>2274.1080000000002</v>
      </c>
      <c r="AH187">
        <v>3159.288</v>
      </c>
      <c r="AI187">
        <v>2546.6950000000002</v>
      </c>
      <c r="AJ187">
        <f t="shared" si="22"/>
        <v>2660.0303333333336</v>
      </c>
      <c r="AL187">
        <v>3085.4229999999998</v>
      </c>
      <c r="AM187">
        <v>2111.1880000000001</v>
      </c>
      <c r="AN187">
        <v>2532.6959999999999</v>
      </c>
      <c r="AO187">
        <f t="shared" si="23"/>
        <v>2576.4356666666667</v>
      </c>
    </row>
    <row r="188" spans="1:41">
      <c r="A188">
        <v>0.19130787037037036</v>
      </c>
      <c r="C188">
        <v>387.19400000000002</v>
      </c>
      <c r="D188">
        <v>381.428</v>
      </c>
      <c r="E188">
        <v>1271.5239999999999</v>
      </c>
      <c r="F188">
        <f t="shared" si="16"/>
        <v>680.04866666666669</v>
      </c>
      <c r="H188">
        <v>414.02600000000001</v>
      </c>
      <c r="I188">
        <v>1102.7819999999999</v>
      </c>
      <c r="J188">
        <v>402.41699999999997</v>
      </c>
      <c r="K188">
        <f t="shared" si="17"/>
        <v>639.74166666666667</v>
      </c>
      <c r="M188">
        <v>427.81599999999997</v>
      </c>
      <c r="N188">
        <v>427.76299999999998</v>
      </c>
      <c r="O188">
        <v>453.35</v>
      </c>
      <c r="P188">
        <f t="shared" si="18"/>
        <v>440.55650000000003</v>
      </c>
      <c r="R188">
        <v>1055.232</v>
      </c>
      <c r="S188">
        <v>1073.635</v>
      </c>
      <c r="T188">
        <v>1052.51</v>
      </c>
      <c r="U188">
        <f t="shared" si="19"/>
        <v>1060.4590000000001</v>
      </c>
      <c r="W188">
        <v>2037.2080000000001</v>
      </c>
      <c r="X188">
        <v>1595.021</v>
      </c>
      <c r="Y188">
        <v>1655.4190000000001</v>
      </c>
      <c r="Z188">
        <f t="shared" si="20"/>
        <v>1625.22</v>
      </c>
      <c r="AB188">
        <v>2468.806</v>
      </c>
      <c r="AC188">
        <v>2478.0100000000002</v>
      </c>
      <c r="AD188">
        <v>2464.9639999999999</v>
      </c>
      <c r="AE188">
        <f t="shared" si="21"/>
        <v>2470.5933333333337</v>
      </c>
      <c r="AG188">
        <v>2312.6149999999998</v>
      </c>
      <c r="AH188">
        <v>2864.7109999999998</v>
      </c>
      <c r="AI188">
        <v>2529.5149999999999</v>
      </c>
      <c r="AJ188">
        <f t="shared" si="22"/>
        <v>2568.9469999999997</v>
      </c>
      <c r="AL188">
        <v>2850.5680000000002</v>
      </c>
      <c r="AM188">
        <v>2118.4</v>
      </c>
      <c r="AN188">
        <v>2388.8719999999998</v>
      </c>
      <c r="AO188">
        <f t="shared" si="23"/>
        <v>2452.6133333333332</v>
      </c>
    </row>
    <row r="189" spans="1:41">
      <c r="A189">
        <v>0.1932986111111111</v>
      </c>
      <c r="C189">
        <v>376.61700000000002</v>
      </c>
      <c r="D189">
        <v>381.62900000000002</v>
      </c>
      <c r="E189">
        <v>1013.309</v>
      </c>
      <c r="F189">
        <f t="shared" si="16"/>
        <v>590.51833333333332</v>
      </c>
      <c r="H189">
        <v>395.42700000000002</v>
      </c>
      <c r="I189">
        <v>1232.816</v>
      </c>
      <c r="J189">
        <v>399.78</v>
      </c>
      <c r="K189">
        <f t="shared" si="17"/>
        <v>676.00766666666664</v>
      </c>
      <c r="M189">
        <v>424.58699999999999</v>
      </c>
      <c r="N189">
        <v>422.24700000000001</v>
      </c>
      <c r="O189">
        <v>442.93700000000001</v>
      </c>
      <c r="P189">
        <f t="shared" si="18"/>
        <v>432.59199999999998</v>
      </c>
      <c r="R189">
        <v>1083.1310000000001</v>
      </c>
      <c r="S189">
        <v>1097.0350000000001</v>
      </c>
      <c r="T189">
        <v>1094.2650000000001</v>
      </c>
      <c r="U189">
        <f t="shared" si="19"/>
        <v>1091.4770000000001</v>
      </c>
      <c r="W189">
        <v>1717.5940000000001</v>
      </c>
      <c r="X189">
        <v>1627.8</v>
      </c>
      <c r="Y189">
        <v>1706.376</v>
      </c>
      <c r="Z189">
        <f t="shared" si="20"/>
        <v>1667.088</v>
      </c>
      <c r="AB189">
        <v>2484.768</v>
      </c>
      <c r="AC189">
        <v>2537.1410000000001</v>
      </c>
      <c r="AD189">
        <v>2484.6799999999998</v>
      </c>
      <c r="AE189">
        <f t="shared" si="21"/>
        <v>2502.1963333333333</v>
      </c>
      <c r="AG189">
        <v>2355.3719999999998</v>
      </c>
      <c r="AH189">
        <v>3086.8389999999999</v>
      </c>
      <c r="AI189">
        <v>2605.741</v>
      </c>
      <c r="AJ189">
        <f t="shared" si="22"/>
        <v>2682.6506666666664</v>
      </c>
      <c r="AL189">
        <v>2673.8339999999998</v>
      </c>
      <c r="AM189">
        <v>2158.87</v>
      </c>
      <c r="AN189">
        <v>2576.5410000000002</v>
      </c>
      <c r="AO189">
        <f t="shared" si="23"/>
        <v>2469.7483333333334</v>
      </c>
    </row>
    <row r="190" spans="1:41">
      <c r="A190">
        <v>0.19341435185185185</v>
      </c>
      <c r="C190">
        <v>375.45699999999999</v>
      </c>
      <c r="D190">
        <v>388.31200000000001</v>
      </c>
      <c r="E190">
        <v>1124.471</v>
      </c>
      <c r="F190">
        <f t="shared" si="16"/>
        <v>629.4133333333333</v>
      </c>
      <c r="H190">
        <v>395.54500000000002</v>
      </c>
      <c r="I190">
        <v>1073.5409999999999</v>
      </c>
      <c r="J190">
        <v>398.411</v>
      </c>
      <c r="K190">
        <f t="shared" si="17"/>
        <v>622.49900000000002</v>
      </c>
      <c r="M190">
        <v>430.27300000000002</v>
      </c>
      <c r="N190">
        <v>420.75700000000001</v>
      </c>
      <c r="O190">
        <v>493.57299999999998</v>
      </c>
      <c r="P190">
        <f t="shared" si="18"/>
        <v>457.16499999999996</v>
      </c>
      <c r="R190">
        <v>1088.989</v>
      </c>
      <c r="S190">
        <v>1093.896</v>
      </c>
      <c r="T190">
        <v>1091.9059999999999</v>
      </c>
      <c r="U190">
        <f t="shared" si="19"/>
        <v>1091.597</v>
      </c>
      <c r="W190">
        <v>1816.952</v>
      </c>
      <c r="X190">
        <v>1669.9939999999999</v>
      </c>
      <c r="Y190">
        <v>1698.1179999999999</v>
      </c>
      <c r="Z190">
        <f t="shared" si="20"/>
        <v>1684.056</v>
      </c>
      <c r="AB190">
        <v>2550.9780000000001</v>
      </c>
      <c r="AC190">
        <v>2530.0639999999999</v>
      </c>
      <c r="AD190">
        <v>2476.9580000000001</v>
      </c>
      <c r="AE190">
        <f t="shared" si="21"/>
        <v>2519.3333333333335</v>
      </c>
      <c r="AG190">
        <v>2389.8919999999998</v>
      </c>
      <c r="AH190">
        <v>2784.1390000000001</v>
      </c>
      <c r="AI190">
        <v>2600.1179999999999</v>
      </c>
      <c r="AJ190">
        <f t="shared" si="22"/>
        <v>2591.3829999999998</v>
      </c>
      <c r="AL190">
        <v>2855.0720000000001</v>
      </c>
      <c r="AM190">
        <v>2148.3789999999999</v>
      </c>
      <c r="AN190">
        <v>2383.0300000000002</v>
      </c>
      <c r="AO190">
        <f t="shared" si="23"/>
        <v>2462.1603333333333</v>
      </c>
    </row>
    <row r="191" spans="1:41">
      <c r="A191">
        <v>0.19537037037037039</v>
      </c>
      <c r="C191">
        <v>382.06</v>
      </c>
      <c r="D191">
        <v>388.59</v>
      </c>
      <c r="E191">
        <v>1171.8330000000001</v>
      </c>
      <c r="F191">
        <f t="shared" si="16"/>
        <v>647.49433333333343</v>
      </c>
      <c r="H191">
        <v>400.81</v>
      </c>
      <c r="I191">
        <v>1158.0139999999999</v>
      </c>
      <c r="J191">
        <v>400.28399999999999</v>
      </c>
      <c r="K191">
        <f t="shared" si="17"/>
        <v>653.03599999999994</v>
      </c>
      <c r="M191">
        <v>432.82400000000001</v>
      </c>
      <c r="N191">
        <v>426.88</v>
      </c>
      <c r="O191">
        <v>506.02</v>
      </c>
      <c r="P191">
        <f t="shared" si="18"/>
        <v>466.45</v>
      </c>
      <c r="R191">
        <v>1126.568</v>
      </c>
      <c r="S191">
        <v>1130.4880000000001</v>
      </c>
      <c r="T191">
        <v>1135.3610000000001</v>
      </c>
      <c r="U191">
        <f t="shared" si="19"/>
        <v>1130.8056666666669</v>
      </c>
      <c r="W191">
        <v>1628.6469999999999</v>
      </c>
      <c r="X191">
        <v>1668.1869999999999</v>
      </c>
      <c r="Y191">
        <v>1729.2719999999999</v>
      </c>
      <c r="Z191">
        <f t="shared" si="20"/>
        <v>1698.7294999999999</v>
      </c>
      <c r="AB191">
        <v>2606.5079999999998</v>
      </c>
      <c r="AC191">
        <v>2576.7289999999998</v>
      </c>
      <c r="AD191">
        <v>2538.6030000000001</v>
      </c>
      <c r="AE191">
        <f t="shared" si="21"/>
        <v>2573.9466666666663</v>
      </c>
      <c r="AG191">
        <v>2406.2399999999998</v>
      </c>
      <c r="AH191">
        <v>2906.759</v>
      </c>
      <c r="AI191">
        <v>2638.817</v>
      </c>
      <c r="AJ191">
        <f t="shared" si="22"/>
        <v>2650.6053333333334</v>
      </c>
      <c r="AL191">
        <v>2918.6950000000002</v>
      </c>
      <c r="AM191">
        <v>2171.1379999999999</v>
      </c>
      <c r="AN191">
        <v>2497.4180000000001</v>
      </c>
      <c r="AO191">
        <f t="shared" si="23"/>
        <v>2529.0836666666669</v>
      </c>
    </row>
    <row r="192" spans="1:41">
      <c r="A192">
        <v>0.19548611111111111</v>
      </c>
      <c r="C192">
        <v>377.78100000000001</v>
      </c>
      <c r="D192">
        <v>387.74900000000002</v>
      </c>
      <c r="E192">
        <v>1166.019</v>
      </c>
      <c r="F192">
        <f t="shared" si="16"/>
        <v>643.84966666666662</v>
      </c>
      <c r="H192">
        <v>417.096</v>
      </c>
      <c r="I192">
        <v>1222.152</v>
      </c>
      <c r="J192">
        <v>403.77699999999999</v>
      </c>
      <c r="K192">
        <f t="shared" si="17"/>
        <v>681.00833333333333</v>
      </c>
      <c r="M192">
        <v>427.01</v>
      </c>
      <c r="N192">
        <v>430.64699999999999</v>
      </c>
      <c r="O192">
        <v>472.44499999999999</v>
      </c>
      <c r="P192">
        <f t="shared" si="18"/>
        <v>451.54599999999999</v>
      </c>
      <c r="R192">
        <v>1104.277</v>
      </c>
      <c r="S192">
        <v>1139.434</v>
      </c>
      <c r="T192">
        <v>1125.6400000000001</v>
      </c>
      <c r="U192">
        <f t="shared" si="19"/>
        <v>1123.1170000000002</v>
      </c>
      <c r="W192">
        <v>1773.3869999999999</v>
      </c>
      <c r="X192">
        <v>1715.019</v>
      </c>
      <c r="Y192">
        <v>1753.6980000000001</v>
      </c>
      <c r="Z192">
        <f t="shared" si="20"/>
        <v>1734.3585</v>
      </c>
      <c r="AB192">
        <v>2622.556</v>
      </c>
      <c r="AC192">
        <v>2573.3890000000001</v>
      </c>
      <c r="AD192">
        <v>2470.6660000000002</v>
      </c>
      <c r="AE192">
        <f t="shared" si="21"/>
        <v>2555.5369999999998</v>
      </c>
      <c r="AG192">
        <v>2443.1309999999999</v>
      </c>
      <c r="AH192">
        <v>2911.268</v>
      </c>
      <c r="AI192">
        <v>2636.2339999999999</v>
      </c>
      <c r="AJ192">
        <f t="shared" si="22"/>
        <v>2663.5443333333333</v>
      </c>
      <c r="AL192">
        <v>2814.0149999999999</v>
      </c>
      <c r="AM192">
        <v>2189.2220000000002</v>
      </c>
      <c r="AN192">
        <v>2578.616</v>
      </c>
      <c r="AO192">
        <f t="shared" si="23"/>
        <v>2527.2843333333335</v>
      </c>
    </row>
    <row r="193" spans="1:41">
      <c r="A193">
        <v>0.19746527777777778</v>
      </c>
      <c r="C193">
        <v>382.59199999999998</v>
      </c>
      <c r="D193">
        <v>402.108</v>
      </c>
      <c r="E193">
        <v>1224.9849999999999</v>
      </c>
      <c r="F193">
        <f t="shared" si="16"/>
        <v>669.89499999999998</v>
      </c>
      <c r="H193">
        <v>411.39499999999998</v>
      </c>
      <c r="I193">
        <v>1358.472</v>
      </c>
      <c r="J193">
        <v>415.71699999999998</v>
      </c>
      <c r="K193">
        <f t="shared" si="17"/>
        <v>728.52799999999991</v>
      </c>
      <c r="M193">
        <v>450.71</v>
      </c>
      <c r="N193">
        <v>438.11</v>
      </c>
      <c r="O193">
        <v>472.82400000000001</v>
      </c>
      <c r="P193">
        <f t="shared" si="18"/>
        <v>455.46699999999998</v>
      </c>
      <c r="R193">
        <v>1167.204</v>
      </c>
      <c r="S193">
        <v>1202.06</v>
      </c>
      <c r="T193">
        <v>1196.675</v>
      </c>
      <c r="U193">
        <f t="shared" si="19"/>
        <v>1188.6463333333334</v>
      </c>
      <c r="W193">
        <v>1666.432</v>
      </c>
      <c r="X193">
        <v>1830.261</v>
      </c>
      <c r="Y193">
        <v>1835.4749999999999</v>
      </c>
      <c r="Z193">
        <f t="shared" si="20"/>
        <v>1832.8679999999999</v>
      </c>
      <c r="AB193">
        <v>2731.43</v>
      </c>
      <c r="AC193">
        <v>2695.4160000000002</v>
      </c>
      <c r="AD193">
        <v>2583.0259999999998</v>
      </c>
      <c r="AE193">
        <f t="shared" si="21"/>
        <v>2669.9573333333333</v>
      </c>
      <c r="AG193">
        <v>2530.3150000000001</v>
      </c>
      <c r="AH193">
        <v>3002.5430000000001</v>
      </c>
      <c r="AI193">
        <v>2749.2359999999999</v>
      </c>
      <c r="AJ193">
        <f t="shared" si="22"/>
        <v>2760.6980000000003</v>
      </c>
      <c r="AL193">
        <v>2911.7060000000001</v>
      </c>
      <c r="AM193">
        <v>2271.9769999999999</v>
      </c>
      <c r="AN193">
        <v>2568.8539999999998</v>
      </c>
      <c r="AO193">
        <f t="shared" si="23"/>
        <v>2584.1790000000001</v>
      </c>
    </row>
    <row r="194" spans="1:41">
      <c r="A194">
        <v>0.1975810185185185</v>
      </c>
      <c r="C194">
        <v>392.52499999999998</v>
      </c>
      <c r="D194">
        <v>399.01499999999999</v>
      </c>
      <c r="E194">
        <v>1279.576</v>
      </c>
      <c r="F194">
        <f t="shared" si="16"/>
        <v>690.37199999999996</v>
      </c>
      <c r="H194">
        <v>417.29700000000003</v>
      </c>
      <c r="I194">
        <v>1176.875</v>
      </c>
      <c r="J194">
        <v>413.37099999999998</v>
      </c>
      <c r="K194">
        <f t="shared" si="17"/>
        <v>669.18100000000004</v>
      </c>
      <c r="M194">
        <v>449.98599999999999</v>
      </c>
      <c r="N194">
        <v>447.84399999999999</v>
      </c>
      <c r="O194">
        <v>479.94200000000001</v>
      </c>
      <c r="P194">
        <f t="shared" si="18"/>
        <v>463.89300000000003</v>
      </c>
      <c r="R194">
        <v>1178.5139999999999</v>
      </c>
      <c r="S194">
        <v>1198.626</v>
      </c>
      <c r="T194">
        <v>1202.998</v>
      </c>
      <c r="U194">
        <f t="shared" si="19"/>
        <v>1193.3793333333333</v>
      </c>
      <c r="W194">
        <v>1713.0530000000001</v>
      </c>
      <c r="X194">
        <v>1819.895</v>
      </c>
      <c r="Y194">
        <v>1830.9639999999999</v>
      </c>
      <c r="Z194">
        <f t="shared" si="20"/>
        <v>1825.4295</v>
      </c>
      <c r="AB194">
        <v>2708.1239999999998</v>
      </c>
      <c r="AC194">
        <v>2693.2669999999998</v>
      </c>
      <c r="AD194">
        <v>2598.4720000000002</v>
      </c>
      <c r="AE194">
        <f t="shared" si="21"/>
        <v>2666.6209999999996</v>
      </c>
      <c r="AG194">
        <v>2557.1889999999999</v>
      </c>
      <c r="AH194">
        <v>3055.8229999999999</v>
      </c>
      <c r="AI194">
        <v>2748.6970000000001</v>
      </c>
      <c r="AJ194">
        <f t="shared" si="22"/>
        <v>2787.2363333333328</v>
      </c>
      <c r="AL194">
        <v>2929.3429999999998</v>
      </c>
      <c r="AM194">
        <v>2256.576</v>
      </c>
      <c r="AN194">
        <v>2630.5320000000002</v>
      </c>
      <c r="AO194">
        <f t="shared" si="23"/>
        <v>2605.4836666666665</v>
      </c>
    </row>
    <row r="195" spans="1:41">
      <c r="A195">
        <v>0.19957175925925927</v>
      </c>
      <c r="C195">
        <v>387.053</v>
      </c>
      <c r="D195">
        <v>396.08</v>
      </c>
      <c r="E195">
        <v>1203.4369999999999</v>
      </c>
      <c r="F195">
        <f t="shared" si="16"/>
        <v>662.18999999999994</v>
      </c>
      <c r="H195">
        <v>407.88600000000002</v>
      </c>
      <c r="I195">
        <v>1178.923</v>
      </c>
      <c r="J195">
        <v>410.86099999999999</v>
      </c>
      <c r="K195">
        <f t="shared" si="17"/>
        <v>665.89</v>
      </c>
      <c r="M195">
        <v>438.43</v>
      </c>
      <c r="N195">
        <v>442.13400000000001</v>
      </c>
      <c r="O195">
        <v>514.08100000000002</v>
      </c>
      <c r="P195">
        <f t="shared" si="18"/>
        <v>478.10750000000002</v>
      </c>
      <c r="R195">
        <v>1186.835</v>
      </c>
      <c r="S195">
        <v>1204.655</v>
      </c>
      <c r="T195">
        <v>1205.972</v>
      </c>
      <c r="U195">
        <f t="shared" si="19"/>
        <v>1199.1539999999998</v>
      </c>
      <c r="W195">
        <v>1628.4639999999999</v>
      </c>
      <c r="X195">
        <v>1787.7750000000001</v>
      </c>
      <c r="Y195">
        <v>1837.2719999999999</v>
      </c>
      <c r="Z195">
        <f t="shared" si="20"/>
        <v>1812.5235</v>
      </c>
      <c r="AB195">
        <v>2698.0169999999998</v>
      </c>
      <c r="AC195">
        <v>2699.95</v>
      </c>
      <c r="AD195">
        <v>2639.6869999999999</v>
      </c>
      <c r="AE195">
        <f t="shared" si="21"/>
        <v>2679.2179999999998</v>
      </c>
      <c r="AG195">
        <v>2565.6239999999998</v>
      </c>
      <c r="AH195">
        <v>3050.2330000000002</v>
      </c>
      <c r="AI195">
        <v>2763.5259999999998</v>
      </c>
      <c r="AJ195">
        <f t="shared" si="22"/>
        <v>2793.1276666666668</v>
      </c>
      <c r="AL195">
        <v>3037.0830000000001</v>
      </c>
      <c r="AM195">
        <v>2247.7159999999999</v>
      </c>
      <c r="AN195">
        <v>2508.828</v>
      </c>
      <c r="AO195">
        <f t="shared" si="23"/>
        <v>2597.8756666666668</v>
      </c>
    </row>
    <row r="196" spans="1:41">
      <c r="A196">
        <v>0.19968750000000002</v>
      </c>
      <c r="C196">
        <v>382.75099999999998</v>
      </c>
      <c r="D196">
        <v>387.649</v>
      </c>
      <c r="E196">
        <v>1020.941</v>
      </c>
      <c r="F196">
        <f t="shared" si="16"/>
        <v>597.11366666666663</v>
      </c>
      <c r="H196">
        <v>406.75099999999998</v>
      </c>
      <c r="I196">
        <v>1193.3920000000001</v>
      </c>
      <c r="J196">
        <v>403.53399999999999</v>
      </c>
      <c r="K196">
        <f t="shared" si="17"/>
        <v>667.89233333333334</v>
      </c>
      <c r="M196">
        <v>435.61599999999999</v>
      </c>
      <c r="N196">
        <v>441.15199999999999</v>
      </c>
      <c r="O196">
        <v>453.00400000000002</v>
      </c>
      <c r="P196">
        <f t="shared" si="18"/>
        <v>447.07799999999997</v>
      </c>
      <c r="R196">
        <v>1184.3630000000001</v>
      </c>
      <c r="S196">
        <v>1197.164</v>
      </c>
      <c r="T196">
        <v>1196.364</v>
      </c>
      <c r="U196">
        <f t="shared" si="19"/>
        <v>1192.6303333333333</v>
      </c>
      <c r="W196">
        <v>1646.3589999999999</v>
      </c>
      <c r="X196">
        <v>1759.953</v>
      </c>
      <c r="Y196">
        <v>1842.3340000000001</v>
      </c>
      <c r="Z196">
        <f t="shared" si="20"/>
        <v>1801.1435000000001</v>
      </c>
      <c r="AB196">
        <v>2713.0230000000001</v>
      </c>
      <c r="AC196">
        <v>2711.8049999999998</v>
      </c>
      <c r="AD196">
        <v>2659.3029999999999</v>
      </c>
      <c r="AE196">
        <f t="shared" si="21"/>
        <v>2694.710333333333</v>
      </c>
      <c r="AG196">
        <v>2575.0169999999998</v>
      </c>
      <c r="AH196">
        <v>3518.23</v>
      </c>
      <c r="AI196">
        <v>2760.1640000000002</v>
      </c>
      <c r="AJ196">
        <f t="shared" si="22"/>
        <v>2951.1370000000002</v>
      </c>
      <c r="AL196">
        <v>2839.2339999999999</v>
      </c>
      <c r="AM196">
        <v>2251.625</v>
      </c>
      <c r="AN196">
        <v>2586.4119999999998</v>
      </c>
      <c r="AO196">
        <f t="shared" si="23"/>
        <v>2559.0903333333335</v>
      </c>
    </row>
    <row r="197" spans="1:41">
      <c r="A197">
        <v>0.20166666666666666</v>
      </c>
      <c r="C197">
        <v>395.44</v>
      </c>
      <c r="D197">
        <v>400.92</v>
      </c>
      <c r="E197">
        <v>1451.4760000000001</v>
      </c>
      <c r="F197">
        <f t="shared" si="16"/>
        <v>749.27866666666671</v>
      </c>
      <c r="H197">
        <v>403.786</v>
      </c>
      <c r="I197">
        <v>1216.8409999999999</v>
      </c>
      <c r="J197">
        <v>410.11599999999999</v>
      </c>
      <c r="K197">
        <f t="shared" si="17"/>
        <v>676.91433333333327</v>
      </c>
      <c r="M197">
        <v>448.80200000000002</v>
      </c>
      <c r="N197">
        <v>443.52</v>
      </c>
      <c r="O197">
        <v>503.94499999999999</v>
      </c>
      <c r="P197">
        <f t="shared" si="18"/>
        <v>473.73249999999996</v>
      </c>
      <c r="R197">
        <v>1212.941</v>
      </c>
      <c r="S197">
        <v>1234.796</v>
      </c>
      <c r="T197">
        <v>1247.6289999999999</v>
      </c>
      <c r="U197">
        <f t="shared" si="19"/>
        <v>1231.7886666666666</v>
      </c>
      <c r="W197">
        <v>1680.0129999999999</v>
      </c>
      <c r="X197">
        <v>1839.191</v>
      </c>
      <c r="Y197">
        <v>1894.107</v>
      </c>
      <c r="Z197">
        <f t="shared" si="20"/>
        <v>1866.6489999999999</v>
      </c>
      <c r="AB197">
        <v>2747.616</v>
      </c>
      <c r="AC197">
        <v>2755.8310000000001</v>
      </c>
      <c r="AD197">
        <v>2703.2660000000001</v>
      </c>
      <c r="AE197">
        <f t="shared" si="21"/>
        <v>2735.5709999999999</v>
      </c>
      <c r="AG197">
        <v>2613.902</v>
      </c>
      <c r="AH197">
        <v>3312.107</v>
      </c>
      <c r="AI197">
        <v>2815.9009999999998</v>
      </c>
      <c r="AJ197">
        <f t="shared" si="22"/>
        <v>2913.97</v>
      </c>
      <c r="AL197">
        <v>2860.96</v>
      </c>
      <c r="AM197">
        <v>2306.4290000000001</v>
      </c>
      <c r="AN197">
        <v>2636.9549999999999</v>
      </c>
      <c r="AO197">
        <f t="shared" si="23"/>
        <v>2601.4479999999999</v>
      </c>
    </row>
    <row r="198" spans="1:41">
      <c r="A198">
        <v>0.20178240740740741</v>
      </c>
      <c r="C198">
        <v>390.09300000000002</v>
      </c>
      <c r="D198">
        <v>390.06799999999998</v>
      </c>
      <c r="E198">
        <v>1376.769</v>
      </c>
      <c r="F198">
        <f t="shared" ref="F198:F261" si="24">AVERAGE(C198:E198)</f>
        <v>718.9766666666668</v>
      </c>
      <c r="H198">
        <v>409.041</v>
      </c>
      <c r="I198">
        <v>1277.422</v>
      </c>
      <c r="J198">
        <v>406.54700000000003</v>
      </c>
      <c r="K198">
        <f t="shared" ref="K198:K261" si="25">AVERAGE(H198:J198)</f>
        <v>697.67000000000007</v>
      </c>
      <c r="M198">
        <v>451.47699999999998</v>
      </c>
      <c r="N198">
        <v>435.05700000000002</v>
      </c>
      <c r="O198">
        <v>491.90100000000001</v>
      </c>
      <c r="P198">
        <f t="shared" ref="P198:P261" si="26">AVERAGE(N198:O198)</f>
        <v>463.47900000000004</v>
      </c>
      <c r="R198">
        <v>1210.152</v>
      </c>
      <c r="S198">
        <v>1228.0239999999999</v>
      </c>
      <c r="T198">
        <v>1232.1880000000001</v>
      </c>
      <c r="U198">
        <f t="shared" ref="U198:U261" si="27">AVERAGE(R198:T198)</f>
        <v>1223.4546666666668</v>
      </c>
      <c r="W198">
        <v>1696.7470000000001</v>
      </c>
      <c r="X198">
        <v>1880.0619999999999</v>
      </c>
      <c r="Y198">
        <v>1886.1389999999999</v>
      </c>
      <c r="Z198">
        <f t="shared" ref="Z198:Z261" si="28">AVERAGE(X198:Y198)</f>
        <v>1883.1005</v>
      </c>
      <c r="AB198">
        <v>2743.0210000000002</v>
      </c>
      <c r="AC198">
        <v>2764.8519999999999</v>
      </c>
      <c r="AD198">
        <v>2692.1790000000001</v>
      </c>
      <c r="AE198">
        <f t="shared" ref="AE198:AE261" si="29">AVERAGE(AB198:AD198)</f>
        <v>2733.3506666666667</v>
      </c>
      <c r="AG198">
        <v>2645.3139999999999</v>
      </c>
      <c r="AH198">
        <v>3451.6979999999999</v>
      </c>
      <c r="AI198">
        <v>2819.3139999999999</v>
      </c>
      <c r="AJ198">
        <f t="shared" ref="AJ198:AJ261" si="30">AVERAGE(AG198:AI198)</f>
        <v>2972.1086666666665</v>
      </c>
      <c r="AL198">
        <v>2913.1880000000001</v>
      </c>
      <c r="AM198">
        <v>2303.2109999999998</v>
      </c>
      <c r="AN198">
        <v>2711.1039999999998</v>
      </c>
      <c r="AO198">
        <f t="shared" ref="AO198:AO261" si="31">AVERAGE(AL198:AN198)</f>
        <v>2642.5009999999997</v>
      </c>
    </row>
    <row r="199" spans="1:41">
      <c r="A199">
        <v>0.20376157407407405</v>
      </c>
      <c r="C199">
        <v>400.28</v>
      </c>
      <c r="D199">
        <v>403.113</v>
      </c>
      <c r="E199">
        <v>1345.43</v>
      </c>
      <c r="F199">
        <f t="shared" si="24"/>
        <v>716.2743333333334</v>
      </c>
      <c r="H199">
        <v>419.12299999999999</v>
      </c>
      <c r="I199">
        <v>1128.0450000000001</v>
      </c>
      <c r="J199">
        <v>428.32100000000003</v>
      </c>
      <c r="K199">
        <f t="shared" si="25"/>
        <v>658.49633333333338</v>
      </c>
      <c r="M199">
        <v>463.5</v>
      </c>
      <c r="N199">
        <v>447.97199999999998</v>
      </c>
      <c r="O199">
        <v>522.25699999999995</v>
      </c>
      <c r="P199">
        <f t="shared" si="26"/>
        <v>485.11449999999996</v>
      </c>
      <c r="R199">
        <v>1270.6500000000001</v>
      </c>
      <c r="S199">
        <v>1300.4849999999999</v>
      </c>
      <c r="T199">
        <v>1299.278</v>
      </c>
      <c r="U199">
        <f t="shared" si="27"/>
        <v>1290.1376666666667</v>
      </c>
      <c r="W199">
        <v>1799.5509999999999</v>
      </c>
      <c r="X199">
        <v>1926.877</v>
      </c>
      <c r="Y199">
        <v>1971.1869999999999</v>
      </c>
      <c r="Z199">
        <f t="shared" si="28"/>
        <v>1949.0319999999999</v>
      </c>
      <c r="AB199">
        <v>2894.5540000000001</v>
      </c>
      <c r="AC199">
        <v>2901.3339999999998</v>
      </c>
      <c r="AD199">
        <v>2842.9920000000002</v>
      </c>
      <c r="AE199">
        <f t="shared" si="29"/>
        <v>2879.626666666667</v>
      </c>
      <c r="AG199">
        <v>2742.7249999999999</v>
      </c>
      <c r="AH199">
        <v>3252.8470000000002</v>
      </c>
      <c r="AI199">
        <v>2957.9859999999999</v>
      </c>
      <c r="AJ199">
        <f t="shared" si="30"/>
        <v>2984.5193333333336</v>
      </c>
      <c r="AL199">
        <v>3002.192</v>
      </c>
      <c r="AM199">
        <v>2395.5610000000001</v>
      </c>
      <c r="AN199">
        <v>2626.7910000000002</v>
      </c>
      <c r="AO199">
        <f t="shared" si="31"/>
        <v>2674.8480000000004</v>
      </c>
    </row>
    <row r="200" spans="1:41">
      <c r="A200">
        <v>0.20387731481481483</v>
      </c>
      <c r="C200">
        <v>403.608</v>
      </c>
      <c r="D200">
        <v>401.55200000000002</v>
      </c>
      <c r="E200">
        <v>1070.2149999999999</v>
      </c>
      <c r="F200">
        <f t="shared" si="24"/>
        <v>625.125</v>
      </c>
      <c r="H200">
        <v>423.26799999999997</v>
      </c>
      <c r="I200">
        <v>1249.5840000000001</v>
      </c>
      <c r="J200">
        <v>419.81700000000001</v>
      </c>
      <c r="K200">
        <f t="shared" si="25"/>
        <v>697.55633333333333</v>
      </c>
      <c r="M200">
        <v>468.7</v>
      </c>
      <c r="N200">
        <v>456.94400000000002</v>
      </c>
      <c r="O200">
        <v>486.21300000000002</v>
      </c>
      <c r="P200">
        <f t="shared" si="26"/>
        <v>471.57850000000002</v>
      </c>
      <c r="R200">
        <v>1270.2850000000001</v>
      </c>
      <c r="S200">
        <v>1297.229</v>
      </c>
      <c r="T200">
        <v>1301.3230000000001</v>
      </c>
      <c r="U200">
        <f t="shared" si="27"/>
        <v>1289.6123333333335</v>
      </c>
      <c r="W200">
        <v>1803.4590000000001</v>
      </c>
      <c r="X200">
        <v>1903.8620000000001</v>
      </c>
      <c r="Y200">
        <v>1992.9829999999999</v>
      </c>
      <c r="Z200">
        <f t="shared" si="28"/>
        <v>1948.4225000000001</v>
      </c>
      <c r="AB200">
        <v>2851.239</v>
      </c>
      <c r="AC200">
        <v>2920.97</v>
      </c>
      <c r="AD200">
        <v>2852.759</v>
      </c>
      <c r="AE200">
        <f t="shared" si="29"/>
        <v>2874.9893333333334</v>
      </c>
      <c r="AG200">
        <v>2777.0650000000001</v>
      </c>
      <c r="AH200">
        <v>3689.0039999999999</v>
      </c>
      <c r="AI200">
        <v>2954.047</v>
      </c>
      <c r="AJ200">
        <f t="shared" si="30"/>
        <v>3140.0386666666668</v>
      </c>
      <c r="AL200">
        <v>3042.3620000000001</v>
      </c>
      <c r="AM200">
        <v>2405.4270000000001</v>
      </c>
      <c r="AN200">
        <v>2707.683</v>
      </c>
      <c r="AO200">
        <f t="shared" si="31"/>
        <v>2718.490666666667</v>
      </c>
    </row>
    <row r="201" spans="1:41">
      <c r="A201">
        <v>0.20585648148148147</v>
      </c>
      <c r="C201">
        <v>401.74099999999999</v>
      </c>
      <c r="D201">
        <v>402.24799999999999</v>
      </c>
      <c r="E201">
        <v>1225.5139999999999</v>
      </c>
      <c r="F201">
        <f t="shared" si="24"/>
        <v>676.50099999999998</v>
      </c>
      <c r="H201">
        <v>421.01900000000001</v>
      </c>
      <c r="I201">
        <v>1391.204</v>
      </c>
      <c r="J201">
        <v>428.71899999999999</v>
      </c>
      <c r="K201">
        <f t="shared" si="25"/>
        <v>746.98066666666671</v>
      </c>
      <c r="M201">
        <v>470.73399999999998</v>
      </c>
      <c r="N201">
        <v>457.63499999999999</v>
      </c>
      <c r="O201">
        <v>512.66700000000003</v>
      </c>
      <c r="P201">
        <f t="shared" si="26"/>
        <v>485.15100000000001</v>
      </c>
      <c r="R201">
        <v>1283.549</v>
      </c>
      <c r="S201">
        <v>1322.4829999999999</v>
      </c>
      <c r="T201">
        <v>1334.377</v>
      </c>
      <c r="U201">
        <f t="shared" si="27"/>
        <v>1313.4696666666666</v>
      </c>
      <c r="W201">
        <v>1884.46</v>
      </c>
      <c r="X201">
        <v>1998.365</v>
      </c>
      <c r="Y201">
        <v>2008.97</v>
      </c>
      <c r="Z201">
        <f t="shared" si="28"/>
        <v>2003.6675</v>
      </c>
      <c r="AB201">
        <v>2895.0369999999998</v>
      </c>
      <c r="AC201">
        <v>2924.9180000000001</v>
      </c>
      <c r="AD201">
        <v>2914.1170000000002</v>
      </c>
      <c r="AE201">
        <f t="shared" si="29"/>
        <v>2911.3573333333334</v>
      </c>
      <c r="AG201">
        <v>2812.0619999999999</v>
      </c>
      <c r="AH201">
        <v>3705.375</v>
      </c>
      <c r="AI201">
        <v>2985.17</v>
      </c>
      <c r="AJ201">
        <f t="shared" si="30"/>
        <v>3167.5356666666667</v>
      </c>
      <c r="AL201">
        <v>3049.7660000000001</v>
      </c>
      <c r="AM201">
        <v>2432.5419999999999</v>
      </c>
      <c r="AN201">
        <v>2830.77</v>
      </c>
      <c r="AO201">
        <f t="shared" si="31"/>
        <v>2771.0259999999998</v>
      </c>
    </row>
    <row r="202" spans="1:41">
      <c r="A202">
        <v>0.20597222222222222</v>
      </c>
      <c r="C202">
        <v>400.90199999999999</v>
      </c>
      <c r="D202">
        <v>403.721</v>
      </c>
      <c r="E202">
        <v>1112.0340000000001</v>
      </c>
      <c r="F202">
        <f t="shared" si="24"/>
        <v>638.88566666666668</v>
      </c>
      <c r="H202">
        <v>422.029</v>
      </c>
      <c r="I202">
        <v>1233.896</v>
      </c>
      <c r="J202">
        <v>425.58800000000002</v>
      </c>
      <c r="K202">
        <f t="shared" si="25"/>
        <v>693.83766666666668</v>
      </c>
      <c r="M202">
        <v>465.87700000000001</v>
      </c>
      <c r="N202">
        <v>466.74799999999999</v>
      </c>
      <c r="O202">
        <v>484.84800000000001</v>
      </c>
      <c r="P202">
        <f t="shared" si="26"/>
        <v>475.798</v>
      </c>
      <c r="R202">
        <v>1290.6420000000001</v>
      </c>
      <c r="S202">
        <v>1307.3589999999999</v>
      </c>
      <c r="T202">
        <v>1337.5060000000001</v>
      </c>
      <c r="U202">
        <f t="shared" si="27"/>
        <v>1311.8356666666668</v>
      </c>
      <c r="W202">
        <v>1875.905</v>
      </c>
      <c r="X202">
        <v>2004.9449999999999</v>
      </c>
      <c r="Y202">
        <v>2009.559</v>
      </c>
      <c r="Z202">
        <f t="shared" si="28"/>
        <v>2007.252</v>
      </c>
      <c r="AB202">
        <v>2932.973</v>
      </c>
      <c r="AC202">
        <v>2947.7649999999999</v>
      </c>
      <c r="AD202">
        <v>2892.7640000000001</v>
      </c>
      <c r="AE202">
        <f t="shared" si="29"/>
        <v>2924.5006666666668</v>
      </c>
      <c r="AG202">
        <v>2815.58</v>
      </c>
      <c r="AH202">
        <v>3312.9209999999998</v>
      </c>
      <c r="AI202">
        <v>2989.192</v>
      </c>
      <c r="AJ202">
        <f t="shared" si="30"/>
        <v>3039.2309999999998</v>
      </c>
      <c r="AL202">
        <v>3453.83</v>
      </c>
      <c r="AM202">
        <v>2436.8510000000001</v>
      </c>
      <c r="AN202">
        <v>2737.8180000000002</v>
      </c>
      <c r="AO202">
        <f t="shared" si="31"/>
        <v>2876.1663333333331</v>
      </c>
    </row>
    <row r="203" spans="1:41">
      <c r="A203">
        <v>0.20795138888888889</v>
      </c>
      <c r="C203">
        <v>391.35199999999998</v>
      </c>
      <c r="D203">
        <v>403.09300000000002</v>
      </c>
      <c r="E203">
        <v>1045.8</v>
      </c>
      <c r="F203">
        <f t="shared" si="24"/>
        <v>613.41499999999996</v>
      </c>
      <c r="H203">
        <v>414.63900000000001</v>
      </c>
      <c r="I203">
        <v>1240.23</v>
      </c>
      <c r="J203">
        <v>411.61700000000002</v>
      </c>
      <c r="K203">
        <f t="shared" si="25"/>
        <v>688.82866666666678</v>
      </c>
      <c r="M203">
        <v>459.70800000000003</v>
      </c>
      <c r="N203">
        <v>455.4</v>
      </c>
      <c r="O203">
        <v>489.10500000000002</v>
      </c>
      <c r="P203">
        <f t="shared" si="26"/>
        <v>472.2525</v>
      </c>
      <c r="R203">
        <v>1297.213</v>
      </c>
      <c r="S203">
        <v>1325.373</v>
      </c>
      <c r="T203">
        <v>1352.606</v>
      </c>
      <c r="U203">
        <f t="shared" si="27"/>
        <v>1325.0640000000001</v>
      </c>
      <c r="W203">
        <v>1909.836</v>
      </c>
      <c r="X203">
        <v>2044.777</v>
      </c>
      <c r="Y203">
        <v>2029.6020000000001</v>
      </c>
      <c r="Z203">
        <f t="shared" si="28"/>
        <v>2037.1895</v>
      </c>
      <c r="AB203">
        <v>2898.2069999999999</v>
      </c>
      <c r="AC203">
        <v>2962.279</v>
      </c>
      <c r="AD203">
        <v>2925.431</v>
      </c>
      <c r="AE203">
        <f t="shared" si="29"/>
        <v>2928.6389999999997</v>
      </c>
      <c r="AG203">
        <v>2831.1309999999999</v>
      </c>
      <c r="AH203">
        <v>3360.1109999999999</v>
      </c>
      <c r="AI203">
        <v>3011.4369999999999</v>
      </c>
      <c r="AJ203">
        <f t="shared" si="30"/>
        <v>3067.5596666666665</v>
      </c>
      <c r="AL203">
        <v>3157.6280000000002</v>
      </c>
      <c r="AM203">
        <v>2418.9340000000002</v>
      </c>
      <c r="AN203">
        <v>2665.1060000000002</v>
      </c>
      <c r="AO203">
        <f t="shared" si="31"/>
        <v>2747.2226666666666</v>
      </c>
    </row>
    <row r="204" spans="1:41">
      <c r="A204">
        <v>0.20806712962962962</v>
      </c>
      <c r="C204">
        <v>400.89600000000002</v>
      </c>
      <c r="D204">
        <v>403.12799999999999</v>
      </c>
      <c r="E204">
        <v>1241.7439999999999</v>
      </c>
      <c r="F204">
        <f t="shared" si="24"/>
        <v>681.92266666666671</v>
      </c>
      <c r="H204">
        <v>413.08199999999999</v>
      </c>
      <c r="I204">
        <v>1108.673</v>
      </c>
      <c r="J204">
        <v>421.40100000000001</v>
      </c>
      <c r="K204">
        <f t="shared" si="25"/>
        <v>647.71866666666676</v>
      </c>
      <c r="M204">
        <v>461.77100000000002</v>
      </c>
      <c r="N204">
        <v>465.34800000000001</v>
      </c>
      <c r="O204">
        <v>525.726</v>
      </c>
      <c r="P204">
        <f t="shared" si="26"/>
        <v>495.53700000000003</v>
      </c>
      <c r="R204">
        <v>1282.261</v>
      </c>
      <c r="S204">
        <v>1320.5619999999999</v>
      </c>
      <c r="T204">
        <v>1344.85</v>
      </c>
      <c r="U204">
        <f t="shared" si="27"/>
        <v>1315.8909999999998</v>
      </c>
      <c r="W204">
        <v>1918.951</v>
      </c>
      <c r="X204">
        <v>1995.2629999999999</v>
      </c>
      <c r="Y204">
        <v>2010.0129999999999</v>
      </c>
      <c r="Z204">
        <f t="shared" si="28"/>
        <v>2002.6379999999999</v>
      </c>
      <c r="AB204">
        <v>2953.1129999999998</v>
      </c>
      <c r="AC204">
        <v>2958.8069999999998</v>
      </c>
      <c r="AD204">
        <v>2902.8789999999999</v>
      </c>
      <c r="AE204">
        <f t="shared" si="29"/>
        <v>2938.266333333333</v>
      </c>
      <c r="AG204">
        <v>2853.9389999999999</v>
      </c>
      <c r="AH204">
        <v>3249.799</v>
      </c>
      <c r="AI204">
        <v>2993.8719999999998</v>
      </c>
      <c r="AJ204">
        <f t="shared" si="30"/>
        <v>3032.5366666666664</v>
      </c>
      <c r="AL204">
        <v>3102.4209999999998</v>
      </c>
      <c r="AM204">
        <v>2430.56</v>
      </c>
      <c r="AN204">
        <v>2635.9769999999999</v>
      </c>
      <c r="AO204">
        <f t="shared" si="31"/>
        <v>2722.9859999999999</v>
      </c>
    </row>
    <row r="205" spans="1:41">
      <c r="A205">
        <v>0.21004629629629631</v>
      </c>
      <c r="C205">
        <v>408.55</v>
      </c>
      <c r="D205">
        <v>404.49799999999999</v>
      </c>
      <c r="E205">
        <v>1175.9069999999999</v>
      </c>
      <c r="F205">
        <f t="shared" si="24"/>
        <v>662.98500000000001</v>
      </c>
      <c r="H205">
        <v>420.39299999999997</v>
      </c>
      <c r="I205">
        <v>1320.61</v>
      </c>
      <c r="J205">
        <v>426.39</v>
      </c>
      <c r="K205">
        <f t="shared" si="25"/>
        <v>722.46433333333334</v>
      </c>
      <c r="M205">
        <v>472.05700000000002</v>
      </c>
      <c r="N205">
        <v>466.9</v>
      </c>
      <c r="O205">
        <v>492.25700000000001</v>
      </c>
      <c r="P205">
        <f t="shared" si="26"/>
        <v>479.57849999999996</v>
      </c>
      <c r="R205">
        <v>1325.61</v>
      </c>
      <c r="S205">
        <v>1342.0350000000001</v>
      </c>
      <c r="T205">
        <v>1377.008</v>
      </c>
      <c r="U205">
        <f t="shared" si="27"/>
        <v>1348.2176666666667</v>
      </c>
      <c r="W205">
        <v>1967.239</v>
      </c>
      <c r="X205">
        <v>2028.7170000000001</v>
      </c>
      <c r="Y205">
        <v>2069.7829999999999</v>
      </c>
      <c r="Z205">
        <f t="shared" si="28"/>
        <v>2049.25</v>
      </c>
      <c r="AB205">
        <v>2963.1210000000001</v>
      </c>
      <c r="AC205">
        <v>3023.8710000000001</v>
      </c>
      <c r="AD205">
        <v>2984.4969999999998</v>
      </c>
      <c r="AE205">
        <f t="shared" si="29"/>
        <v>2990.496333333333</v>
      </c>
      <c r="AG205">
        <v>2913.3040000000001</v>
      </c>
      <c r="AH205">
        <v>3787.0549999999998</v>
      </c>
      <c r="AI205">
        <v>3080.377</v>
      </c>
      <c r="AJ205">
        <f t="shared" si="30"/>
        <v>3260.2453333333337</v>
      </c>
      <c r="AL205">
        <v>3013.1460000000002</v>
      </c>
      <c r="AM205">
        <v>2503.14</v>
      </c>
      <c r="AN205">
        <v>2787.62</v>
      </c>
      <c r="AO205">
        <f t="shared" si="31"/>
        <v>2767.9686666666662</v>
      </c>
    </row>
    <row r="206" spans="1:41">
      <c r="A206">
        <v>0.21016203703703704</v>
      </c>
      <c r="C206">
        <v>403.995</v>
      </c>
      <c r="D206">
        <v>398.27300000000002</v>
      </c>
      <c r="E206">
        <v>1350.5650000000001</v>
      </c>
      <c r="F206">
        <f t="shared" si="24"/>
        <v>717.61099999999999</v>
      </c>
      <c r="H206">
        <v>421.48399999999998</v>
      </c>
      <c r="I206">
        <v>1130.1289999999999</v>
      </c>
      <c r="J206">
        <v>430.911</v>
      </c>
      <c r="K206">
        <f t="shared" si="25"/>
        <v>660.8413333333333</v>
      </c>
      <c r="M206">
        <v>473.74</v>
      </c>
      <c r="N206">
        <v>472.11700000000002</v>
      </c>
      <c r="O206">
        <v>521.98099999999999</v>
      </c>
      <c r="P206">
        <f t="shared" si="26"/>
        <v>497.04899999999998</v>
      </c>
      <c r="R206">
        <v>1328.6559999999999</v>
      </c>
      <c r="S206">
        <v>1352.41</v>
      </c>
      <c r="T206">
        <v>1374.2329999999999</v>
      </c>
      <c r="U206">
        <f t="shared" si="27"/>
        <v>1351.7663333333333</v>
      </c>
      <c r="W206">
        <v>1966.76</v>
      </c>
      <c r="X206">
        <v>2088.2289999999998</v>
      </c>
      <c r="Y206">
        <v>2075.2620000000002</v>
      </c>
      <c r="Z206">
        <f t="shared" si="28"/>
        <v>2081.7455</v>
      </c>
      <c r="AB206">
        <v>2941.73</v>
      </c>
      <c r="AC206">
        <v>3037.9079999999999</v>
      </c>
      <c r="AD206">
        <v>2922.4450000000002</v>
      </c>
      <c r="AE206">
        <f t="shared" si="29"/>
        <v>2967.3610000000003</v>
      </c>
      <c r="AG206">
        <v>2922.672</v>
      </c>
      <c r="AH206">
        <v>3258.12</v>
      </c>
      <c r="AI206">
        <v>3081.6260000000002</v>
      </c>
      <c r="AJ206">
        <f t="shared" si="30"/>
        <v>3087.4726666666666</v>
      </c>
      <c r="AL206">
        <v>3304.9259999999999</v>
      </c>
      <c r="AM206">
        <v>2492.3710000000001</v>
      </c>
      <c r="AN206">
        <v>2771.9630000000002</v>
      </c>
      <c r="AO206">
        <f t="shared" si="31"/>
        <v>2856.42</v>
      </c>
    </row>
    <row r="207" spans="1:41">
      <c r="A207">
        <v>0.21215277777777777</v>
      </c>
      <c r="C207">
        <v>396.96899999999999</v>
      </c>
      <c r="D207">
        <v>399.75599999999997</v>
      </c>
      <c r="E207">
        <v>1407.7539999999999</v>
      </c>
      <c r="F207">
        <f t="shared" si="24"/>
        <v>734.82633333333331</v>
      </c>
      <c r="H207">
        <v>416.96600000000001</v>
      </c>
      <c r="I207">
        <v>1373.509</v>
      </c>
      <c r="J207">
        <v>422.09300000000002</v>
      </c>
      <c r="K207">
        <f t="shared" si="25"/>
        <v>737.52266666666662</v>
      </c>
      <c r="M207">
        <v>472.72899999999998</v>
      </c>
      <c r="N207">
        <v>466.339</v>
      </c>
      <c r="O207">
        <v>508.33100000000002</v>
      </c>
      <c r="P207">
        <f t="shared" si="26"/>
        <v>487.33500000000004</v>
      </c>
      <c r="R207">
        <v>1309.9649999999999</v>
      </c>
      <c r="S207">
        <v>1348.558</v>
      </c>
      <c r="T207">
        <v>1373.0519999999999</v>
      </c>
      <c r="U207">
        <f t="shared" si="27"/>
        <v>1343.8583333333333</v>
      </c>
      <c r="W207">
        <v>1967.9449999999999</v>
      </c>
      <c r="X207">
        <v>2098.2049999999999</v>
      </c>
      <c r="Y207">
        <v>2057.7069999999999</v>
      </c>
      <c r="Z207">
        <f t="shared" si="28"/>
        <v>2077.9560000000001</v>
      </c>
      <c r="AB207">
        <v>2973.8649999999998</v>
      </c>
      <c r="AC207">
        <v>3025.3440000000001</v>
      </c>
      <c r="AD207">
        <v>2918.2779999999998</v>
      </c>
      <c r="AE207">
        <f t="shared" si="29"/>
        <v>2972.4956666666662</v>
      </c>
      <c r="AG207">
        <v>2881.404</v>
      </c>
      <c r="AH207">
        <v>3713.8780000000002</v>
      </c>
      <c r="AI207">
        <v>3041.674</v>
      </c>
      <c r="AJ207">
        <f t="shared" si="30"/>
        <v>3212.3186666666666</v>
      </c>
      <c r="AL207">
        <v>3093.3820000000001</v>
      </c>
      <c r="AM207">
        <v>2459.7069999999999</v>
      </c>
      <c r="AN207">
        <v>2740.8809999999999</v>
      </c>
      <c r="AO207">
        <f t="shared" si="31"/>
        <v>2764.6566666666663</v>
      </c>
    </row>
    <row r="208" spans="1:41">
      <c r="A208">
        <v>0.2122685185185185</v>
      </c>
      <c r="C208">
        <v>398.565</v>
      </c>
      <c r="D208">
        <v>398.21199999999999</v>
      </c>
      <c r="E208">
        <v>1245.73</v>
      </c>
      <c r="F208">
        <f t="shared" si="24"/>
        <v>680.83566666666673</v>
      </c>
      <c r="H208">
        <v>416.23700000000002</v>
      </c>
      <c r="I208">
        <v>1181.7550000000001</v>
      </c>
      <c r="J208">
        <v>416.12599999999998</v>
      </c>
      <c r="K208">
        <f t="shared" si="25"/>
        <v>671.37266666666676</v>
      </c>
      <c r="M208">
        <v>472.30599999999998</v>
      </c>
      <c r="N208">
        <v>459.28500000000003</v>
      </c>
      <c r="O208">
        <v>504.14299999999997</v>
      </c>
      <c r="P208">
        <f t="shared" si="26"/>
        <v>481.714</v>
      </c>
      <c r="R208">
        <v>1319.3219999999999</v>
      </c>
      <c r="S208">
        <v>1339.816</v>
      </c>
      <c r="T208">
        <v>1375.8430000000001</v>
      </c>
      <c r="U208">
        <f t="shared" si="27"/>
        <v>1344.9936666666665</v>
      </c>
      <c r="W208">
        <v>1966.5239999999999</v>
      </c>
      <c r="X208">
        <v>2044.5070000000001</v>
      </c>
      <c r="Y208">
        <v>2050.2460000000001</v>
      </c>
      <c r="Z208">
        <f t="shared" si="28"/>
        <v>2047.3765000000001</v>
      </c>
      <c r="AB208">
        <v>3037.6860000000001</v>
      </c>
      <c r="AC208">
        <v>3002.9459999999999</v>
      </c>
      <c r="AD208">
        <v>2906.9589999999998</v>
      </c>
      <c r="AE208">
        <f t="shared" si="29"/>
        <v>2982.5303333333336</v>
      </c>
      <c r="AG208">
        <v>2919.8710000000001</v>
      </c>
      <c r="AH208">
        <v>3308.0639999999999</v>
      </c>
      <c r="AI208">
        <v>3038.806</v>
      </c>
      <c r="AJ208">
        <f t="shared" si="30"/>
        <v>3088.9136666666668</v>
      </c>
      <c r="AL208">
        <v>3126.6909999999998</v>
      </c>
      <c r="AM208">
        <v>2479.759</v>
      </c>
      <c r="AN208">
        <v>2658.5189999999998</v>
      </c>
      <c r="AO208">
        <f t="shared" si="31"/>
        <v>2754.9896666666664</v>
      </c>
    </row>
    <row r="209" spans="1:41">
      <c r="A209">
        <v>0.21424768518518519</v>
      </c>
      <c r="C209">
        <v>405.202</v>
      </c>
      <c r="D209">
        <v>413.94600000000003</v>
      </c>
      <c r="E209">
        <v>1196.2280000000001</v>
      </c>
      <c r="F209">
        <f t="shared" si="24"/>
        <v>671.79200000000003</v>
      </c>
      <c r="H209">
        <v>424.79500000000002</v>
      </c>
      <c r="I209">
        <v>1199.9649999999999</v>
      </c>
      <c r="J209">
        <v>448.346</v>
      </c>
      <c r="K209">
        <f t="shared" si="25"/>
        <v>691.03533333333326</v>
      </c>
      <c r="M209">
        <v>497.91</v>
      </c>
      <c r="N209">
        <v>483.46300000000002</v>
      </c>
      <c r="O209">
        <v>504.803</v>
      </c>
      <c r="P209">
        <f t="shared" si="26"/>
        <v>494.13300000000004</v>
      </c>
      <c r="R209">
        <v>1388.962</v>
      </c>
      <c r="S209">
        <v>1406.019</v>
      </c>
      <c r="T209">
        <v>1431.8710000000001</v>
      </c>
      <c r="U209">
        <f t="shared" si="27"/>
        <v>1408.9506666666666</v>
      </c>
      <c r="W209">
        <v>2061.2420000000002</v>
      </c>
      <c r="X209">
        <v>2175.3150000000001</v>
      </c>
      <c r="Y209">
        <v>2152.8150000000001</v>
      </c>
      <c r="Z209">
        <f t="shared" si="28"/>
        <v>2164.0650000000001</v>
      </c>
      <c r="AB209">
        <v>3164.5219999999999</v>
      </c>
      <c r="AC209">
        <v>3145.402</v>
      </c>
      <c r="AD209">
        <v>3051.11</v>
      </c>
      <c r="AE209">
        <f t="shared" si="29"/>
        <v>3120.3446666666664</v>
      </c>
      <c r="AG209">
        <v>3040.7170000000001</v>
      </c>
      <c r="AH209">
        <v>3397.88</v>
      </c>
      <c r="AI209">
        <v>3206.5790000000002</v>
      </c>
      <c r="AJ209">
        <f t="shared" si="30"/>
        <v>3215.0586666666663</v>
      </c>
      <c r="AL209">
        <v>3301.7669999999998</v>
      </c>
      <c r="AM209">
        <v>2565.9769999999999</v>
      </c>
      <c r="AN209">
        <v>2831.4989999999998</v>
      </c>
      <c r="AO209">
        <f t="shared" si="31"/>
        <v>2899.7476666666662</v>
      </c>
    </row>
    <row r="210" spans="1:41">
      <c r="A210">
        <v>0.21436342592592594</v>
      </c>
      <c r="C210">
        <v>412.21499999999997</v>
      </c>
      <c r="D210">
        <v>416.04599999999999</v>
      </c>
      <c r="E210">
        <v>1326.9580000000001</v>
      </c>
      <c r="F210">
        <f t="shared" si="24"/>
        <v>718.40633333333335</v>
      </c>
      <c r="H210">
        <v>428.58100000000002</v>
      </c>
      <c r="I210">
        <v>1212.7619999999999</v>
      </c>
      <c r="J210">
        <v>439.27199999999999</v>
      </c>
      <c r="K210">
        <f t="shared" si="25"/>
        <v>693.5383333333333</v>
      </c>
      <c r="M210">
        <v>491.02699999999999</v>
      </c>
      <c r="N210">
        <v>484.54399999999998</v>
      </c>
      <c r="O210">
        <v>558.47699999999998</v>
      </c>
      <c r="P210">
        <f t="shared" si="26"/>
        <v>521.51049999999998</v>
      </c>
      <c r="R210">
        <v>1369.7629999999999</v>
      </c>
      <c r="S210">
        <v>1404.3610000000001</v>
      </c>
      <c r="T210">
        <v>1438.3530000000001</v>
      </c>
      <c r="U210">
        <f t="shared" si="27"/>
        <v>1404.1589999999999</v>
      </c>
      <c r="W210">
        <v>2061.21</v>
      </c>
      <c r="X210">
        <v>2140.6309999999999</v>
      </c>
      <c r="Y210">
        <v>2146.2979999999998</v>
      </c>
      <c r="Z210">
        <f t="shared" si="28"/>
        <v>2143.4645</v>
      </c>
      <c r="AB210">
        <v>3057.9160000000002</v>
      </c>
      <c r="AC210">
        <v>3177.5650000000001</v>
      </c>
      <c r="AD210">
        <v>3034.3560000000002</v>
      </c>
      <c r="AE210">
        <f t="shared" si="29"/>
        <v>3089.9456666666665</v>
      </c>
      <c r="AG210">
        <v>3063.0210000000002</v>
      </c>
      <c r="AH210">
        <v>3362.2130000000002</v>
      </c>
      <c r="AI210">
        <v>3186.1109999999999</v>
      </c>
      <c r="AJ210">
        <f t="shared" si="30"/>
        <v>3203.7816666666672</v>
      </c>
      <c r="AL210">
        <v>3317.2910000000002</v>
      </c>
      <c r="AM210">
        <v>2592.643</v>
      </c>
      <c r="AN210">
        <v>2867.6979999999999</v>
      </c>
      <c r="AO210">
        <f t="shared" si="31"/>
        <v>2925.8773333333334</v>
      </c>
    </row>
    <row r="211" spans="1:41">
      <c r="A211">
        <v>0.21634259259259259</v>
      </c>
      <c r="C211">
        <v>408.57499999999999</v>
      </c>
      <c r="D211">
        <v>424.44799999999998</v>
      </c>
      <c r="E211">
        <v>1277.0440000000001</v>
      </c>
      <c r="F211">
        <f t="shared" si="24"/>
        <v>703.35566666666671</v>
      </c>
      <c r="H211">
        <v>429.536</v>
      </c>
      <c r="I211">
        <v>1137.8399999999999</v>
      </c>
      <c r="J211">
        <v>430.94799999999998</v>
      </c>
      <c r="K211">
        <f t="shared" si="25"/>
        <v>666.10800000000006</v>
      </c>
      <c r="M211">
        <v>494.64</v>
      </c>
      <c r="N211">
        <v>478.81400000000002</v>
      </c>
      <c r="O211">
        <v>551.53499999999997</v>
      </c>
      <c r="P211">
        <f t="shared" si="26"/>
        <v>515.17449999999997</v>
      </c>
      <c r="R211">
        <v>1394.787</v>
      </c>
      <c r="S211">
        <v>1414.806</v>
      </c>
      <c r="T211">
        <v>1459.856</v>
      </c>
      <c r="U211">
        <f t="shared" si="27"/>
        <v>1423.1496666666665</v>
      </c>
      <c r="W211">
        <v>2096.3519999999999</v>
      </c>
      <c r="X211">
        <v>2157.585</v>
      </c>
      <c r="Y211">
        <v>2180.748</v>
      </c>
      <c r="Z211">
        <f t="shared" si="28"/>
        <v>2169.1665000000003</v>
      </c>
      <c r="AB211">
        <v>3238.3780000000002</v>
      </c>
      <c r="AC211">
        <v>3201.134</v>
      </c>
      <c r="AD211">
        <v>3155.288</v>
      </c>
      <c r="AE211">
        <f t="shared" si="29"/>
        <v>3198.2666666666669</v>
      </c>
      <c r="AG211">
        <v>3102.0169999999998</v>
      </c>
      <c r="AH211">
        <v>3760.2689999999998</v>
      </c>
      <c r="AI211">
        <v>3265.4810000000002</v>
      </c>
      <c r="AJ211">
        <f t="shared" si="30"/>
        <v>3375.9223333333334</v>
      </c>
      <c r="AL211">
        <v>3213.1729999999998</v>
      </c>
      <c r="AM211">
        <v>2621.453</v>
      </c>
      <c r="AN211">
        <v>2950.45</v>
      </c>
      <c r="AO211">
        <f t="shared" si="31"/>
        <v>2928.358666666667</v>
      </c>
    </row>
    <row r="212" spans="1:41">
      <c r="A212">
        <v>0.21645833333333334</v>
      </c>
      <c r="C212">
        <v>412.65100000000001</v>
      </c>
      <c r="D212">
        <v>417.26499999999999</v>
      </c>
      <c r="E212">
        <v>1048.3710000000001</v>
      </c>
      <c r="F212">
        <f t="shared" si="24"/>
        <v>626.09566666666672</v>
      </c>
      <c r="H212">
        <v>430.58699999999999</v>
      </c>
      <c r="I212">
        <v>1335.5530000000001</v>
      </c>
      <c r="J212">
        <v>429.74700000000001</v>
      </c>
      <c r="K212">
        <f t="shared" si="25"/>
        <v>731.96233333333339</v>
      </c>
      <c r="M212">
        <v>490.89</v>
      </c>
      <c r="N212">
        <v>484.35599999999999</v>
      </c>
      <c r="O212">
        <v>510.66399999999999</v>
      </c>
      <c r="P212">
        <f t="shared" si="26"/>
        <v>497.51</v>
      </c>
      <c r="R212">
        <v>1393.7529999999999</v>
      </c>
      <c r="S212">
        <v>1414.252</v>
      </c>
      <c r="T212">
        <v>1444.442</v>
      </c>
      <c r="U212">
        <f t="shared" si="27"/>
        <v>1417.4823333333334</v>
      </c>
      <c r="W212">
        <v>2113.1970000000001</v>
      </c>
      <c r="X212">
        <v>2144.107</v>
      </c>
      <c r="Y212">
        <v>2188.8989999999999</v>
      </c>
      <c r="Z212">
        <f t="shared" si="28"/>
        <v>2166.5029999999997</v>
      </c>
      <c r="AB212">
        <v>3143.9830000000002</v>
      </c>
      <c r="AC212">
        <v>3207.5830000000001</v>
      </c>
      <c r="AD212">
        <v>3182.0219999999999</v>
      </c>
      <c r="AE212">
        <f t="shared" si="29"/>
        <v>3177.8626666666664</v>
      </c>
      <c r="AG212">
        <v>3125.9470000000001</v>
      </c>
      <c r="AH212">
        <v>3950.5329999999999</v>
      </c>
      <c r="AI212">
        <v>3260.732</v>
      </c>
      <c r="AJ212">
        <f t="shared" si="30"/>
        <v>3445.737333333333</v>
      </c>
      <c r="AL212">
        <v>3078.373</v>
      </c>
      <c r="AM212">
        <v>2634.654</v>
      </c>
      <c r="AN212">
        <v>2859.01</v>
      </c>
      <c r="AO212">
        <f t="shared" si="31"/>
        <v>2857.3456666666666</v>
      </c>
    </row>
    <row r="213" spans="1:41">
      <c r="A213">
        <v>0.21843749999999998</v>
      </c>
      <c r="C213">
        <v>406.274</v>
      </c>
      <c r="D213">
        <v>412.26600000000002</v>
      </c>
      <c r="E213">
        <v>1367.492</v>
      </c>
      <c r="F213">
        <f t="shared" si="24"/>
        <v>728.67733333333342</v>
      </c>
      <c r="H213">
        <v>420.77300000000002</v>
      </c>
      <c r="I213">
        <v>1244.625</v>
      </c>
      <c r="J213">
        <v>425.93799999999999</v>
      </c>
      <c r="K213">
        <f t="shared" si="25"/>
        <v>697.11200000000008</v>
      </c>
      <c r="M213">
        <v>486.44900000000001</v>
      </c>
      <c r="N213">
        <v>479.73099999999999</v>
      </c>
      <c r="O213">
        <v>511.13600000000002</v>
      </c>
      <c r="P213">
        <f t="shared" si="26"/>
        <v>495.43349999999998</v>
      </c>
      <c r="R213">
        <v>1386.327</v>
      </c>
      <c r="S213">
        <v>1423.086</v>
      </c>
      <c r="T213">
        <v>1446.08</v>
      </c>
      <c r="U213">
        <f t="shared" si="27"/>
        <v>1418.4976666666669</v>
      </c>
      <c r="W213">
        <v>2103.9140000000002</v>
      </c>
      <c r="X213">
        <v>2172.1559999999999</v>
      </c>
      <c r="Y213">
        <v>2175.7289999999998</v>
      </c>
      <c r="Z213">
        <f t="shared" si="28"/>
        <v>2173.9425000000001</v>
      </c>
      <c r="AB213">
        <v>3151.62</v>
      </c>
      <c r="AC213">
        <v>3185.5659999999998</v>
      </c>
      <c r="AD213">
        <v>3072.239</v>
      </c>
      <c r="AE213">
        <f t="shared" si="29"/>
        <v>3136.4749999999999</v>
      </c>
      <c r="AG213">
        <v>3110.4290000000001</v>
      </c>
      <c r="AH213">
        <v>3688.9769999999999</v>
      </c>
      <c r="AI213">
        <v>3238.9360000000001</v>
      </c>
      <c r="AJ213">
        <f t="shared" si="30"/>
        <v>3346.114</v>
      </c>
      <c r="AL213">
        <v>3105.9560000000001</v>
      </c>
      <c r="AM213">
        <v>2623.4279999999999</v>
      </c>
      <c r="AN213">
        <v>2957.4679999999998</v>
      </c>
      <c r="AO213">
        <f t="shared" si="31"/>
        <v>2895.6173333333331</v>
      </c>
    </row>
    <row r="214" spans="1:41">
      <c r="A214">
        <v>0.21855324074074076</v>
      </c>
      <c r="C214">
        <v>413.63600000000002</v>
      </c>
      <c r="D214">
        <v>407.79500000000002</v>
      </c>
      <c r="E214">
        <v>1439.1669999999999</v>
      </c>
      <c r="F214">
        <f t="shared" si="24"/>
        <v>753.53266666666661</v>
      </c>
      <c r="H214">
        <v>424.97300000000001</v>
      </c>
      <c r="I214">
        <v>1317.143</v>
      </c>
      <c r="J214">
        <v>428.85500000000002</v>
      </c>
      <c r="K214">
        <f t="shared" si="25"/>
        <v>723.65700000000004</v>
      </c>
      <c r="M214">
        <v>491.49400000000003</v>
      </c>
      <c r="N214">
        <v>477.38600000000002</v>
      </c>
      <c r="O214">
        <v>556.75800000000004</v>
      </c>
      <c r="P214">
        <f t="shared" si="26"/>
        <v>517.072</v>
      </c>
      <c r="R214">
        <v>1386.4380000000001</v>
      </c>
      <c r="S214">
        <v>1411.9829999999999</v>
      </c>
      <c r="T214">
        <v>1448.819</v>
      </c>
      <c r="U214">
        <f t="shared" si="27"/>
        <v>1415.7466666666667</v>
      </c>
      <c r="W214">
        <v>2115.5920000000001</v>
      </c>
      <c r="X214">
        <v>2171.7080000000001</v>
      </c>
      <c r="Y214">
        <v>2167.3589999999999</v>
      </c>
      <c r="Z214">
        <f t="shared" si="28"/>
        <v>2169.5335</v>
      </c>
      <c r="AB214">
        <v>3157.7739999999999</v>
      </c>
      <c r="AC214">
        <v>3195.4639999999999</v>
      </c>
      <c r="AD214">
        <v>3118.7449999999999</v>
      </c>
      <c r="AE214">
        <f t="shared" si="29"/>
        <v>3157.3276666666666</v>
      </c>
      <c r="AG214">
        <v>3130.2890000000002</v>
      </c>
      <c r="AH214">
        <v>3907.1610000000001</v>
      </c>
      <c r="AI214">
        <v>3229.34</v>
      </c>
      <c r="AJ214">
        <f t="shared" si="30"/>
        <v>3422.2633333333338</v>
      </c>
      <c r="AL214">
        <v>3259.596</v>
      </c>
      <c r="AM214">
        <v>2609.9389999999999</v>
      </c>
      <c r="AN214">
        <v>3048.03</v>
      </c>
      <c r="AO214">
        <f t="shared" si="31"/>
        <v>2972.521666666667</v>
      </c>
    </row>
    <row r="215" spans="1:41">
      <c r="A215">
        <v>0.2205324074074074</v>
      </c>
      <c r="C215">
        <v>407.70800000000003</v>
      </c>
      <c r="D215">
        <v>407.75700000000001</v>
      </c>
      <c r="E215">
        <v>1443.749</v>
      </c>
      <c r="F215">
        <f t="shared" si="24"/>
        <v>753.07133333333331</v>
      </c>
      <c r="H215">
        <v>425.68</v>
      </c>
      <c r="I215">
        <v>1258.9649999999999</v>
      </c>
      <c r="J215">
        <v>437.78300000000002</v>
      </c>
      <c r="K215">
        <f t="shared" si="25"/>
        <v>707.476</v>
      </c>
      <c r="M215">
        <v>498.36599999999999</v>
      </c>
      <c r="N215">
        <v>487.45299999999997</v>
      </c>
      <c r="O215">
        <v>524.95699999999999</v>
      </c>
      <c r="P215">
        <f t="shared" si="26"/>
        <v>506.20499999999998</v>
      </c>
      <c r="R215">
        <v>1405.9670000000001</v>
      </c>
      <c r="S215">
        <v>1456.0319999999999</v>
      </c>
      <c r="T215">
        <v>1480.569</v>
      </c>
      <c r="U215">
        <f t="shared" si="27"/>
        <v>1447.5226666666665</v>
      </c>
      <c r="W215">
        <v>2129.4789999999998</v>
      </c>
      <c r="X215">
        <v>2176.5630000000001</v>
      </c>
      <c r="Y215">
        <v>2213.4650000000001</v>
      </c>
      <c r="Z215">
        <f t="shared" si="28"/>
        <v>2195.0140000000001</v>
      </c>
      <c r="AB215">
        <v>3196.8310000000001</v>
      </c>
      <c r="AC215">
        <v>3242.0920000000001</v>
      </c>
      <c r="AD215">
        <v>3186.2979999999998</v>
      </c>
      <c r="AE215">
        <f t="shared" si="29"/>
        <v>3208.4070000000006</v>
      </c>
      <c r="AG215">
        <v>3158.0569999999998</v>
      </c>
      <c r="AH215">
        <v>3817.7150000000001</v>
      </c>
      <c r="AI215">
        <v>3284.6289999999999</v>
      </c>
      <c r="AJ215">
        <f t="shared" si="30"/>
        <v>3420.1336666666666</v>
      </c>
      <c r="AL215">
        <v>3118.7089999999998</v>
      </c>
      <c r="AM215">
        <v>2657.6959999999999</v>
      </c>
      <c r="AN215">
        <v>2903.0630000000001</v>
      </c>
      <c r="AO215">
        <f t="shared" si="31"/>
        <v>2893.1560000000004</v>
      </c>
    </row>
    <row r="216" spans="1:41">
      <c r="A216">
        <v>0.22064814814814815</v>
      </c>
      <c r="C216">
        <v>408.68900000000002</v>
      </c>
      <c r="D216">
        <v>410.42700000000002</v>
      </c>
      <c r="E216">
        <v>1227.2339999999999</v>
      </c>
      <c r="F216">
        <f t="shared" si="24"/>
        <v>682.11666666666667</v>
      </c>
      <c r="H216">
        <v>429.315</v>
      </c>
      <c r="I216">
        <v>1119.2660000000001</v>
      </c>
      <c r="J216">
        <v>436.596</v>
      </c>
      <c r="K216">
        <f t="shared" si="25"/>
        <v>661.72566666666671</v>
      </c>
      <c r="M216">
        <v>493.35700000000003</v>
      </c>
      <c r="N216">
        <v>488.24599999999998</v>
      </c>
      <c r="O216">
        <v>522.15899999999999</v>
      </c>
      <c r="P216">
        <f t="shared" si="26"/>
        <v>505.20249999999999</v>
      </c>
      <c r="R216">
        <v>1389.038</v>
      </c>
      <c r="S216">
        <v>1427.875</v>
      </c>
      <c r="T216">
        <v>1469.5309999999999</v>
      </c>
      <c r="U216">
        <f t="shared" si="27"/>
        <v>1428.8146666666664</v>
      </c>
      <c r="W216">
        <v>2149.3890000000001</v>
      </c>
      <c r="X216">
        <v>2213.7260000000001</v>
      </c>
      <c r="Y216">
        <v>2206.942</v>
      </c>
      <c r="Z216">
        <f t="shared" si="28"/>
        <v>2210.3339999999998</v>
      </c>
      <c r="AB216">
        <v>3156.636</v>
      </c>
      <c r="AC216">
        <v>3234.24</v>
      </c>
      <c r="AD216">
        <v>3195.8290000000002</v>
      </c>
      <c r="AE216">
        <f t="shared" si="29"/>
        <v>3195.5683333333332</v>
      </c>
      <c r="AG216">
        <v>3183.509</v>
      </c>
      <c r="AH216">
        <v>3475.442</v>
      </c>
      <c r="AI216">
        <v>3280.85</v>
      </c>
      <c r="AJ216">
        <f t="shared" si="30"/>
        <v>3313.2669999999998</v>
      </c>
      <c r="AL216">
        <v>3382.4920000000002</v>
      </c>
      <c r="AM216">
        <v>2665.9760000000001</v>
      </c>
      <c r="AN216">
        <v>2863.9850000000001</v>
      </c>
      <c r="AO216">
        <f t="shared" si="31"/>
        <v>2970.8176666666673</v>
      </c>
    </row>
    <row r="217" spans="1:41">
      <c r="A217">
        <v>0.22263888888888891</v>
      </c>
      <c r="C217">
        <v>412.91500000000002</v>
      </c>
      <c r="D217">
        <v>408.11099999999999</v>
      </c>
      <c r="E217">
        <v>1270.097</v>
      </c>
      <c r="F217">
        <f t="shared" si="24"/>
        <v>697.04100000000005</v>
      </c>
      <c r="H217">
        <v>425.43200000000002</v>
      </c>
      <c r="I217">
        <v>1433.05</v>
      </c>
      <c r="J217">
        <v>427.86700000000002</v>
      </c>
      <c r="K217">
        <f t="shared" si="25"/>
        <v>762.11633333333339</v>
      </c>
      <c r="M217">
        <v>506.14699999999999</v>
      </c>
      <c r="N217">
        <v>485.46800000000002</v>
      </c>
      <c r="O217">
        <v>533.70899999999995</v>
      </c>
      <c r="P217">
        <f t="shared" si="26"/>
        <v>509.58849999999995</v>
      </c>
      <c r="R217">
        <v>1409.211</v>
      </c>
      <c r="S217">
        <v>1440.9580000000001</v>
      </c>
      <c r="T217">
        <v>1488.3150000000001</v>
      </c>
      <c r="U217">
        <f t="shared" si="27"/>
        <v>1446.1613333333335</v>
      </c>
      <c r="W217">
        <v>2157.366</v>
      </c>
      <c r="X217">
        <v>2225.1770000000001</v>
      </c>
      <c r="Y217">
        <v>2210.4580000000001</v>
      </c>
      <c r="Z217">
        <f t="shared" si="28"/>
        <v>2217.8175000000001</v>
      </c>
      <c r="AB217">
        <v>3205.848</v>
      </c>
      <c r="AC217">
        <v>3285.752</v>
      </c>
      <c r="AD217">
        <v>3194.7550000000001</v>
      </c>
      <c r="AE217">
        <f t="shared" si="29"/>
        <v>3228.7849999999999</v>
      </c>
      <c r="AG217">
        <v>3190.1770000000001</v>
      </c>
      <c r="AH217">
        <v>4065.7249999999999</v>
      </c>
      <c r="AI217">
        <v>3332.826</v>
      </c>
      <c r="AJ217">
        <f t="shared" si="30"/>
        <v>3529.5759999999996</v>
      </c>
      <c r="AL217">
        <v>3295.09</v>
      </c>
      <c r="AM217">
        <v>2703.1390000000001</v>
      </c>
      <c r="AN217">
        <v>2897.0050000000001</v>
      </c>
      <c r="AO217">
        <f t="shared" si="31"/>
        <v>2965.078</v>
      </c>
    </row>
    <row r="218" spans="1:41">
      <c r="A218">
        <v>0.22275462962962964</v>
      </c>
      <c r="C218">
        <v>409.41699999999997</v>
      </c>
      <c r="D218">
        <v>415.67899999999997</v>
      </c>
      <c r="E218">
        <v>1431.4069999999999</v>
      </c>
      <c r="F218">
        <f t="shared" si="24"/>
        <v>752.16766666666661</v>
      </c>
      <c r="H218">
        <v>434.92099999999999</v>
      </c>
      <c r="I218">
        <v>1227.0039999999999</v>
      </c>
      <c r="J218">
        <v>430.839</v>
      </c>
      <c r="K218">
        <f t="shared" si="25"/>
        <v>697.58800000000008</v>
      </c>
      <c r="M218">
        <v>512.89800000000002</v>
      </c>
      <c r="N218">
        <v>490.97300000000001</v>
      </c>
      <c r="O218">
        <v>524.50400000000002</v>
      </c>
      <c r="P218">
        <f t="shared" si="26"/>
        <v>507.73850000000004</v>
      </c>
      <c r="R218">
        <v>1423.598</v>
      </c>
      <c r="S218">
        <v>1444.443</v>
      </c>
      <c r="T218">
        <v>1500.6120000000001</v>
      </c>
      <c r="U218">
        <f t="shared" si="27"/>
        <v>1456.2176666666667</v>
      </c>
      <c r="W218">
        <v>2178.5700000000002</v>
      </c>
      <c r="X218">
        <v>2225.7460000000001</v>
      </c>
      <c r="Y218">
        <v>2235.9589999999998</v>
      </c>
      <c r="Z218">
        <f t="shared" si="28"/>
        <v>2230.8525</v>
      </c>
      <c r="AB218">
        <v>3228.1089999999999</v>
      </c>
      <c r="AC218">
        <v>3267.348</v>
      </c>
      <c r="AD218">
        <v>3211.1889999999999</v>
      </c>
      <c r="AE218">
        <f t="shared" si="29"/>
        <v>3235.548666666667</v>
      </c>
      <c r="AG218">
        <v>3233.4580000000001</v>
      </c>
      <c r="AH218">
        <v>3893.9639999999999</v>
      </c>
      <c r="AI218">
        <v>3325.806</v>
      </c>
      <c r="AJ218">
        <f t="shared" si="30"/>
        <v>3484.4093333333335</v>
      </c>
      <c r="AL218">
        <v>3179.375</v>
      </c>
      <c r="AM218">
        <v>2689.165</v>
      </c>
      <c r="AN218">
        <v>3198.6129999999998</v>
      </c>
      <c r="AO218">
        <f t="shared" si="31"/>
        <v>3022.3843333333334</v>
      </c>
    </row>
    <row r="219" spans="1:41">
      <c r="A219">
        <v>0.22474537037037037</v>
      </c>
      <c r="C219">
        <v>427.32</v>
      </c>
      <c r="D219">
        <v>427.68099999999998</v>
      </c>
      <c r="E219">
        <v>1480.13</v>
      </c>
      <c r="F219">
        <f t="shared" si="24"/>
        <v>778.37700000000007</v>
      </c>
      <c r="H219">
        <v>444.12099999999998</v>
      </c>
      <c r="I219">
        <v>1326.3230000000001</v>
      </c>
      <c r="J219">
        <v>454.56</v>
      </c>
      <c r="K219">
        <f t="shared" si="25"/>
        <v>741.66800000000001</v>
      </c>
      <c r="M219">
        <v>517.68200000000002</v>
      </c>
      <c r="N219">
        <v>524.70000000000005</v>
      </c>
      <c r="O219">
        <v>542.15200000000004</v>
      </c>
      <c r="P219">
        <f t="shared" si="26"/>
        <v>533.42600000000004</v>
      </c>
      <c r="R219">
        <v>1465.5930000000001</v>
      </c>
      <c r="S219">
        <v>1522.8989999999999</v>
      </c>
      <c r="T219">
        <v>1543.61</v>
      </c>
      <c r="U219">
        <f t="shared" si="27"/>
        <v>1510.7006666666666</v>
      </c>
      <c r="W219">
        <v>2247.6039999999998</v>
      </c>
      <c r="X219">
        <v>2287.6190000000001</v>
      </c>
      <c r="Y219">
        <v>2301.1759999999999</v>
      </c>
      <c r="Z219">
        <f t="shared" si="28"/>
        <v>2294.3975</v>
      </c>
      <c r="AB219">
        <v>3378.2249999999999</v>
      </c>
      <c r="AC219">
        <v>3420.36</v>
      </c>
      <c r="AD219">
        <v>3355.07</v>
      </c>
      <c r="AE219">
        <f t="shared" si="29"/>
        <v>3384.5516666666667</v>
      </c>
      <c r="AG219">
        <v>3330.1289999999999</v>
      </c>
      <c r="AH219">
        <v>3932.47</v>
      </c>
      <c r="AI219">
        <v>3465.8069999999998</v>
      </c>
      <c r="AJ219">
        <f t="shared" si="30"/>
        <v>3576.1353333333332</v>
      </c>
      <c r="AL219">
        <v>3282.2350000000001</v>
      </c>
      <c r="AM219">
        <v>2819.1329999999998</v>
      </c>
      <c r="AN219">
        <v>3132.2159999999999</v>
      </c>
      <c r="AO219">
        <f t="shared" si="31"/>
        <v>3077.8613333333337</v>
      </c>
    </row>
    <row r="220" spans="1:41">
      <c r="A220">
        <v>0.22486111111111109</v>
      </c>
      <c r="C220">
        <v>430.44299999999998</v>
      </c>
      <c r="D220">
        <v>426.66399999999999</v>
      </c>
      <c r="E220">
        <v>1548.6679999999999</v>
      </c>
      <c r="F220">
        <f t="shared" si="24"/>
        <v>801.92499999999984</v>
      </c>
      <c r="H220">
        <v>444.53800000000001</v>
      </c>
      <c r="I220">
        <v>1161.7470000000001</v>
      </c>
      <c r="J220">
        <v>443.50799999999998</v>
      </c>
      <c r="K220">
        <f t="shared" si="25"/>
        <v>683.26433333333341</v>
      </c>
      <c r="M220">
        <v>538.154</v>
      </c>
      <c r="N220">
        <v>517.06799999999998</v>
      </c>
      <c r="O220">
        <v>547.00400000000002</v>
      </c>
      <c r="P220">
        <f t="shared" si="26"/>
        <v>532.03600000000006</v>
      </c>
      <c r="R220">
        <v>1484.9290000000001</v>
      </c>
      <c r="S220">
        <v>1499.2360000000001</v>
      </c>
      <c r="T220">
        <v>1549.2840000000001</v>
      </c>
      <c r="U220">
        <f t="shared" si="27"/>
        <v>1511.1496666666669</v>
      </c>
      <c r="W220">
        <v>2259.4569999999999</v>
      </c>
      <c r="X220">
        <v>2320.768</v>
      </c>
      <c r="Y220">
        <v>2313.864</v>
      </c>
      <c r="Z220">
        <f t="shared" si="28"/>
        <v>2317.3159999999998</v>
      </c>
      <c r="AB220">
        <v>3307.26</v>
      </c>
      <c r="AC220">
        <v>3406.0419999999999</v>
      </c>
      <c r="AD220">
        <v>3303.712</v>
      </c>
      <c r="AE220">
        <f t="shared" si="29"/>
        <v>3339.0046666666663</v>
      </c>
      <c r="AG220">
        <v>3377.3780000000002</v>
      </c>
      <c r="AH220">
        <v>3675.1190000000001</v>
      </c>
      <c r="AI220">
        <v>3479.9650000000001</v>
      </c>
      <c r="AJ220">
        <f t="shared" si="30"/>
        <v>3510.8206666666665</v>
      </c>
      <c r="AL220">
        <v>3549.7159999999999</v>
      </c>
      <c r="AM220">
        <v>2826.1619999999998</v>
      </c>
      <c r="AN220">
        <v>3075.221</v>
      </c>
      <c r="AO220">
        <f t="shared" si="31"/>
        <v>3150.3663333333334</v>
      </c>
    </row>
    <row r="221" spans="1:41">
      <c r="A221">
        <v>0.22685185185185186</v>
      </c>
      <c r="C221">
        <v>415.97699999999998</v>
      </c>
      <c r="D221">
        <v>412.09399999999999</v>
      </c>
      <c r="E221">
        <v>1176.94</v>
      </c>
      <c r="F221">
        <f t="shared" si="24"/>
        <v>668.33699999999999</v>
      </c>
      <c r="H221">
        <v>435.23200000000003</v>
      </c>
      <c r="I221">
        <v>1166.47</v>
      </c>
      <c r="J221">
        <v>429.38299999999998</v>
      </c>
      <c r="K221">
        <f t="shared" si="25"/>
        <v>677.02833333333331</v>
      </c>
      <c r="M221">
        <v>505.96100000000001</v>
      </c>
      <c r="N221">
        <v>495.69299999999998</v>
      </c>
      <c r="O221">
        <v>525.1</v>
      </c>
      <c r="P221">
        <f t="shared" si="26"/>
        <v>510.3965</v>
      </c>
      <c r="R221">
        <v>1448.002</v>
      </c>
      <c r="S221">
        <v>1488.3409999999999</v>
      </c>
      <c r="T221">
        <v>1514.184</v>
      </c>
      <c r="U221">
        <f t="shared" si="27"/>
        <v>1483.509</v>
      </c>
      <c r="W221">
        <v>2212.9009999999998</v>
      </c>
      <c r="X221">
        <v>2321.6390000000001</v>
      </c>
      <c r="Y221">
        <v>2291.7570000000001</v>
      </c>
      <c r="Z221">
        <f t="shared" si="28"/>
        <v>2306.6980000000003</v>
      </c>
      <c r="AB221">
        <v>3258.2330000000002</v>
      </c>
      <c r="AC221">
        <v>3386.1039999999998</v>
      </c>
      <c r="AD221">
        <v>3249.8879999999999</v>
      </c>
      <c r="AE221">
        <f t="shared" si="29"/>
        <v>3298.0749999999994</v>
      </c>
      <c r="AG221">
        <v>3296.8939999999998</v>
      </c>
      <c r="AH221">
        <v>3581.5749999999998</v>
      </c>
      <c r="AI221">
        <v>3429.3139999999999</v>
      </c>
      <c r="AJ221">
        <f t="shared" si="30"/>
        <v>3435.9276666666665</v>
      </c>
      <c r="AL221">
        <v>3443.5369999999998</v>
      </c>
      <c r="AM221">
        <v>2782.3420000000001</v>
      </c>
      <c r="AN221">
        <v>2975.1590000000001</v>
      </c>
      <c r="AO221">
        <f t="shared" si="31"/>
        <v>3067.012666666667</v>
      </c>
    </row>
    <row r="222" spans="1:41">
      <c r="A222">
        <v>0.22696759259259258</v>
      </c>
      <c r="C222">
        <v>412.68</v>
      </c>
      <c r="D222">
        <v>416.19299999999998</v>
      </c>
      <c r="E222">
        <v>1077.3440000000001</v>
      </c>
      <c r="F222">
        <f t="shared" si="24"/>
        <v>635.40566666666666</v>
      </c>
      <c r="H222">
        <v>436.697</v>
      </c>
      <c r="I222">
        <v>1176.527</v>
      </c>
      <c r="J222">
        <v>437.721</v>
      </c>
      <c r="K222">
        <f t="shared" si="25"/>
        <v>683.64833333333343</v>
      </c>
      <c r="M222">
        <v>508.678</v>
      </c>
      <c r="N222">
        <v>508.63200000000001</v>
      </c>
      <c r="O222">
        <v>526.82799999999997</v>
      </c>
      <c r="P222">
        <f t="shared" si="26"/>
        <v>517.73</v>
      </c>
      <c r="R222">
        <v>1457.038</v>
      </c>
      <c r="S222">
        <v>1473.8019999999999</v>
      </c>
      <c r="T222">
        <v>1519.0409999999999</v>
      </c>
      <c r="U222">
        <f t="shared" si="27"/>
        <v>1483.2936666666667</v>
      </c>
      <c r="W222">
        <v>2227.4270000000001</v>
      </c>
      <c r="X222">
        <v>2324.3409999999999</v>
      </c>
      <c r="Y222">
        <v>2269.835</v>
      </c>
      <c r="Z222">
        <f t="shared" si="28"/>
        <v>2297.0879999999997</v>
      </c>
      <c r="AB222">
        <v>3353.6610000000001</v>
      </c>
      <c r="AC222">
        <v>3361.152</v>
      </c>
      <c r="AD222">
        <v>3287.2420000000002</v>
      </c>
      <c r="AE222">
        <f t="shared" si="29"/>
        <v>3334.0183333333334</v>
      </c>
      <c r="AG222">
        <v>3340.8820000000001</v>
      </c>
      <c r="AH222">
        <v>3618.0479999999998</v>
      </c>
      <c r="AI222">
        <v>3418.1109999999999</v>
      </c>
      <c r="AJ222">
        <f t="shared" si="30"/>
        <v>3459.0136666666672</v>
      </c>
      <c r="AL222">
        <v>3292.6729999999998</v>
      </c>
      <c r="AM222">
        <v>2793.02</v>
      </c>
      <c r="AN222">
        <v>2996.1970000000001</v>
      </c>
      <c r="AO222">
        <f t="shared" si="31"/>
        <v>3027.2966666666666</v>
      </c>
    </row>
    <row r="223" spans="1:41">
      <c r="A223">
        <v>0.22895833333333335</v>
      </c>
      <c r="C223">
        <v>414.78399999999999</v>
      </c>
      <c r="D223">
        <v>418.78399999999999</v>
      </c>
      <c r="E223">
        <v>1110.3630000000001</v>
      </c>
      <c r="F223">
        <f t="shared" si="24"/>
        <v>647.97699999999998</v>
      </c>
      <c r="H223">
        <v>425.548</v>
      </c>
      <c r="I223">
        <v>1185.2260000000001</v>
      </c>
      <c r="J223">
        <v>439.00200000000001</v>
      </c>
      <c r="K223">
        <f t="shared" si="25"/>
        <v>683.25866666666673</v>
      </c>
      <c r="M223">
        <v>512.28899999999999</v>
      </c>
      <c r="N223">
        <v>513.36300000000006</v>
      </c>
      <c r="O223">
        <v>528.54700000000003</v>
      </c>
      <c r="P223">
        <f t="shared" si="26"/>
        <v>520.95500000000004</v>
      </c>
      <c r="R223">
        <v>1449.845</v>
      </c>
      <c r="S223">
        <v>1485.8</v>
      </c>
      <c r="T223">
        <v>1530.4639999999999</v>
      </c>
      <c r="U223">
        <f t="shared" si="27"/>
        <v>1488.7030000000002</v>
      </c>
      <c r="W223">
        <v>2220.011</v>
      </c>
      <c r="X223">
        <v>2311.4119999999998</v>
      </c>
      <c r="Y223">
        <v>2279.9899999999998</v>
      </c>
      <c r="Z223">
        <f t="shared" si="28"/>
        <v>2295.701</v>
      </c>
      <c r="AB223">
        <v>3371.8829999999998</v>
      </c>
      <c r="AC223">
        <v>3374.2310000000002</v>
      </c>
      <c r="AD223">
        <v>3342.739</v>
      </c>
      <c r="AE223">
        <f t="shared" si="29"/>
        <v>3362.9509999999996</v>
      </c>
      <c r="AG223">
        <v>3333.779</v>
      </c>
      <c r="AH223">
        <v>3848.067</v>
      </c>
      <c r="AI223">
        <v>3424.5630000000001</v>
      </c>
      <c r="AJ223">
        <f t="shared" si="30"/>
        <v>3535.4696666666664</v>
      </c>
      <c r="AL223">
        <v>3337.0259999999998</v>
      </c>
      <c r="AM223">
        <v>2796.3580000000002</v>
      </c>
      <c r="AN223">
        <v>2916.5859999999998</v>
      </c>
      <c r="AO223">
        <f t="shared" si="31"/>
        <v>3016.6566666666663</v>
      </c>
    </row>
    <row r="224" spans="1:41">
      <c r="A224">
        <v>0.22907407407407407</v>
      </c>
      <c r="C224">
        <v>411.96199999999999</v>
      </c>
      <c r="D224">
        <v>421.65699999999998</v>
      </c>
      <c r="E224">
        <v>1383.9870000000001</v>
      </c>
      <c r="F224">
        <f t="shared" si="24"/>
        <v>739.20199999999988</v>
      </c>
      <c r="H224">
        <v>429.49</v>
      </c>
      <c r="I224">
        <v>1256.479</v>
      </c>
      <c r="J224">
        <v>432.74400000000003</v>
      </c>
      <c r="K224">
        <f t="shared" si="25"/>
        <v>706.23766666666677</v>
      </c>
      <c r="M224">
        <v>510.44799999999998</v>
      </c>
      <c r="N224">
        <v>505.79700000000003</v>
      </c>
      <c r="O224">
        <v>538.86099999999999</v>
      </c>
      <c r="P224">
        <f t="shared" si="26"/>
        <v>522.32899999999995</v>
      </c>
      <c r="R224">
        <v>1441.6489999999999</v>
      </c>
      <c r="S224">
        <v>1472.66</v>
      </c>
      <c r="T224">
        <v>1514.374</v>
      </c>
      <c r="U224">
        <f t="shared" si="27"/>
        <v>1476.2276666666667</v>
      </c>
      <c r="W224">
        <v>2238.1390000000001</v>
      </c>
      <c r="X224">
        <v>2293.143</v>
      </c>
      <c r="Y224">
        <v>2267.98</v>
      </c>
      <c r="Z224">
        <f t="shared" si="28"/>
        <v>2280.5614999999998</v>
      </c>
      <c r="AB224">
        <v>3353.43</v>
      </c>
      <c r="AC224">
        <v>3374.4160000000002</v>
      </c>
      <c r="AD224">
        <v>3255.9969999999998</v>
      </c>
      <c r="AE224">
        <f t="shared" si="29"/>
        <v>3327.9476666666665</v>
      </c>
      <c r="AG224">
        <v>3343.038</v>
      </c>
      <c r="AH224">
        <v>3976.1559999999999</v>
      </c>
      <c r="AI224">
        <v>3453.9479999999999</v>
      </c>
      <c r="AJ224">
        <f t="shared" si="30"/>
        <v>3591.0473333333334</v>
      </c>
      <c r="AL224">
        <v>3205.8449999999998</v>
      </c>
      <c r="AM224">
        <v>2795.25</v>
      </c>
      <c r="AN224">
        <v>2921.8330000000001</v>
      </c>
      <c r="AO224">
        <f t="shared" si="31"/>
        <v>2974.3093333333331</v>
      </c>
    </row>
    <row r="225" spans="1:41">
      <c r="A225">
        <v>0.23106481481481481</v>
      </c>
      <c r="C225">
        <v>415.57799999999997</v>
      </c>
      <c r="D225">
        <v>421.99299999999999</v>
      </c>
      <c r="E225">
        <v>1264.396</v>
      </c>
      <c r="F225">
        <f t="shared" si="24"/>
        <v>700.65566666666655</v>
      </c>
      <c r="H225">
        <v>434.25299999999999</v>
      </c>
      <c r="I225">
        <v>1317.932</v>
      </c>
      <c r="J225">
        <v>442.108</v>
      </c>
      <c r="K225">
        <f t="shared" si="25"/>
        <v>731.43100000000004</v>
      </c>
      <c r="M225">
        <v>511.85</v>
      </c>
      <c r="N225">
        <v>510.82900000000001</v>
      </c>
      <c r="O225">
        <v>567.77499999999998</v>
      </c>
      <c r="P225">
        <f t="shared" si="26"/>
        <v>539.30200000000002</v>
      </c>
      <c r="R225">
        <v>1458.54</v>
      </c>
      <c r="S225">
        <v>1502.154</v>
      </c>
      <c r="T225">
        <v>1541.9269999999999</v>
      </c>
      <c r="U225">
        <f t="shared" si="27"/>
        <v>1500.8736666666666</v>
      </c>
      <c r="W225">
        <v>2244.5149999999999</v>
      </c>
      <c r="X225">
        <v>2280.3069999999998</v>
      </c>
      <c r="Y225">
        <v>2285.3229999999999</v>
      </c>
      <c r="Z225">
        <f t="shared" si="28"/>
        <v>2282.8149999999996</v>
      </c>
      <c r="AB225">
        <v>3375.32</v>
      </c>
      <c r="AC225">
        <v>3421.348</v>
      </c>
      <c r="AD225">
        <v>3374.989</v>
      </c>
      <c r="AE225">
        <f t="shared" si="29"/>
        <v>3390.5523333333331</v>
      </c>
      <c r="AG225">
        <v>3372</v>
      </c>
      <c r="AH225">
        <v>3868.1750000000002</v>
      </c>
      <c r="AI225">
        <v>3471.8919999999998</v>
      </c>
      <c r="AJ225">
        <f t="shared" si="30"/>
        <v>3570.6889999999999</v>
      </c>
      <c r="AL225">
        <v>3258.8119999999999</v>
      </c>
      <c r="AM225">
        <v>2826.8960000000002</v>
      </c>
      <c r="AN225">
        <v>3052.3490000000002</v>
      </c>
      <c r="AO225">
        <f t="shared" si="31"/>
        <v>3046.0190000000002</v>
      </c>
    </row>
    <row r="226" spans="1:41">
      <c r="A226">
        <v>0.23118055555555558</v>
      </c>
      <c r="C226">
        <v>413.96100000000001</v>
      </c>
      <c r="D226">
        <v>418.77499999999998</v>
      </c>
      <c r="E226">
        <v>1212.1189999999999</v>
      </c>
      <c r="F226">
        <f t="shared" si="24"/>
        <v>681.61833333333334</v>
      </c>
      <c r="H226">
        <v>434.95299999999997</v>
      </c>
      <c r="I226">
        <v>1101.0930000000001</v>
      </c>
      <c r="J226">
        <v>432.73899999999998</v>
      </c>
      <c r="K226">
        <f t="shared" si="25"/>
        <v>656.26166666666666</v>
      </c>
      <c r="M226">
        <v>517.11400000000003</v>
      </c>
      <c r="N226">
        <v>509.142</v>
      </c>
      <c r="O226">
        <v>536.94100000000003</v>
      </c>
      <c r="P226">
        <f t="shared" si="26"/>
        <v>523.04150000000004</v>
      </c>
      <c r="R226">
        <v>1464.451</v>
      </c>
      <c r="S226">
        <v>1484.4780000000001</v>
      </c>
      <c r="T226">
        <v>1545.181</v>
      </c>
      <c r="U226">
        <f t="shared" si="27"/>
        <v>1498.0366666666669</v>
      </c>
      <c r="W226">
        <v>2270.817</v>
      </c>
      <c r="X226">
        <v>2309.0709999999999</v>
      </c>
      <c r="Y226">
        <v>2296.1680000000001</v>
      </c>
      <c r="Z226">
        <f t="shared" si="28"/>
        <v>2302.6194999999998</v>
      </c>
      <c r="AB226">
        <v>3425.39</v>
      </c>
      <c r="AC226">
        <v>3418.444</v>
      </c>
      <c r="AD226">
        <v>3377.9720000000002</v>
      </c>
      <c r="AE226">
        <f t="shared" si="29"/>
        <v>3407.2686666666668</v>
      </c>
      <c r="AG226">
        <v>3434.8760000000002</v>
      </c>
      <c r="AH226">
        <v>3660.299</v>
      </c>
      <c r="AI226">
        <v>3456.8789999999999</v>
      </c>
      <c r="AJ226">
        <f t="shared" si="30"/>
        <v>3517.3513333333335</v>
      </c>
      <c r="AL226">
        <v>3370.625</v>
      </c>
      <c r="AM226">
        <v>2849.0949999999998</v>
      </c>
      <c r="AN226">
        <v>2935.82</v>
      </c>
      <c r="AO226">
        <f t="shared" si="31"/>
        <v>3051.8466666666664</v>
      </c>
    </row>
    <row r="227" spans="1:41">
      <c r="A227">
        <v>0.23315972222222223</v>
      </c>
      <c r="C227">
        <v>427.41899999999998</v>
      </c>
      <c r="D227">
        <v>431.49799999999999</v>
      </c>
      <c r="E227">
        <v>1349.9929999999999</v>
      </c>
      <c r="F227">
        <f t="shared" si="24"/>
        <v>736.30333333333328</v>
      </c>
      <c r="H227">
        <v>446.66699999999997</v>
      </c>
      <c r="I227">
        <v>1188.8420000000001</v>
      </c>
      <c r="J227">
        <v>457.79599999999999</v>
      </c>
      <c r="K227">
        <f t="shared" si="25"/>
        <v>697.76833333333332</v>
      </c>
      <c r="M227">
        <v>529.94299999999998</v>
      </c>
      <c r="N227">
        <v>536.53</v>
      </c>
      <c r="O227">
        <v>550.07799999999997</v>
      </c>
      <c r="P227">
        <f t="shared" si="26"/>
        <v>543.30399999999997</v>
      </c>
      <c r="R227">
        <v>1516.9259999999999</v>
      </c>
      <c r="S227">
        <v>1545.5809999999999</v>
      </c>
      <c r="T227">
        <v>1592.6310000000001</v>
      </c>
      <c r="U227">
        <f t="shared" si="27"/>
        <v>1551.7126666666666</v>
      </c>
      <c r="W227">
        <v>2327.7440000000001</v>
      </c>
      <c r="X227">
        <v>2421.145</v>
      </c>
      <c r="Y227">
        <v>2358.4459999999999</v>
      </c>
      <c r="Z227">
        <f t="shared" si="28"/>
        <v>2389.7955000000002</v>
      </c>
      <c r="AB227">
        <v>3521.348</v>
      </c>
      <c r="AC227">
        <v>3521.8359999999998</v>
      </c>
      <c r="AD227">
        <v>3477.433</v>
      </c>
      <c r="AE227">
        <f t="shared" si="29"/>
        <v>3506.8723333333328</v>
      </c>
      <c r="AG227">
        <v>3481.759</v>
      </c>
      <c r="AH227">
        <v>3759.0070000000001</v>
      </c>
      <c r="AI227">
        <v>3574.6840000000002</v>
      </c>
      <c r="AJ227">
        <f t="shared" si="30"/>
        <v>3605.15</v>
      </c>
      <c r="AL227">
        <v>3579.0790000000002</v>
      </c>
      <c r="AM227">
        <v>2931.6889999999999</v>
      </c>
      <c r="AN227">
        <v>3093.6640000000002</v>
      </c>
      <c r="AO227">
        <f t="shared" si="31"/>
        <v>3201.4773333333337</v>
      </c>
    </row>
    <row r="228" spans="1:41">
      <c r="A228">
        <v>0.23327546296296298</v>
      </c>
      <c r="C228">
        <v>424.91199999999998</v>
      </c>
      <c r="D228">
        <v>436.65499999999997</v>
      </c>
      <c r="E228">
        <v>1486.223</v>
      </c>
      <c r="F228">
        <f t="shared" si="24"/>
        <v>782.59666666666669</v>
      </c>
      <c r="H228">
        <v>450.315</v>
      </c>
      <c r="I228">
        <v>1340.277</v>
      </c>
      <c r="J228">
        <v>461.71</v>
      </c>
      <c r="K228">
        <f t="shared" si="25"/>
        <v>750.76733333333334</v>
      </c>
      <c r="M228">
        <v>542.93799999999999</v>
      </c>
      <c r="N228">
        <v>536.32500000000005</v>
      </c>
      <c r="O228">
        <v>553.43600000000004</v>
      </c>
      <c r="P228">
        <f t="shared" si="26"/>
        <v>544.88049999999998</v>
      </c>
      <c r="R228">
        <v>1506.2</v>
      </c>
      <c r="S228">
        <v>1540.0150000000001</v>
      </c>
      <c r="T228">
        <v>1573.7660000000001</v>
      </c>
      <c r="U228">
        <f t="shared" si="27"/>
        <v>1539.9936666666665</v>
      </c>
      <c r="W228">
        <v>2331.9189999999999</v>
      </c>
      <c r="X228">
        <v>2360.4839999999999</v>
      </c>
      <c r="Y228">
        <v>2379.1309999999999</v>
      </c>
      <c r="Z228">
        <f t="shared" si="28"/>
        <v>2369.8074999999999</v>
      </c>
      <c r="AB228">
        <v>3483.203</v>
      </c>
      <c r="AC228">
        <v>3527.0219999999999</v>
      </c>
      <c r="AD228">
        <v>3400.86</v>
      </c>
      <c r="AE228">
        <f t="shared" si="29"/>
        <v>3470.3616666666671</v>
      </c>
      <c r="AG228">
        <v>3531.2159999999999</v>
      </c>
      <c r="AH228">
        <v>4159.6319999999996</v>
      </c>
      <c r="AI228">
        <v>3592.9630000000002</v>
      </c>
      <c r="AJ228">
        <f t="shared" si="30"/>
        <v>3761.2703333333334</v>
      </c>
      <c r="AL228">
        <v>3395.3310000000001</v>
      </c>
      <c r="AM228">
        <v>2922.4520000000002</v>
      </c>
      <c r="AN228">
        <v>3242.6260000000002</v>
      </c>
      <c r="AO228">
        <f t="shared" si="31"/>
        <v>3186.8029999999999</v>
      </c>
    </row>
    <row r="229" spans="1:41">
      <c r="A229">
        <v>0.23525462962962962</v>
      </c>
      <c r="C229">
        <v>429.279</v>
      </c>
      <c r="D229">
        <v>428.11700000000002</v>
      </c>
      <c r="E229">
        <v>1313.3889999999999</v>
      </c>
      <c r="F229">
        <f t="shared" si="24"/>
        <v>723.59499999999991</v>
      </c>
      <c r="H229">
        <v>441.05200000000002</v>
      </c>
      <c r="I229">
        <v>1338.0550000000001</v>
      </c>
      <c r="J229">
        <v>446.37400000000002</v>
      </c>
      <c r="K229">
        <f t="shared" si="25"/>
        <v>741.82699999999988</v>
      </c>
      <c r="M229">
        <v>535.19299999999998</v>
      </c>
      <c r="N229">
        <v>520.09199999999998</v>
      </c>
      <c r="O229">
        <v>560.04899999999998</v>
      </c>
      <c r="P229">
        <f t="shared" si="26"/>
        <v>540.07050000000004</v>
      </c>
      <c r="R229">
        <v>1511.33</v>
      </c>
      <c r="S229">
        <v>1573.277</v>
      </c>
      <c r="T229">
        <v>1577.578</v>
      </c>
      <c r="U229">
        <f t="shared" si="27"/>
        <v>1554.0616666666665</v>
      </c>
      <c r="W229">
        <v>2343.5230000000001</v>
      </c>
      <c r="X229">
        <v>2374.0479999999998</v>
      </c>
      <c r="Y229">
        <v>2361.7269999999999</v>
      </c>
      <c r="Z229">
        <f t="shared" si="28"/>
        <v>2367.8874999999998</v>
      </c>
      <c r="AB229">
        <v>3505.1309999999999</v>
      </c>
      <c r="AC229">
        <v>3565.402</v>
      </c>
      <c r="AD229">
        <v>3464.2449999999999</v>
      </c>
      <c r="AE229">
        <f t="shared" si="29"/>
        <v>3511.592666666666</v>
      </c>
      <c r="AG229">
        <v>3534.3020000000001</v>
      </c>
      <c r="AH229">
        <v>4118.8459999999995</v>
      </c>
      <c r="AI229">
        <v>3619.8760000000002</v>
      </c>
      <c r="AJ229">
        <f t="shared" si="30"/>
        <v>3757.6746666666663</v>
      </c>
      <c r="AL229">
        <v>3383.1089999999999</v>
      </c>
      <c r="AM229">
        <v>2968.433</v>
      </c>
      <c r="AN229">
        <v>3172.2170000000001</v>
      </c>
      <c r="AO229">
        <f t="shared" si="31"/>
        <v>3174.5863333333332</v>
      </c>
    </row>
    <row r="230" spans="1:41">
      <c r="A230">
        <v>0.23537037037037037</v>
      </c>
      <c r="C230">
        <v>426.93299999999999</v>
      </c>
      <c r="D230">
        <v>429.149</v>
      </c>
      <c r="E230">
        <v>1169.798</v>
      </c>
      <c r="F230">
        <f t="shared" si="24"/>
        <v>675.29333333333341</v>
      </c>
      <c r="H230">
        <v>447.92599999999999</v>
      </c>
      <c r="I230">
        <v>1284.5229999999999</v>
      </c>
      <c r="J230">
        <v>447.54</v>
      </c>
      <c r="K230">
        <f t="shared" si="25"/>
        <v>726.66300000000001</v>
      </c>
      <c r="M230">
        <v>536.6</v>
      </c>
      <c r="N230">
        <v>526.59699999999998</v>
      </c>
      <c r="O230">
        <v>575.02800000000002</v>
      </c>
      <c r="P230">
        <f t="shared" si="26"/>
        <v>550.8125</v>
      </c>
      <c r="R230">
        <v>1508.23</v>
      </c>
      <c r="S230">
        <v>1527.7</v>
      </c>
      <c r="T230">
        <v>1586.5319999999999</v>
      </c>
      <c r="U230">
        <f t="shared" si="27"/>
        <v>1540.8206666666667</v>
      </c>
      <c r="W230">
        <v>2333.6950000000002</v>
      </c>
      <c r="X230">
        <v>2392.8679999999999</v>
      </c>
      <c r="Y230">
        <v>2378.4789999999998</v>
      </c>
      <c r="Z230">
        <f t="shared" si="28"/>
        <v>2385.6734999999999</v>
      </c>
      <c r="AB230">
        <v>3503.6779999999999</v>
      </c>
      <c r="AC230">
        <v>3548.5889999999999</v>
      </c>
      <c r="AD230">
        <v>3451.4810000000002</v>
      </c>
      <c r="AE230">
        <f t="shared" si="29"/>
        <v>3501.2493333333332</v>
      </c>
      <c r="AG230">
        <v>3563.953</v>
      </c>
      <c r="AH230">
        <v>4277.0749999999998</v>
      </c>
      <c r="AI230">
        <v>3585.4609999999998</v>
      </c>
      <c r="AJ230">
        <f t="shared" si="30"/>
        <v>3808.8296666666665</v>
      </c>
      <c r="AL230">
        <v>3306.799</v>
      </c>
      <c r="AM230">
        <v>2950.1570000000002</v>
      </c>
      <c r="AN230">
        <v>3149.625</v>
      </c>
      <c r="AO230">
        <f t="shared" si="31"/>
        <v>3135.527</v>
      </c>
    </row>
    <row r="231" spans="1:41">
      <c r="A231">
        <v>0.23734953703703701</v>
      </c>
      <c r="C231">
        <v>435.49299999999999</v>
      </c>
      <c r="D231">
        <v>430.154</v>
      </c>
      <c r="E231">
        <v>1153.6400000000001</v>
      </c>
      <c r="F231">
        <f t="shared" si="24"/>
        <v>673.09566666666672</v>
      </c>
      <c r="H231">
        <v>449.94</v>
      </c>
      <c r="I231">
        <v>1263.932</v>
      </c>
      <c r="J231">
        <v>463.25299999999999</v>
      </c>
      <c r="K231">
        <f t="shared" si="25"/>
        <v>725.70833333333337</v>
      </c>
      <c r="M231">
        <v>542.74400000000003</v>
      </c>
      <c r="N231">
        <v>524.37699999999995</v>
      </c>
      <c r="O231">
        <v>558.84900000000005</v>
      </c>
      <c r="P231">
        <f t="shared" si="26"/>
        <v>541.61300000000006</v>
      </c>
      <c r="R231">
        <v>1513.6510000000001</v>
      </c>
      <c r="S231">
        <v>1553.5640000000001</v>
      </c>
      <c r="T231">
        <v>1601.9670000000001</v>
      </c>
      <c r="U231">
        <f t="shared" si="27"/>
        <v>1556.3940000000002</v>
      </c>
      <c r="W231">
        <v>2373.0230000000001</v>
      </c>
      <c r="X231">
        <v>2348.2089999999998</v>
      </c>
      <c r="Y231">
        <v>2376.3409999999999</v>
      </c>
      <c r="Z231">
        <f t="shared" si="28"/>
        <v>2362.2749999999996</v>
      </c>
      <c r="AB231">
        <v>3504.817</v>
      </c>
      <c r="AC231">
        <v>3571.8919999999998</v>
      </c>
      <c r="AD231">
        <v>3555.3560000000002</v>
      </c>
      <c r="AE231">
        <f t="shared" si="29"/>
        <v>3544.021666666667</v>
      </c>
      <c r="AG231">
        <v>3566.741</v>
      </c>
      <c r="AH231">
        <v>4240.83</v>
      </c>
      <c r="AI231">
        <v>3650.7959999999998</v>
      </c>
      <c r="AJ231">
        <f t="shared" si="30"/>
        <v>3819.4556666666667</v>
      </c>
      <c r="AL231">
        <v>3493.18</v>
      </c>
      <c r="AM231">
        <v>2987.8939999999998</v>
      </c>
      <c r="AN231">
        <v>3150.7170000000001</v>
      </c>
      <c r="AO231">
        <f t="shared" si="31"/>
        <v>3210.5969999999998</v>
      </c>
    </row>
    <row r="232" spans="1:41">
      <c r="A232">
        <v>0.23746527777777779</v>
      </c>
      <c r="C232">
        <v>437.56700000000001</v>
      </c>
      <c r="D232">
        <v>437.274</v>
      </c>
      <c r="E232">
        <v>1153.2860000000001</v>
      </c>
      <c r="F232">
        <f t="shared" si="24"/>
        <v>676.04233333333332</v>
      </c>
      <c r="H232">
        <v>447.44200000000001</v>
      </c>
      <c r="I232">
        <v>1169.604</v>
      </c>
      <c r="J232">
        <v>446.303</v>
      </c>
      <c r="K232">
        <f t="shared" si="25"/>
        <v>687.78300000000002</v>
      </c>
      <c r="M232">
        <v>544.61500000000001</v>
      </c>
      <c r="N232">
        <v>530.09299999999996</v>
      </c>
      <c r="O232">
        <v>573.83199999999999</v>
      </c>
      <c r="P232">
        <f t="shared" si="26"/>
        <v>551.96249999999998</v>
      </c>
      <c r="R232">
        <v>1517.1020000000001</v>
      </c>
      <c r="S232">
        <v>1555.2070000000001</v>
      </c>
      <c r="T232">
        <v>1604.6320000000001</v>
      </c>
      <c r="U232">
        <f t="shared" si="27"/>
        <v>1558.9803333333336</v>
      </c>
      <c r="W232">
        <v>2364.9319999999998</v>
      </c>
      <c r="X232">
        <v>2408.5830000000001</v>
      </c>
      <c r="Y232">
        <v>2380.3710000000001</v>
      </c>
      <c r="Z232">
        <f t="shared" si="28"/>
        <v>2394.4769999999999</v>
      </c>
      <c r="AB232">
        <v>3582.712</v>
      </c>
      <c r="AC232">
        <v>3582.2910000000002</v>
      </c>
      <c r="AD232">
        <v>3535.25</v>
      </c>
      <c r="AE232">
        <f t="shared" si="29"/>
        <v>3566.7510000000002</v>
      </c>
      <c r="AG232">
        <v>3586.4540000000002</v>
      </c>
      <c r="AH232">
        <v>3881.8440000000001</v>
      </c>
      <c r="AI232">
        <v>3632.6439999999998</v>
      </c>
      <c r="AJ232">
        <f t="shared" si="30"/>
        <v>3700.3140000000003</v>
      </c>
      <c r="AL232">
        <v>3573.473</v>
      </c>
      <c r="AM232">
        <v>2992.6880000000001</v>
      </c>
      <c r="AN232">
        <v>3148.0920000000001</v>
      </c>
      <c r="AO232">
        <f t="shared" si="31"/>
        <v>3238.0843333333337</v>
      </c>
    </row>
    <row r="233" spans="1:41">
      <c r="A233">
        <v>0.23946759259259257</v>
      </c>
      <c r="C233">
        <v>436.98500000000001</v>
      </c>
      <c r="D233">
        <v>432.80200000000002</v>
      </c>
      <c r="E233">
        <v>1682.2829999999999</v>
      </c>
      <c r="F233">
        <f t="shared" si="24"/>
        <v>850.68999999999994</v>
      </c>
      <c r="H233">
        <v>443.166</v>
      </c>
      <c r="I233">
        <v>1355.944</v>
      </c>
      <c r="J233">
        <v>454.96199999999999</v>
      </c>
      <c r="K233">
        <f t="shared" si="25"/>
        <v>751.35733333333337</v>
      </c>
      <c r="M233">
        <v>543.22299999999996</v>
      </c>
      <c r="N233">
        <v>531.67899999999997</v>
      </c>
      <c r="O233">
        <v>570.33799999999997</v>
      </c>
      <c r="P233">
        <f t="shared" si="26"/>
        <v>551.00849999999991</v>
      </c>
      <c r="R233">
        <v>1511.009</v>
      </c>
      <c r="S233">
        <v>1565.9939999999999</v>
      </c>
      <c r="T233">
        <v>1601.116</v>
      </c>
      <c r="U233">
        <f t="shared" si="27"/>
        <v>1559.3729999999998</v>
      </c>
      <c r="W233">
        <v>2369.7730000000001</v>
      </c>
      <c r="X233">
        <v>2395.1959999999999</v>
      </c>
      <c r="Y233">
        <v>2400.482</v>
      </c>
      <c r="Z233">
        <f t="shared" si="28"/>
        <v>2397.8389999999999</v>
      </c>
      <c r="AB233">
        <v>3575.0650000000001</v>
      </c>
      <c r="AC233">
        <v>3617.4270000000001</v>
      </c>
      <c r="AD233">
        <v>3486.5360000000001</v>
      </c>
      <c r="AE233">
        <f t="shared" si="29"/>
        <v>3559.6759999999999</v>
      </c>
      <c r="AG233">
        <v>3602.3960000000002</v>
      </c>
      <c r="AH233">
        <v>4210.5050000000001</v>
      </c>
      <c r="AI233">
        <v>3679.9569999999999</v>
      </c>
      <c r="AJ233">
        <f t="shared" si="30"/>
        <v>3830.9526666666666</v>
      </c>
      <c r="AL233">
        <v>3351.3969999999999</v>
      </c>
      <c r="AM233">
        <v>3016.7359999999999</v>
      </c>
      <c r="AN233">
        <v>3364.43</v>
      </c>
      <c r="AO233">
        <f t="shared" si="31"/>
        <v>3244.1876666666667</v>
      </c>
    </row>
    <row r="234" spans="1:41">
      <c r="A234">
        <v>0.23958333333333334</v>
      </c>
      <c r="C234">
        <v>436.19299999999998</v>
      </c>
      <c r="D234">
        <v>432.43900000000002</v>
      </c>
      <c r="E234">
        <v>1297.93</v>
      </c>
      <c r="F234">
        <f t="shared" si="24"/>
        <v>722.1873333333333</v>
      </c>
      <c r="H234">
        <v>456.43200000000002</v>
      </c>
      <c r="I234">
        <v>1107.9079999999999</v>
      </c>
      <c r="J234">
        <v>450.65699999999998</v>
      </c>
      <c r="K234">
        <f t="shared" si="25"/>
        <v>671.66566666666665</v>
      </c>
      <c r="M234">
        <v>545.62699999999995</v>
      </c>
      <c r="N234">
        <v>538.01</v>
      </c>
      <c r="O234">
        <v>560.96100000000001</v>
      </c>
      <c r="P234">
        <f t="shared" si="26"/>
        <v>549.4855</v>
      </c>
      <c r="R234">
        <v>1519.7529999999999</v>
      </c>
      <c r="S234">
        <v>1558.35</v>
      </c>
      <c r="T234">
        <v>1615.8050000000001</v>
      </c>
      <c r="U234">
        <f t="shared" si="27"/>
        <v>1564.6360000000002</v>
      </c>
      <c r="W234">
        <v>2386.9290000000001</v>
      </c>
      <c r="X234">
        <v>2388.4450000000002</v>
      </c>
      <c r="Y234">
        <v>2393.4050000000002</v>
      </c>
      <c r="Z234">
        <f t="shared" si="28"/>
        <v>2390.9250000000002</v>
      </c>
      <c r="AB234">
        <v>3629.0749999999998</v>
      </c>
      <c r="AC234">
        <v>3606.9110000000001</v>
      </c>
      <c r="AD234">
        <v>3562.3609999999999</v>
      </c>
      <c r="AE234">
        <f t="shared" si="29"/>
        <v>3599.4490000000001</v>
      </c>
      <c r="AG234">
        <v>3648.6320000000001</v>
      </c>
      <c r="AH234">
        <v>3821.489</v>
      </c>
      <c r="AI234">
        <v>3684.125</v>
      </c>
      <c r="AJ234">
        <f t="shared" si="30"/>
        <v>3718.0819999999999</v>
      </c>
      <c r="AL234">
        <v>3636.76</v>
      </c>
      <c r="AM234">
        <v>3014.5610000000001</v>
      </c>
      <c r="AN234">
        <v>3180.4389999999999</v>
      </c>
      <c r="AO234">
        <f t="shared" si="31"/>
        <v>3277.2533333333336</v>
      </c>
    </row>
    <row r="235" spans="1:41">
      <c r="A235">
        <v>0.24156250000000001</v>
      </c>
      <c r="C235">
        <v>438.589</v>
      </c>
      <c r="D235">
        <v>448.12400000000002</v>
      </c>
      <c r="E235">
        <v>1247.3679999999999</v>
      </c>
      <c r="F235">
        <f t="shared" si="24"/>
        <v>711.36033333333341</v>
      </c>
      <c r="H235">
        <v>452.74400000000003</v>
      </c>
      <c r="I235">
        <v>1423.675</v>
      </c>
      <c r="J235">
        <v>462.54599999999999</v>
      </c>
      <c r="K235">
        <f t="shared" si="25"/>
        <v>779.65499999999986</v>
      </c>
      <c r="M235">
        <v>557.11699999999996</v>
      </c>
      <c r="N235">
        <v>545.09900000000005</v>
      </c>
      <c r="O235">
        <v>592.24599999999998</v>
      </c>
      <c r="P235">
        <f t="shared" si="26"/>
        <v>568.67250000000001</v>
      </c>
      <c r="R235">
        <v>1554.498</v>
      </c>
      <c r="S235">
        <v>1603.7370000000001</v>
      </c>
      <c r="T235">
        <v>1636.249</v>
      </c>
      <c r="U235">
        <f t="shared" si="27"/>
        <v>1598.1613333333335</v>
      </c>
      <c r="W235">
        <v>2407.6489999999999</v>
      </c>
      <c r="X235">
        <v>2485.4470000000001</v>
      </c>
      <c r="Y235">
        <v>2434.12</v>
      </c>
      <c r="Z235">
        <f t="shared" si="28"/>
        <v>2459.7835</v>
      </c>
      <c r="AB235">
        <v>3611.835</v>
      </c>
      <c r="AC235">
        <v>3668.79</v>
      </c>
      <c r="AD235">
        <v>3580.08</v>
      </c>
      <c r="AE235">
        <f t="shared" si="29"/>
        <v>3620.2350000000001</v>
      </c>
      <c r="AG235">
        <v>3676.5659999999998</v>
      </c>
      <c r="AH235">
        <v>4488.7489999999998</v>
      </c>
      <c r="AI235">
        <v>3755.9769999999999</v>
      </c>
      <c r="AJ235">
        <f t="shared" si="30"/>
        <v>3973.7639999999997</v>
      </c>
      <c r="AL235">
        <v>3510.9169999999999</v>
      </c>
      <c r="AM235">
        <v>3078.9929999999999</v>
      </c>
      <c r="AN235">
        <v>3300.6320000000001</v>
      </c>
      <c r="AO235">
        <f t="shared" si="31"/>
        <v>3296.8473333333332</v>
      </c>
    </row>
    <row r="236" spans="1:41">
      <c r="A236">
        <v>0.24167824074074074</v>
      </c>
      <c r="C236">
        <v>441.62</v>
      </c>
      <c r="D236">
        <v>449.18799999999999</v>
      </c>
      <c r="E236">
        <v>1341.7829999999999</v>
      </c>
      <c r="F236">
        <f t="shared" si="24"/>
        <v>744.197</v>
      </c>
      <c r="H236">
        <v>449.93299999999999</v>
      </c>
      <c r="I236">
        <v>1477.414</v>
      </c>
      <c r="J236">
        <v>463.601</v>
      </c>
      <c r="K236">
        <f t="shared" si="25"/>
        <v>796.98266666666666</v>
      </c>
      <c r="M236">
        <v>567.59199999999998</v>
      </c>
      <c r="N236">
        <v>537.67700000000002</v>
      </c>
      <c r="O236">
        <v>584.24199999999996</v>
      </c>
      <c r="P236">
        <f t="shared" si="26"/>
        <v>560.95949999999993</v>
      </c>
      <c r="R236">
        <v>1554.664</v>
      </c>
      <c r="S236">
        <v>1580.5070000000001</v>
      </c>
      <c r="T236">
        <v>1653.1980000000001</v>
      </c>
      <c r="U236">
        <f t="shared" si="27"/>
        <v>1596.1230000000003</v>
      </c>
      <c r="W236">
        <v>2420</v>
      </c>
      <c r="X236">
        <v>2457.0149999999999</v>
      </c>
      <c r="Y236">
        <v>2432.19</v>
      </c>
      <c r="Z236">
        <f t="shared" si="28"/>
        <v>2444.6025</v>
      </c>
      <c r="AB236">
        <v>3624.1120000000001</v>
      </c>
      <c r="AC236">
        <v>3694.982</v>
      </c>
      <c r="AD236">
        <v>3700.7539999999999</v>
      </c>
      <c r="AE236">
        <f t="shared" si="29"/>
        <v>3673.2826666666665</v>
      </c>
      <c r="AG236">
        <v>3718.1219999999998</v>
      </c>
      <c r="AH236">
        <v>4466.24</v>
      </c>
      <c r="AI236">
        <v>3754.7719999999999</v>
      </c>
      <c r="AJ236">
        <f t="shared" si="30"/>
        <v>3979.7113333333327</v>
      </c>
      <c r="AL236">
        <v>3493.7379999999998</v>
      </c>
      <c r="AM236">
        <v>3103.7930000000001</v>
      </c>
      <c r="AN236">
        <v>3267.3270000000002</v>
      </c>
      <c r="AO236">
        <f t="shared" si="31"/>
        <v>3288.2860000000001</v>
      </c>
    </row>
    <row r="237" spans="1:41">
      <c r="A237">
        <v>0.24365740740740741</v>
      </c>
      <c r="C237">
        <v>437.21899999999999</v>
      </c>
      <c r="D237">
        <v>432.92</v>
      </c>
      <c r="E237">
        <v>1433.674</v>
      </c>
      <c r="F237">
        <f t="shared" si="24"/>
        <v>767.9376666666667</v>
      </c>
      <c r="H237">
        <v>449.29199999999997</v>
      </c>
      <c r="I237">
        <v>1261.133</v>
      </c>
      <c r="J237">
        <v>458.01799999999997</v>
      </c>
      <c r="K237">
        <f t="shared" si="25"/>
        <v>722.81433333333325</v>
      </c>
      <c r="M237">
        <v>553.96900000000005</v>
      </c>
      <c r="N237">
        <v>537.84799999999996</v>
      </c>
      <c r="O237">
        <v>615.255</v>
      </c>
      <c r="P237">
        <f t="shared" si="26"/>
        <v>576.55150000000003</v>
      </c>
      <c r="R237">
        <v>1532.96</v>
      </c>
      <c r="S237">
        <v>1571.644</v>
      </c>
      <c r="T237">
        <v>1617.4580000000001</v>
      </c>
      <c r="U237">
        <f t="shared" si="27"/>
        <v>1574.0206666666666</v>
      </c>
      <c r="W237">
        <v>2404.6559999999999</v>
      </c>
      <c r="X237">
        <v>2404.5830000000001</v>
      </c>
      <c r="Y237">
        <v>2399.7190000000001</v>
      </c>
      <c r="Z237">
        <f t="shared" si="28"/>
        <v>2402.1509999999998</v>
      </c>
      <c r="AB237">
        <v>3620.703</v>
      </c>
      <c r="AC237">
        <v>3635.6170000000002</v>
      </c>
      <c r="AD237">
        <v>3598.2550000000001</v>
      </c>
      <c r="AE237">
        <f t="shared" si="29"/>
        <v>3618.1916666666671</v>
      </c>
      <c r="AG237">
        <v>3645.3829999999998</v>
      </c>
      <c r="AH237">
        <v>4109.2939999999999</v>
      </c>
      <c r="AI237">
        <v>3725.143</v>
      </c>
      <c r="AJ237">
        <f t="shared" si="30"/>
        <v>3826.6066666666666</v>
      </c>
      <c r="AL237">
        <v>3451.8159999999998</v>
      </c>
      <c r="AM237">
        <v>3056.056</v>
      </c>
      <c r="AN237">
        <v>3419.1120000000001</v>
      </c>
      <c r="AO237">
        <f t="shared" si="31"/>
        <v>3308.9946666666669</v>
      </c>
    </row>
    <row r="238" spans="1:41">
      <c r="A238">
        <v>0.24377314814814813</v>
      </c>
      <c r="C238">
        <v>440.34899999999999</v>
      </c>
      <c r="D238">
        <v>427.553</v>
      </c>
      <c r="E238">
        <v>1127.4349999999999</v>
      </c>
      <c r="F238">
        <f t="shared" si="24"/>
        <v>665.11233333333337</v>
      </c>
      <c r="H238">
        <v>449.25400000000002</v>
      </c>
      <c r="I238">
        <v>1345.8030000000001</v>
      </c>
      <c r="J238">
        <v>457.57799999999997</v>
      </c>
      <c r="K238">
        <f t="shared" si="25"/>
        <v>750.87833333333344</v>
      </c>
      <c r="M238">
        <v>554.65</v>
      </c>
      <c r="N238">
        <v>537.33199999999999</v>
      </c>
      <c r="O238">
        <v>594.58500000000004</v>
      </c>
      <c r="P238">
        <f t="shared" si="26"/>
        <v>565.95849999999996</v>
      </c>
      <c r="R238">
        <v>1524.876</v>
      </c>
      <c r="S238">
        <v>1555.9259999999999</v>
      </c>
      <c r="T238">
        <v>1617.712</v>
      </c>
      <c r="U238">
        <f t="shared" si="27"/>
        <v>1566.171333333333</v>
      </c>
      <c r="W238">
        <v>2393.049</v>
      </c>
      <c r="X238">
        <v>2435.7710000000002</v>
      </c>
      <c r="Y238">
        <v>2416.1260000000002</v>
      </c>
      <c r="Z238">
        <f t="shared" si="28"/>
        <v>2425.9485000000004</v>
      </c>
      <c r="AB238">
        <v>3580.4079999999999</v>
      </c>
      <c r="AC238">
        <v>3635.0250000000001</v>
      </c>
      <c r="AD238">
        <v>3704.5520000000001</v>
      </c>
      <c r="AE238">
        <f t="shared" si="29"/>
        <v>3639.9950000000003</v>
      </c>
      <c r="AG238">
        <v>3701.2950000000001</v>
      </c>
      <c r="AH238">
        <v>4424.4629999999997</v>
      </c>
      <c r="AI238">
        <v>3705.473</v>
      </c>
      <c r="AJ238">
        <f t="shared" si="30"/>
        <v>3943.7436666666667</v>
      </c>
      <c r="AL238">
        <v>3420.7049999999999</v>
      </c>
      <c r="AM238">
        <v>3080.2950000000001</v>
      </c>
      <c r="AN238">
        <v>3348.3809999999999</v>
      </c>
      <c r="AO238">
        <f t="shared" si="31"/>
        <v>3283.127</v>
      </c>
    </row>
    <row r="239" spans="1:41">
      <c r="A239">
        <v>0.24575231481481483</v>
      </c>
      <c r="C239">
        <v>440.76100000000002</v>
      </c>
      <c r="D239">
        <v>439.64</v>
      </c>
      <c r="E239">
        <v>1439.7249999999999</v>
      </c>
      <c r="F239">
        <f t="shared" si="24"/>
        <v>773.3753333333334</v>
      </c>
      <c r="H239">
        <v>453.755</v>
      </c>
      <c r="I239">
        <v>1208.4179999999999</v>
      </c>
      <c r="J239">
        <v>464.68200000000002</v>
      </c>
      <c r="K239">
        <f t="shared" si="25"/>
        <v>708.95166666666648</v>
      </c>
      <c r="M239">
        <v>568.01</v>
      </c>
      <c r="N239">
        <v>563.33100000000002</v>
      </c>
      <c r="O239">
        <v>575.14099999999996</v>
      </c>
      <c r="P239">
        <f t="shared" si="26"/>
        <v>569.23599999999999</v>
      </c>
      <c r="R239">
        <v>1543.059</v>
      </c>
      <c r="S239">
        <v>1608.578</v>
      </c>
      <c r="T239">
        <v>1627.578</v>
      </c>
      <c r="U239">
        <f t="shared" si="27"/>
        <v>1593.0716666666667</v>
      </c>
      <c r="W239">
        <v>2432.7739999999999</v>
      </c>
      <c r="X239">
        <v>2479.19</v>
      </c>
      <c r="Y239">
        <v>2446.64</v>
      </c>
      <c r="Z239">
        <f t="shared" si="28"/>
        <v>2462.915</v>
      </c>
      <c r="AB239">
        <v>3727.9830000000002</v>
      </c>
      <c r="AC239">
        <v>3715.3530000000001</v>
      </c>
      <c r="AD239">
        <v>3654.7339999999999</v>
      </c>
      <c r="AE239">
        <f t="shared" si="29"/>
        <v>3699.3566666666666</v>
      </c>
      <c r="AG239">
        <v>3722.3629999999998</v>
      </c>
      <c r="AH239">
        <v>3980.721</v>
      </c>
      <c r="AI239">
        <v>3799.8119999999999</v>
      </c>
      <c r="AJ239">
        <f t="shared" si="30"/>
        <v>3834.298666666667</v>
      </c>
      <c r="AL239">
        <v>3747.9989999999998</v>
      </c>
      <c r="AM239">
        <v>3139.0650000000001</v>
      </c>
      <c r="AN239">
        <v>3250.5540000000001</v>
      </c>
      <c r="AO239">
        <f t="shared" si="31"/>
        <v>3379.2060000000001</v>
      </c>
    </row>
    <row r="240" spans="1:41">
      <c r="A240">
        <v>0.24586805555555555</v>
      </c>
      <c r="C240">
        <v>436.78399999999999</v>
      </c>
      <c r="D240">
        <v>441.69900000000001</v>
      </c>
      <c r="E240">
        <v>1571.0239999999999</v>
      </c>
      <c r="F240">
        <f t="shared" si="24"/>
        <v>816.50233333333324</v>
      </c>
      <c r="H240">
        <v>446.12299999999999</v>
      </c>
      <c r="I240">
        <v>1358.2249999999999</v>
      </c>
      <c r="J240">
        <v>466.05500000000001</v>
      </c>
      <c r="K240">
        <f t="shared" si="25"/>
        <v>756.80099999999993</v>
      </c>
      <c r="M240">
        <v>570.38800000000003</v>
      </c>
      <c r="N240">
        <v>545.15800000000002</v>
      </c>
      <c r="O240">
        <v>576.95100000000002</v>
      </c>
      <c r="P240">
        <f t="shared" si="26"/>
        <v>561.05449999999996</v>
      </c>
      <c r="R240">
        <v>1544.173</v>
      </c>
      <c r="S240">
        <v>1588.7809999999999</v>
      </c>
      <c r="T240">
        <v>1650.375</v>
      </c>
      <c r="U240">
        <f t="shared" si="27"/>
        <v>1594.443</v>
      </c>
      <c r="W240">
        <v>2429.8420000000001</v>
      </c>
      <c r="X240">
        <v>2455.4009999999998</v>
      </c>
      <c r="Y240">
        <v>2441.4009999999998</v>
      </c>
      <c r="Z240">
        <f t="shared" si="28"/>
        <v>2448.4009999999998</v>
      </c>
      <c r="AB240">
        <v>3657.7130000000002</v>
      </c>
      <c r="AC240">
        <v>3701.5569999999998</v>
      </c>
      <c r="AD240">
        <v>3613.8429999999998</v>
      </c>
      <c r="AE240">
        <f t="shared" si="29"/>
        <v>3657.7043333333336</v>
      </c>
      <c r="AG240">
        <v>3741.6750000000002</v>
      </c>
      <c r="AH240">
        <v>4447.2150000000001</v>
      </c>
      <c r="AI240">
        <v>3808.0549999999998</v>
      </c>
      <c r="AJ240">
        <f t="shared" si="30"/>
        <v>3998.9816666666666</v>
      </c>
      <c r="AL240">
        <v>3538.9250000000002</v>
      </c>
      <c r="AM240">
        <v>3141.0949999999998</v>
      </c>
      <c r="AN240">
        <v>3564.5070000000001</v>
      </c>
      <c r="AO240">
        <f t="shared" si="31"/>
        <v>3414.8423333333335</v>
      </c>
    </row>
    <row r="241" spans="1:41">
      <c r="A241">
        <v>0.24782407407407406</v>
      </c>
      <c r="C241">
        <v>426.07799999999997</v>
      </c>
      <c r="D241">
        <v>433.471</v>
      </c>
      <c r="E241">
        <v>1342.0039999999999</v>
      </c>
      <c r="F241">
        <f t="shared" si="24"/>
        <v>733.851</v>
      </c>
      <c r="H241">
        <v>442.964</v>
      </c>
      <c r="I241">
        <v>1061.4059999999999</v>
      </c>
      <c r="J241">
        <v>457.54199999999997</v>
      </c>
      <c r="K241">
        <f t="shared" si="25"/>
        <v>653.9706666666666</v>
      </c>
      <c r="M241">
        <v>558.85199999999998</v>
      </c>
      <c r="N241">
        <v>532.54300000000001</v>
      </c>
      <c r="O241">
        <v>572.47400000000005</v>
      </c>
      <c r="P241">
        <f t="shared" si="26"/>
        <v>552.50850000000003</v>
      </c>
      <c r="R241">
        <v>1523.77</v>
      </c>
      <c r="S241">
        <v>1567.575</v>
      </c>
      <c r="T241">
        <v>1612.8910000000001</v>
      </c>
      <c r="U241">
        <f t="shared" si="27"/>
        <v>1568.078666666667</v>
      </c>
      <c r="W241">
        <v>2393.4720000000002</v>
      </c>
      <c r="X241">
        <v>2443.2829999999999</v>
      </c>
      <c r="Y241">
        <v>2426.5259999999998</v>
      </c>
      <c r="Z241">
        <f t="shared" si="28"/>
        <v>2434.9044999999996</v>
      </c>
      <c r="AB241">
        <v>3571.03</v>
      </c>
      <c r="AC241">
        <v>3691.5390000000002</v>
      </c>
      <c r="AD241">
        <v>3558.9839999999999</v>
      </c>
      <c r="AE241">
        <f t="shared" si="29"/>
        <v>3607.1843333333331</v>
      </c>
      <c r="AG241">
        <v>3717.1379999999999</v>
      </c>
      <c r="AH241">
        <v>4125.3689999999997</v>
      </c>
      <c r="AI241">
        <v>3771.6759999999999</v>
      </c>
      <c r="AJ241">
        <f t="shared" si="30"/>
        <v>3871.3943333333332</v>
      </c>
      <c r="AL241">
        <v>3695.3629999999998</v>
      </c>
      <c r="AM241">
        <v>3115.0120000000002</v>
      </c>
      <c r="AN241">
        <v>3276.607</v>
      </c>
      <c r="AO241">
        <f t="shared" si="31"/>
        <v>3362.3273333333332</v>
      </c>
    </row>
    <row r="242" spans="1:41">
      <c r="A242">
        <v>0.24793981481481484</v>
      </c>
      <c r="C242">
        <v>431.47899999999998</v>
      </c>
      <c r="D242">
        <v>433.35300000000001</v>
      </c>
      <c r="E242">
        <v>1155.0340000000001</v>
      </c>
      <c r="F242">
        <f t="shared" si="24"/>
        <v>673.2886666666667</v>
      </c>
      <c r="H242">
        <v>444.60700000000003</v>
      </c>
      <c r="I242">
        <v>1267.06</v>
      </c>
      <c r="J242">
        <v>457.39</v>
      </c>
      <c r="K242">
        <f t="shared" si="25"/>
        <v>723.01899999999989</v>
      </c>
      <c r="M242">
        <v>554.53</v>
      </c>
      <c r="N242">
        <v>532.81200000000001</v>
      </c>
      <c r="O242">
        <v>577.87900000000002</v>
      </c>
      <c r="P242">
        <f t="shared" si="26"/>
        <v>555.34550000000002</v>
      </c>
      <c r="R242">
        <v>1524.0340000000001</v>
      </c>
      <c r="S242">
        <v>1556.0650000000001</v>
      </c>
      <c r="T242">
        <v>1615.018</v>
      </c>
      <c r="U242">
        <f t="shared" si="27"/>
        <v>1565.039</v>
      </c>
      <c r="W242">
        <v>2408.848</v>
      </c>
      <c r="X242">
        <v>2429.893</v>
      </c>
      <c r="Y242">
        <v>2416.0590000000002</v>
      </c>
      <c r="Z242">
        <f t="shared" si="28"/>
        <v>2422.9760000000001</v>
      </c>
      <c r="AB242">
        <v>3630.453</v>
      </c>
      <c r="AC242">
        <v>3676.7809999999999</v>
      </c>
      <c r="AD242">
        <v>3571.194</v>
      </c>
      <c r="AE242">
        <f t="shared" si="29"/>
        <v>3626.1426666666666</v>
      </c>
      <c r="AG242">
        <v>3740.1489999999999</v>
      </c>
      <c r="AH242">
        <v>4472.63</v>
      </c>
      <c r="AI242">
        <v>3761.288</v>
      </c>
      <c r="AJ242">
        <f t="shared" si="30"/>
        <v>3991.3556666666668</v>
      </c>
      <c r="AL242">
        <v>3406.1280000000002</v>
      </c>
      <c r="AM242">
        <v>3110.623</v>
      </c>
      <c r="AN242">
        <v>3263.1680000000001</v>
      </c>
      <c r="AO242">
        <f t="shared" si="31"/>
        <v>3259.973</v>
      </c>
    </row>
    <row r="243" spans="1:41">
      <c r="A243">
        <v>0.24993055555555554</v>
      </c>
      <c r="C243">
        <v>453.625</v>
      </c>
      <c r="D243">
        <v>440.84899999999999</v>
      </c>
      <c r="E243">
        <v>1128.42</v>
      </c>
      <c r="F243">
        <f t="shared" si="24"/>
        <v>674.298</v>
      </c>
      <c r="H243">
        <v>459.78100000000001</v>
      </c>
      <c r="I243">
        <v>1399.807</v>
      </c>
      <c r="J243">
        <v>470.49099999999999</v>
      </c>
      <c r="K243">
        <f t="shared" si="25"/>
        <v>776.69299999999987</v>
      </c>
      <c r="M243">
        <v>563.995</v>
      </c>
      <c r="N243">
        <v>558.30799999999999</v>
      </c>
      <c r="O243">
        <v>604.11500000000001</v>
      </c>
      <c r="P243">
        <f t="shared" si="26"/>
        <v>581.2115</v>
      </c>
      <c r="R243">
        <v>1574.184</v>
      </c>
      <c r="S243">
        <v>1602.944</v>
      </c>
      <c r="T243">
        <v>1684.904</v>
      </c>
      <c r="U243">
        <f t="shared" si="27"/>
        <v>1620.6773333333331</v>
      </c>
      <c r="W243">
        <v>2459.91</v>
      </c>
      <c r="X243">
        <v>2522.944</v>
      </c>
      <c r="Y243">
        <v>2476.8339999999998</v>
      </c>
      <c r="Z243">
        <f t="shared" si="28"/>
        <v>2499.8890000000001</v>
      </c>
      <c r="AB243">
        <v>3734.7469999999998</v>
      </c>
      <c r="AC243">
        <v>3775.0929999999998</v>
      </c>
      <c r="AD243">
        <v>3753.2359999999999</v>
      </c>
      <c r="AE243">
        <f t="shared" si="29"/>
        <v>3754.358666666667</v>
      </c>
      <c r="AG243">
        <v>3824.71</v>
      </c>
      <c r="AH243">
        <v>4535.3370000000004</v>
      </c>
      <c r="AI243">
        <v>3892.605</v>
      </c>
      <c r="AJ243">
        <f t="shared" si="30"/>
        <v>4084.2173333333335</v>
      </c>
      <c r="AL243">
        <v>3636.7150000000001</v>
      </c>
      <c r="AM243">
        <v>3208.3809999999999</v>
      </c>
      <c r="AN243">
        <v>3353.2640000000001</v>
      </c>
      <c r="AO243">
        <f t="shared" si="31"/>
        <v>3399.4533333333334</v>
      </c>
    </row>
    <row r="244" spans="1:41">
      <c r="A244">
        <v>0.25004629629629632</v>
      </c>
      <c r="C244">
        <v>448.822</v>
      </c>
      <c r="D244">
        <v>454.97399999999999</v>
      </c>
      <c r="E244">
        <v>1232.039</v>
      </c>
      <c r="F244">
        <f t="shared" si="24"/>
        <v>711.94500000000005</v>
      </c>
      <c r="H244">
        <v>453.66899999999998</v>
      </c>
      <c r="I244">
        <v>1306.8889999999999</v>
      </c>
      <c r="J244">
        <v>473.25700000000001</v>
      </c>
      <c r="K244">
        <f t="shared" si="25"/>
        <v>744.60500000000002</v>
      </c>
      <c r="M244">
        <v>572.16300000000001</v>
      </c>
      <c r="N244">
        <v>550.93399999999997</v>
      </c>
      <c r="O244">
        <v>568.20000000000005</v>
      </c>
      <c r="P244">
        <f t="shared" si="26"/>
        <v>559.56700000000001</v>
      </c>
      <c r="R244">
        <v>1575.655</v>
      </c>
      <c r="S244">
        <v>1609.386</v>
      </c>
      <c r="T244">
        <v>1674.1389999999999</v>
      </c>
      <c r="U244">
        <f t="shared" si="27"/>
        <v>1619.7266666666667</v>
      </c>
      <c r="W244">
        <v>2491.0050000000001</v>
      </c>
      <c r="X244">
        <v>2447.377</v>
      </c>
      <c r="Y244">
        <v>2491.1350000000002</v>
      </c>
      <c r="Z244">
        <f t="shared" si="28"/>
        <v>2469.2560000000003</v>
      </c>
      <c r="AB244">
        <v>3768.5909999999999</v>
      </c>
      <c r="AC244">
        <v>3801.2</v>
      </c>
      <c r="AD244">
        <v>3738.2289999999998</v>
      </c>
      <c r="AE244">
        <f t="shared" si="29"/>
        <v>3769.3399999999997</v>
      </c>
      <c r="AG244">
        <v>3863.1289999999999</v>
      </c>
      <c r="AH244">
        <v>4264.7719999999999</v>
      </c>
      <c r="AI244">
        <v>3889.6619999999998</v>
      </c>
      <c r="AJ244">
        <f t="shared" si="30"/>
        <v>4005.8543333333332</v>
      </c>
      <c r="AL244">
        <v>3836.123</v>
      </c>
      <c r="AM244">
        <v>3237.4789999999998</v>
      </c>
      <c r="AN244">
        <v>3312.902</v>
      </c>
      <c r="AO244">
        <f t="shared" si="31"/>
        <v>3462.1680000000001</v>
      </c>
    </row>
    <row r="245" spans="1:41">
      <c r="A245">
        <v>0.25202546296296297</v>
      </c>
      <c r="C245">
        <v>445.08100000000002</v>
      </c>
      <c r="D245">
        <v>433.065</v>
      </c>
      <c r="E245">
        <v>1494.258</v>
      </c>
      <c r="F245">
        <f t="shared" si="24"/>
        <v>790.80133333333333</v>
      </c>
      <c r="H245">
        <v>452.24700000000001</v>
      </c>
      <c r="I245">
        <v>1254.1189999999999</v>
      </c>
      <c r="J245">
        <v>476.017</v>
      </c>
      <c r="K245">
        <f t="shared" si="25"/>
        <v>727.4609999999999</v>
      </c>
      <c r="M245">
        <v>566.51</v>
      </c>
      <c r="N245">
        <v>553.74699999999996</v>
      </c>
      <c r="O245">
        <v>579.97</v>
      </c>
      <c r="P245">
        <f t="shared" si="26"/>
        <v>566.85850000000005</v>
      </c>
      <c r="R245">
        <v>1568.567</v>
      </c>
      <c r="S245">
        <v>1614.5229999999999</v>
      </c>
      <c r="T245">
        <v>1661.0930000000001</v>
      </c>
      <c r="U245">
        <f t="shared" si="27"/>
        <v>1614.7276666666667</v>
      </c>
      <c r="W245">
        <v>2483.9659999999999</v>
      </c>
      <c r="X245">
        <v>2500.5929999999998</v>
      </c>
      <c r="Y245">
        <v>2489.0259999999998</v>
      </c>
      <c r="Z245">
        <f t="shared" si="28"/>
        <v>2494.8094999999998</v>
      </c>
      <c r="AB245">
        <v>3762.0450000000001</v>
      </c>
      <c r="AC245">
        <v>3794.6419999999998</v>
      </c>
      <c r="AD245">
        <v>3664.2310000000002</v>
      </c>
      <c r="AE245">
        <f t="shared" si="29"/>
        <v>3740.306</v>
      </c>
      <c r="AG245">
        <v>3845.8209999999999</v>
      </c>
      <c r="AH245">
        <v>4266.826</v>
      </c>
      <c r="AI245">
        <v>3906.9850000000001</v>
      </c>
      <c r="AJ245">
        <f t="shared" si="30"/>
        <v>4006.5439999999999</v>
      </c>
      <c r="AL245">
        <v>3590.91</v>
      </c>
      <c r="AM245">
        <v>3255.5450000000001</v>
      </c>
      <c r="AN245">
        <v>3390.3870000000002</v>
      </c>
      <c r="AO245">
        <f t="shared" si="31"/>
        <v>3412.280666666667</v>
      </c>
    </row>
    <row r="246" spans="1:41">
      <c r="A246">
        <v>0.25214120370370369</v>
      </c>
      <c r="C246">
        <v>446.21699999999998</v>
      </c>
      <c r="D246">
        <v>443.971</v>
      </c>
      <c r="E246">
        <v>1043.7809999999999</v>
      </c>
      <c r="F246">
        <f t="shared" si="24"/>
        <v>644.65633333333335</v>
      </c>
      <c r="H246">
        <v>457.51299999999998</v>
      </c>
      <c r="I246">
        <v>1273.3869999999999</v>
      </c>
      <c r="J246">
        <v>469.21699999999998</v>
      </c>
      <c r="K246">
        <f t="shared" si="25"/>
        <v>733.37233333333324</v>
      </c>
      <c r="M246">
        <v>568.60799999999995</v>
      </c>
      <c r="N246">
        <v>553.81600000000003</v>
      </c>
      <c r="O246">
        <v>597.46199999999999</v>
      </c>
      <c r="P246">
        <f t="shared" si="26"/>
        <v>575.63900000000001</v>
      </c>
      <c r="R246">
        <v>1570.675</v>
      </c>
      <c r="S246">
        <v>1600.3820000000001</v>
      </c>
      <c r="T246">
        <v>1659.6659999999999</v>
      </c>
      <c r="U246">
        <f t="shared" si="27"/>
        <v>1610.241</v>
      </c>
      <c r="W246">
        <v>2492.3649999999998</v>
      </c>
      <c r="X246">
        <v>2516.86</v>
      </c>
      <c r="Y246">
        <v>2474.8310000000001</v>
      </c>
      <c r="Z246">
        <f t="shared" si="28"/>
        <v>2495.8455000000004</v>
      </c>
      <c r="AB246">
        <v>3747.4380000000001</v>
      </c>
      <c r="AC246">
        <v>3801.9740000000002</v>
      </c>
      <c r="AD246">
        <v>3774.7040000000002</v>
      </c>
      <c r="AE246">
        <f t="shared" si="29"/>
        <v>3774.7053333333333</v>
      </c>
      <c r="AG246">
        <v>3901.8890000000001</v>
      </c>
      <c r="AH246">
        <v>4398.4579999999996</v>
      </c>
      <c r="AI246">
        <v>3900.3719999999998</v>
      </c>
      <c r="AJ246">
        <f t="shared" si="30"/>
        <v>4066.9063333333329</v>
      </c>
      <c r="AL246">
        <v>3577.8780000000002</v>
      </c>
      <c r="AM246">
        <v>3253.5360000000001</v>
      </c>
      <c r="AN246">
        <v>3280.174</v>
      </c>
      <c r="AO246">
        <f t="shared" si="31"/>
        <v>3370.5293333333334</v>
      </c>
    </row>
    <row r="247" spans="1:41">
      <c r="A247">
        <v>0.25412037037037039</v>
      </c>
      <c r="C247">
        <v>438.88400000000001</v>
      </c>
      <c r="D247">
        <v>438.22800000000001</v>
      </c>
      <c r="E247">
        <v>1550.106</v>
      </c>
      <c r="F247">
        <f t="shared" si="24"/>
        <v>809.07266666666658</v>
      </c>
      <c r="H247">
        <v>463.22500000000002</v>
      </c>
      <c r="I247">
        <v>1278.1500000000001</v>
      </c>
      <c r="J247">
        <v>464.82799999999997</v>
      </c>
      <c r="K247">
        <f t="shared" si="25"/>
        <v>735.40099999999995</v>
      </c>
      <c r="M247">
        <v>569.05399999999997</v>
      </c>
      <c r="N247">
        <v>546.08699999999999</v>
      </c>
      <c r="O247">
        <v>602.85900000000004</v>
      </c>
      <c r="P247">
        <f t="shared" si="26"/>
        <v>574.47299999999996</v>
      </c>
      <c r="R247">
        <v>1545.4690000000001</v>
      </c>
      <c r="S247">
        <v>1585.1510000000001</v>
      </c>
      <c r="T247">
        <v>1635.204</v>
      </c>
      <c r="U247">
        <f t="shared" si="27"/>
        <v>1588.6079999999999</v>
      </c>
      <c r="W247">
        <v>2429.3049999999998</v>
      </c>
      <c r="X247">
        <v>2465.9270000000001</v>
      </c>
      <c r="Y247">
        <v>2444.2469999999998</v>
      </c>
      <c r="Z247">
        <f t="shared" si="28"/>
        <v>2455.087</v>
      </c>
      <c r="AB247">
        <v>3765.748</v>
      </c>
      <c r="AC247">
        <v>3744.6909999999998</v>
      </c>
      <c r="AD247">
        <v>3707.1790000000001</v>
      </c>
      <c r="AE247">
        <f t="shared" si="29"/>
        <v>3739.2060000000001</v>
      </c>
      <c r="AG247">
        <v>3792.605</v>
      </c>
      <c r="AH247">
        <v>4246.8040000000001</v>
      </c>
      <c r="AI247">
        <v>3835.5790000000002</v>
      </c>
      <c r="AJ247">
        <f t="shared" si="30"/>
        <v>3958.3293333333331</v>
      </c>
      <c r="AL247">
        <v>3530.6439999999998</v>
      </c>
      <c r="AM247">
        <v>3206.8690000000001</v>
      </c>
      <c r="AN247">
        <v>3544.7840000000001</v>
      </c>
      <c r="AO247">
        <f t="shared" si="31"/>
        <v>3427.4323333333336</v>
      </c>
    </row>
    <row r="248" spans="1:41">
      <c r="A248">
        <v>0.25423611111111111</v>
      </c>
      <c r="C248">
        <v>440.32400000000001</v>
      </c>
      <c r="D248">
        <v>435.13400000000001</v>
      </c>
      <c r="E248">
        <v>1687.9649999999999</v>
      </c>
      <c r="F248">
        <f t="shared" si="24"/>
        <v>854.47433333333322</v>
      </c>
      <c r="H248">
        <v>450.12099999999998</v>
      </c>
      <c r="I248">
        <v>1438.979</v>
      </c>
      <c r="J248">
        <v>463.54500000000002</v>
      </c>
      <c r="K248">
        <f t="shared" si="25"/>
        <v>784.21500000000003</v>
      </c>
      <c r="M248">
        <v>560.42600000000004</v>
      </c>
      <c r="N248">
        <v>549.20299999999997</v>
      </c>
      <c r="O248">
        <v>582.86800000000005</v>
      </c>
      <c r="P248">
        <f t="shared" si="26"/>
        <v>566.03549999999996</v>
      </c>
      <c r="R248">
        <v>1542.89</v>
      </c>
      <c r="S248">
        <v>1590.9670000000001</v>
      </c>
      <c r="T248">
        <v>1638.914</v>
      </c>
      <c r="U248">
        <f t="shared" si="27"/>
        <v>1590.9236666666666</v>
      </c>
      <c r="W248">
        <v>2437.1149999999998</v>
      </c>
      <c r="X248">
        <v>2450.4340000000002</v>
      </c>
      <c r="Y248">
        <v>2450.864</v>
      </c>
      <c r="Z248">
        <f t="shared" si="28"/>
        <v>2450.6490000000003</v>
      </c>
      <c r="AB248">
        <v>3717.3069999999998</v>
      </c>
      <c r="AC248">
        <v>3759.3490000000002</v>
      </c>
      <c r="AD248">
        <v>3678.913</v>
      </c>
      <c r="AE248">
        <f t="shared" si="29"/>
        <v>3718.5229999999997</v>
      </c>
      <c r="AG248">
        <v>3826.6579999999999</v>
      </c>
      <c r="AH248">
        <v>4228.0590000000002</v>
      </c>
      <c r="AI248">
        <v>3851.4470000000001</v>
      </c>
      <c r="AJ248">
        <f t="shared" si="30"/>
        <v>3968.7213333333334</v>
      </c>
      <c r="AL248">
        <v>3617.9369999999999</v>
      </c>
      <c r="AM248">
        <v>3209.3130000000001</v>
      </c>
      <c r="AN248">
        <v>3453.3490000000002</v>
      </c>
      <c r="AO248">
        <f t="shared" si="31"/>
        <v>3426.8663333333334</v>
      </c>
    </row>
    <row r="249" spans="1:41">
      <c r="A249">
        <v>0.25622685185185184</v>
      </c>
      <c r="C249">
        <v>437.25799999999998</v>
      </c>
      <c r="D249">
        <v>431.87400000000002</v>
      </c>
      <c r="E249">
        <v>1461.3579999999999</v>
      </c>
      <c r="F249">
        <f t="shared" si="24"/>
        <v>776.82999999999993</v>
      </c>
      <c r="H249">
        <v>456.17099999999999</v>
      </c>
      <c r="I249">
        <v>1249.605</v>
      </c>
      <c r="J249">
        <v>455.80599999999998</v>
      </c>
      <c r="K249">
        <f t="shared" si="25"/>
        <v>720.52733333333333</v>
      </c>
      <c r="M249">
        <v>557.529</v>
      </c>
      <c r="N249">
        <v>550.49699999999996</v>
      </c>
      <c r="O249">
        <v>581.29399999999998</v>
      </c>
      <c r="P249">
        <f t="shared" si="26"/>
        <v>565.89549999999997</v>
      </c>
      <c r="R249">
        <v>1553.2070000000001</v>
      </c>
      <c r="S249">
        <v>1605.808</v>
      </c>
      <c r="T249">
        <v>1640.2850000000001</v>
      </c>
      <c r="U249">
        <f t="shared" si="27"/>
        <v>1599.7666666666667</v>
      </c>
      <c r="W249">
        <v>2456.8530000000001</v>
      </c>
      <c r="X249">
        <v>2485.5659999999998</v>
      </c>
      <c r="Y249">
        <v>2468.8220000000001</v>
      </c>
      <c r="Z249">
        <f t="shared" si="28"/>
        <v>2477.194</v>
      </c>
      <c r="AB249">
        <v>3742.944</v>
      </c>
      <c r="AC249">
        <v>3780.7669999999998</v>
      </c>
      <c r="AD249">
        <v>3640.2869999999998</v>
      </c>
      <c r="AE249">
        <f t="shared" si="29"/>
        <v>3721.3326666666667</v>
      </c>
      <c r="AG249">
        <v>3831.7660000000001</v>
      </c>
      <c r="AH249">
        <v>4190.6329999999998</v>
      </c>
      <c r="AI249">
        <v>3882.2750000000001</v>
      </c>
      <c r="AJ249">
        <f t="shared" si="30"/>
        <v>3968.2246666666665</v>
      </c>
      <c r="AL249">
        <v>3784.7379999999998</v>
      </c>
      <c r="AM249">
        <v>3256.5889999999999</v>
      </c>
      <c r="AN249">
        <v>3355.6590000000001</v>
      </c>
      <c r="AO249">
        <f t="shared" si="31"/>
        <v>3465.6619999999998</v>
      </c>
    </row>
    <row r="250" spans="1:41">
      <c r="A250">
        <v>0.25634259259259257</v>
      </c>
      <c r="C250">
        <v>441.90199999999999</v>
      </c>
      <c r="D250">
        <v>437.7</v>
      </c>
      <c r="E250">
        <v>1147.1959999999999</v>
      </c>
      <c r="F250">
        <f t="shared" si="24"/>
        <v>675.59933333333322</v>
      </c>
      <c r="H250">
        <v>453.738</v>
      </c>
      <c r="I250">
        <v>1096.2940000000001</v>
      </c>
      <c r="J250">
        <v>466.87</v>
      </c>
      <c r="K250">
        <f t="shared" si="25"/>
        <v>672.30066666666664</v>
      </c>
      <c r="M250">
        <v>565.55700000000002</v>
      </c>
      <c r="N250">
        <v>554.09400000000005</v>
      </c>
      <c r="O250">
        <v>621.18799999999999</v>
      </c>
      <c r="P250">
        <f t="shared" si="26"/>
        <v>587.64100000000008</v>
      </c>
      <c r="R250">
        <v>1557.864</v>
      </c>
      <c r="S250">
        <v>1572.971</v>
      </c>
      <c r="T250">
        <v>1645.1569999999999</v>
      </c>
      <c r="U250">
        <f t="shared" si="27"/>
        <v>1591.9973333333335</v>
      </c>
      <c r="W250">
        <v>2469.81</v>
      </c>
      <c r="X250">
        <v>2523.4340000000002</v>
      </c>
      <c r="Y250">
        <v>2457.3649999999998</v>
      </c>
      <c r="Z250">
        <f t="shared" si="28"/>
        <v>2490.3995</v>
      </c>
      <c r="AB250">
        <v>3806.1610000000001</v>
      </c>
      <c r="AC250">
        <v>3791.8220000000001</v>
      </c>
      <c r="AD250">
        <v>3730.683</v>
      </c>
      <c r="AE250">
        <f t="shared" si="29"/>
        <v>3776.2220000000002</v>
      </c>
      <c r="AG250">
        <v>3875.422</v>
      </c>
      <c r="AH250">
        <v>4026.7150000000001</v>
      </c>
      <c r="AI250">
        <v>3867.654</v>
      </c>
      <c r="AJ250">
        <f t="shared" si="30"/>
        <v>3923.2636666666672</v>
      </c>
      <c r="AL250">
        <v>3727.5230000000001</v>
      </c>
      <c r="AM250">
        <v>3257.7640000000001</v>
      </c>
      <c r="AN250">
        <v>3262.0929999999998</v>
      </c>
      <c r="AO250">
        <f t="shared" si="31"/>
        <v>3415.7933333333335</v>
      </c>
    </row>
    <row r="251" spans="1:41">
      <c r="A251">
        <v>0.25833333333333336</v>
      </c>
      <c r="C251">
        <v>441.27699999999999</v>
      </c>
      <c r="D251">
        <v>435.66800000000001</v>
      </c>
      <c r="E251">
        <v>1375.9179999999999</v>
      </c>
      <c r="F251">
        <f t="shared" si="24"/>
        <v>750.95433333333324</v>
      </c>
      <c r="H251">
        <v>454.41899999999998</v>
      </c>
      <c r="I251">
        <v>1101.3019999999999</v>
      </c>
      <c r="J251">
        <v>463.46699999999998</v>
      </c>
      <c r="K251">
        <f t="shared" si="25"/>
        <v>673.0626666666667</v>
      </c>
      <c r="M251">
        <v>564.66099999999994</v>
      </c>
      <c r="N251">
        <v>548.24400000000003</v>
      </c>
      <c r="O251">
        <v>580.58799999999997</v>
      </c>
      <c r="P251">
        <f t="shared" si="26"/>
        <v>564.41599999999994</v>
      </c>
      <c r="R251">
        <v>1548.635</v>
      </c>
      <c r="S251">
        <v>1586.65</v>
      </c>
      <c r="T251">
        <v>1652.13</v>
      </c>
      <c r="U251">
        <f t="shared" si="27"/>
        <v>1595.8050000000001</v>
      </c>
      <c r="W251">
        <v>2466.8820000000001</v>
      </c>
      <c r="X251">
        <v>2508.5650000000001</v>
      </c>
      <c r="Y251">
        <v>2474.75</v>
      </c>
      <c r="Z251">
        <f t="shared" si="28"/>
        <v>2491.6575000000003</v>
      </c>
      <c r="AB251">
        <v>3871.9920000000002</v>
      </c>
      <c r="AC251">
        <v>3811.1529999999998</v>
      </c>
      <c r="AD251">
        <v>3736.8910000000001</v>
      </c>
      <c r="AE251">
        <f t="shared" si="29"/>
        <v>3806.6786666666667</v>
      </c>
      <c r="AG251">
        <v>3866.02</v>
      </c>
      <c r="AH251">
        <v>4203.0559999999996</v>
      </c>
      <c r="AI251">
        <v>3918.5909999999999</v>
      </c>
      <c r="AJ251">
        <f t="shared" si="30"/>
        <v>3995.8889999999997</v>
      </c>
      <c r="AL251">
        <v>3937.05</v>
      </c>
      <c r="AM251">
        <v>3260.085</v>
      </c>
      <c r="AN251">
        <v>3466.3919999999998</v>
      </c>
      <c r="AO251">
        <f t="shared" si="31"/>
        <v>3554.509</v>
      </c>
    </row>
    <row r="252" spans="1:41">
      <c r="A252">
        <v>0.25844907407407408</v>
      </c>
      <c r="C252">
        <v>443.94799999999998</v>
      </c>
      <c r="D252">
        <v>442.98899999999998</v>
      </c>
      <c r="E252">
        <v>1276.3240000000001</v>
      </c>
      <c r="F252">
        <f t="shared" si="24"/>
        <v>721.08699999999999</v>
      </c>
      <c r="H252">
        <v>451.83300000000003</v>
      </c>
      <c r="I252">
        <v>1133.67</v>
      </c>
      <c r="J252">
        <v>459.791</v>
      </c>
      <c r="K252">
        <f t="shared" si="25"/>
        <v>681.7646666666667</v>
      </c>
      <c r="M252">
        <v>574.04100000000005</v>
      </c>
      <c r="N252">
        <v>553.25</v>
      </c>
      <c r="O252">
        <v>582.67600000000004</v>
      </c>
      <c r="P252">
        <f t="shared" si="26"/>
        <v>567.96299999999997</v>
      </c>
      <c r="R252">
        <v>1556.8869999999999</v>
      </c>
      <c r="S252">
        <v>1597.087</v>
      </c>
      <c r="T252">
        <v>1636.508</v>
      </c>
      <c r="U252">
        <f t="shared" si="27"/>
        <v>1596.8273333333334</v>
      </c>
      <c r="W252">
        <v>2465.7139999999999</v>
      </c>
      <c r="X252">
        <v>2496.625</v>
      </c>
      <c r="Y252">
        <v>2464.4760000000001</v>
      </c>
      <c r="Z252">
        <f t="shared" si="28"/>
        <v>2480.5505000000003</v>
      </c>
      <c r="AB252">
        <v>3803.1030000000001</v>
      </c>
      <c r="AC252">
        <v>3826.0390000000002</v>
      </c>
      <c r="AD252">
        <v>3679.41</v>
      </c>
      <c r="AE252">
        <f t="shared" si="29"/>
        <v>3769.5173333333332</v>
      </c>
      <c r="AG252">
        <v>3894.904</v>
      </c>
      <c r="AH252">
        <v>4315.2979999999998</v>
      </c>
      <c r="AI252">
        <v>3918.893</v>
      </c>
      <c r="AJ252">
        <f t="shared" si="30"/>
        <v>4043.0316666666663</v>
      </c>
      <c r="AL252">
        <v>3624.819</v>
      </c>
      <c r="AM252">
        <v>3295.8910000000001</v>
      </c>
      <c r="AN252">
        <v>3435.6390000000001</v>
      </c>
      <c r="AO252">
        <f t="shared" si="31"/>
        <v>3452.1163333333334</v>
      </c>
    </row>
    <row r="253" spans="1:41">
      <c r="A253">
        <v>0.26043981481481482</v>
      </c>
      <c r="C253">
        <v>443.34</v>
      </c>
      <c r="D253">
        <v>437.09899999999999</v>
      </c>
      <c r="E253">
        <v>1180.777</v>
      </c>
      <c r="F253">
        <f t="shared" si="24"/>
        <v>687.072</v>
      </c>
      <c r="H253">
        <v>456.15100000000001</v>
      </c>
      <c r="I253">
        <v>1354.278</v>
      </c>
      <c r="J253">
        <v>463.50900000000001</v>
      </c>
      <c r="K253">
        <f t="shared" si="25"/>
        <v>757.97933333333333</v>
      </c>
      <c r="M253">
        <v>570.59299999999996</v>
      </c>
      <c r="N253">
        <v>558.58699999999999</v>
      </c>
      <c r="O253">
        <v>593.77700000000004</v>
      </c>
      <c r="P253">
        <f t="shared" si="26"/>
        <v>576.18200000000002</v>
      </c>
      <c r="R253">
        <v>1562.798</v>
      </c>
      <c r="S253">
        <v>1583.0640000000001</v>
      </c>
      <c r="T253">
        <v>1653.0719999999999</v>
      </c>
      <c r="U253">
        <f t="shared" si="27"/>
        <v>1599.6446666666668</v>
      </c>
      <c r="W253">
        <v>2463.3539999999998</v>
      </c>
      <c r="X253">
        <v>2531.6860000000001</v>
      </c>
      <c r="Y253">
        <v>2481.7060000000001</v>
      </c>
      <c r="Z253">
        <f t="shared" si="28"/>
        <v>2506.6959999999999</v>
      </c>
      <c r="AB253">
        <v>3748.1010000000001</v>
      </c>
      <c r="AC253">
        <v>3804.681</v>
      </c>
      <c r="AD253">
        <v>3775.0520000000001</v>
      </c>
      <c r="AE253">
        <f t="shared" si="29"/>
        <v>3775.9446666666668</v>
      </c>
      <c r="AG253">
        <v>3886.9989999999998</v>
      </c>
      <c r="AH253">
        <v>4642.7240000000002</v>
      </c>
      <c r="AI253">
        <v>3928.2579999999998</v>
      </c>
      <c r="AJ253">
        <f t="shared" si="30"/>
        <v>4152.6603333333333</v>
      </c>
      <c r="AL253">
        <v>3744.9639999999999</v>
      </c>
      <c r="AM253">
        <v>3313.14</v>
      </c>
      <c r="AN253">
        <v>3396.6379999999999</v>
      </c>
      <c r="AO253">
        <f t="shared" si="31"/>
        <v>3484.9139999999993</v>
      </c>
    </row>
    <row r="254" spans="1:41">
      <c r="A254">
        <v>0.26055555555555554</v>
      </c>
      <c r="C254">
        <v>438.53300000000002</v>
      </c>
      <c r="D254">
        <v>440.21499999999997</v>
      </c>
      <c r="E254">
        <v>1615.9880000000001</v>
      </c>
      <c r="F254">
        <f t="shared" si="24"/>
        <v>831.57866666666666</v>
      </c>
      <c r="H254">
        <v>457.18299999999999</v>
      </c>
      <c r="I254">
        <v>1430.7270000000001</v>
      </c>
      <c r="J254">
        <v>468.13499999999999</v>
      </c>
      <c r="K254">
        <f t="shared" si="25"/>
        <v>785.34833333333336</v>
      </c>
      <c r="M254">
        <v>574.298</v>
      </c>
      <c r="N254">
        <v>555.88699999999994</v>
      </c>
      <c r="O254">
        <v>576.14400000000001</v>
      </c>
      <c r="P254">
        <f t="shared" si="26"/>
        <v>566.01549999999997</v>
      </c>
      <c r="R254">
        <v>1557.367</v>
      </c>
      <c r="S254">
        <v>1599.84</v>
      </c>
      <c r="T254">
        <v>1661.723</v>
      </c>
      <c r="U254">
        <f t="shared" si="27"/>
        <v>1606.3100000000002</v>
      </c>
      <c r="W254">
        <v>2484.4580000000001</v>
      </c>
      <c r="X254">
        <v>2482.1559999999999</v>
      </c>
      <c r="Y254">
        <v>2473.9490000000001</v>
      </c>
      <c r="Z254">
        <f t="shared" si="28"/>
        <v>2478.0524999999998</v>
      </c>
      <c r="AB254">
        <v>3778.1010000000001</v>
      </c>
      <c r="AC254">
        <v>3824.31</v>
      </c>
      <c r="AD254">
        <v>3771.9380000000001</v>
      </c>
      <c r="AE254">
        <f t="shared" si="29"/>
        <v>3791.4496666666669</v>
      </c>
      <c r="AG254">
        <v>3929.6460000000002</v>
      </c>
      <c r="AH254">
        <v>4269.9849999999997</v>
      </c>
      <c r="AI254">
        <v>3921.4859999999999</v>
      </c>
      <c r="AJ254">
        <f t="shared" si="30"/>
        <v>4040.3723333333328</v>
      </c>
      <c r="AL254">
        <v>3603.277</v>
      </c>
      <c r="AM254">
        <v>3284.2629999999999</v>
      </c>
      <c r="AN254">
        <v>3409.88</v>
      </c>
      <c r="AO254">
        <f t="shared" si="31"/>
        <v>3432.4733333333334</v>
      </c>
    </row>
    <row r="255" spans="1:41">
      <c r="A255">
        <v>0.26251157407407405</v>
      </c>
      <c r="C255">
        <v>448.08</v>
      </c>
      <c r="D255">
        <v>446.80099999999999</v>
      </c>
      <c r="E255">
        <v>1259.537</v>
      </c>
      <c r="F255">
        <f t="shared" si="24"/>
        <v>718.13933333333341</v>
      </c>
      <c r="H255">
        <v>455.31299999999999</v>
      </c>
      <c r="I255">
        <v>1097.0360000000001</v>
      </c>
      <c r="J255">
        <v>461.02699999999999</v>
      </c>
      <c r="K255">
        <f t="shared" si="25"/>
        <v>671.1253333333334</v>
      </c>
      <c r="M255">
        <v>583.54700000000003</v>
      </c>
      <c r="N255">
        <v>563.39300000000003</v>
      </c>
      <c r="O255">
        <v>589.66800000000001</v>
      </c>
      <c r="P255">
        <f t="shared" si="26"/>
        <v>576.53050000000007</v>
      </c>
      <c r="R255">
        <v>1572.86</v>
      </c>
      <c r="S255">
        <v>1634.1849999999999</v>
      </c>
      <c r="T255">
        <v>1676.66</v>
      </c>
      <c r="U255">
        <f t="shared" si="27"/>
        <v>1627.9016666666666</v>
      </c>
      <c r="W255">
        <v>2517.7759999999998</v>
      </c>
      <c r="X255">
        <v>2543.6819999999998</v>
      </c>
      <c r="Y255">
        <v>2517.8980000000001</v>
      </c>
      <c r="Z255">
        <f t="shared" si="28"/>
        <v>2530.79</v>
      </c>
      <c r="AB255">
        <v>3802.4259999999999</v>
      </c>
      <c r="AC255">
        <v>3904.2910000000002</v>
      </c>
      <c r="AD255">
        <v>3768.31</v>
      </c>
      <c r="AE255">
        <f t="shared" si="29"/>
        <v>3825.009</v>
      </c>
      <c r="AG255">
        <v>3971.038</v>
      </c>
      <c r="AH255">
        <v>4246.6899999999996</v>
      </c>
      <c r="AI255">
        <v>4022.518</v>
      </c>
      <c r="AJ255">
        <f t="shared" si="30"/>
        <v>4080.0819999999999</v>
      </c>
      <c r="AL255">
        <v>3908.752</v>
      </c>
      <c r="AM255">
        <v>3370.578</v>
      </c>
      <c r="AN255">
        <v>3502.2240000000002</v>
      </c>
      <c r="AO255">
        <f t="shared" si="31"/>
        <v>3593.8513333333335</v>
      </c>
    </row>
    <row r="256" spans="1:41">
      <c r="A256">
        <v>0.26262731481481483</v>
      </c>
      <c r="C256">
        <v>441.96899999999999</v>
      </c>
      <c r="D256">
        <v>452.75400000000002</v>
      </c>
      <c r="E256">
        <v>1325.9760000000001</v>
      </c>
      <c r="F256">
        <f t="shared" si="24"/>
        <v>740.23300000000006</v>
      </c>
      <c r="H256">
        <v>462.721</v>
      </c>
      <c r="I256">
        <v>1234.7829999999999</v>
      </c>
      <c r="J256">
        <v>463.709</v>
      </c>
      <c r="K256">
        <f t="shared" si="25"/>
        <v>720.40433333333328</v>
      </c>
      <c r="M256">
        <v>575.90099999999995</v>
      </c>
      <c r="N256">
        <v>565.02</v>
      </c>
      <c r="O256">
        <v>633.48599999999999</v>
      </c>
      <c r="P256">
        <f t="shared" si="26"/>
        <v>599.25299999999993</v>
      </c>
      <c r="R256">
        <v>1578.2170000000001</v>
      </c>
      <c r="S256">
        <v>1627.2149999999999</v>
      </c>
      <c r="T256">
        <v>1681.777</v>
      </c>
      <c r="U256">
        <f t="shared" si="27"/>
        <v>1629.0696666666665</v>
      </c>
      <c r="W256">
        <v>2521.2159999999999</v>
      </c>
      <c r="X256">
        <v>2529.6529999999998</v>
      </c>
      <c r="Y256">
        <v>2508.44</v>
      </c>
      <c r="Z256">
        <f t="shared" si="28"/>
        <v>2519.0464999999999</v>
      </c>
      <c r="AB256">
        <v>3896.13</v>
      </c>
      <c r="AC256">
        <v>3873.328</v>
      </c>
      <c r="AD256">
        <v>3814.7179999999998</v>
      </c>
      <c r="AE256">
        <f t="shared" si="29"/>
        <v>3861.3919999999998</v>
      </c>
      <c r="AG256">
        <v>4002.136</v>
      </c>
      <c r="AH256">
        <v>4356.6239999999998</v>
      </c>
      <c r="AI256">
        <v>3986.895</v>
      </c>
      <c r="AJ256">
        <f t="shared" si="30"/>
        <v>4115.2183333333332</v>
      </c>
      <c r="AL256">
        <v>3628.7240000000002</v>
      </c>
      <c r="AM256">
        <v>3374.9940000000001</v>
      </c>
      <c r="AN256">
        <v>3682.3409999999999</v>
      </c>
      <c r="AO256">
        <f t="shared" si="31"/>
        <v>3562.019666666667</v>
      </c>
    </row>
    <row r="257" spans="1:41">
      <c r="A257">
        <v>0.26461805555555556</v>
      </c>
      <c r="C257">
        <v>441.62099999999998</v>
      </c>
      <c r="D257">
        <v>444.51400000000001</v>
      </c>
      <c r="E257">
        <v>1315.117</v>
      </c>
      <c r="F257">
        <f t="shared" si="24"/>
        <v>733.75066666666669</v>
      </c>
      <c r="H257">
        <v>458.05</v>
      </c>
      <c r="I257">
        <v>1346.9749999999999</v>
      </c>
      <c r="J257">
        <v>459.29599999999999</v>
      </c>
      <c r="K257">
        <f t="shared" si="25"/>
        <v>754.7736666666666</v>
      </c>
      <c r="M257">
        <v>578.20000000000005</v>
      </c>
      <c r="N257">
        <v>565.81200000000001</v>
      </c>
      <c r="O257">
        <v>596.65700000000004</v>
      </c>
      <c r="P257">
        <f t="shared" si="26"/>
        <v>581.23450000000003</v>
      </c>
      <c r="R257">
        <v>1579.7449999999999</v>
      </c>
      <c r="S257">
        <v>1629.499</v>
      </c>
      <c r="T257">
        <v>1673.8910000000001</v>
      </c>
      <c r="U257">
        <f t="shared" si="27"/>
        <v>1627.7116666666668</v>
      </c>
      <c r="W257">
        <v>2514.2280000000001</v>
      </c>
      <c r="X257">
        <v>2531.5830000000001</v>
      </c>
      <c r="Y257">
        <v>2507.5650000000001</v>
      </c>
      <c r="Z257">
        <f t="shared" si="28"/>
        <v>2519.5740000000001</v>
      </c>
      <c r="AB257">
        <v>3895.9459999999999</v>
      </c>
      <c r="AC257">
        <v>3920.6060000000002</v>
      </c>
      <c r="AD257">
        <v>3759.6610000000001</v>
      </c>
      <c r="AE257">
        <f t="shared" si="29"/>
        <v>3858.7376666666664</v>
      </c>
      <c r="AG257">
        <v>3970.7449999999999</v>
      </c>
      <c r="AH257">
        <v>4424.1170000000002</v>
      </c>
      <c r="AI257">
        <v>4027.4870000000001</v>
      </c>
      <c r="AJ257">
        <f t="shared" si="30"/>
        <v>4140.7830000000004</v>
      </c>
      <c r="AL257">
        <v>3713.502</v>
      </c>
      <c r="AM257">
        <v>3389.1329999999998</v>
      </c>
      <c r="AN257">
        <v>3535.39</v>
      </c>
      <c r="AO257">
        <f t="shared" si="31"/>
        <v>3546.0083333333332</v>
      </c>
    </row>
    <row r="258" spans="1:41">
      <c r="A258">
        <v>0.26473379629629629</v>
      </c>
      <c r="C258">
        <v>447.14</v>
      </c>
      <c r="D258">
        <v>444.72</v>
      </c>
      <c r="E258">
        <v>1066.73</v>
      </c>
      <c r="F258">
        <f t="shared" si="24"/>
        <v>652.86333333333334</v>
      </c>
      <c r="H258">
        <v>468.73700000000002</v>
      </c>
      <c r="I258">
        <v>1253.328</v>
      </c>
      <c r="J258">
        <v>475.137</v>
      </c>
      <c r="K258">
        <f t="shared" si="25"/>
        <v>732.40066666666678</v>
      </c>
      <c r="M258">
        <v>581.34100000000001</v>
      </c>
      <c r="N258">
        <v>567.26800000000003</v>
      </c>
      <c r="O258">
        <v>614.55700000000002</v>
      </c>
      <c r="P258">
        <f t="shared" si="26"/>
        <v>590.91250000000002</v>
      </c>
      <c r="R258">
        <v>1596.329</v>
      </c>
      <c r="S258">
        <v>1600.9659999999999</v>
      </c>
      <c r="T258">
        <v>1669.86</v>
      </c>
      <c r="U258">
        <f t="shared" si="27"/>
        <v>1622.385</v>
      </c>
      <c r="W258">
        <v>2509.893</v>
      </c>
      <c r="X258">
        <v>2545.0990000000002</v>
      </c>
      <c r="Y258">
        <v>2497.165</v>
      </c>
      <c r="Z258">
        <f t="shared" si="28"/>
        <v>2521.1320000000001</v>
      </c>
      <c r="AB258">
        <v>3836.7919999999999</v>
      </c>
      <c r="AC258">
        <v>3873.826</v>
      </c>
      <c r="AD258">
        <v>3829.471</v>
      </c>
      <c r="AE258">
        <f t="shared" si="29"/>
        <v>3846.6963333333333</v>
      </c>
      <c r="AG258">
        <v>4007.2080000000001</v>
      </c>
      <c r="AH258">
        <v>4512.2659999999996</v>
      </c>
      <c r="AI258">
        <v>3998.1129999999998</v>
      </c>
      <c r="AJ258">
        <f t="shared" si="30"/>
        <v>4172.5289999999995</v>
      </c>
      <c r="AL258">
        <v>3735.6109999999999</v>
      </c>
      <c r="AM258">
        <v>3386.5140000000001</v>
      </c>
      <c r="AN258">
        <v>3573.587</v>
      </c>
      <c r="AO258">
        <f t="shared" si="31"/>
        <v>3565.237333333333</v>
      </c>
    </row>
    <row r="259" spans="1:41">
      <c r="A259">
        <v>0.26673611111111112</v>
      </c>
      <c r="C259">
        <v>446.28199999999998</v>
      </c>
      <c r="D259">
        <v>440.82299999999998</v>
      </c>
      <c r="E259">
        <v>1287.3050000000001</v>
      </c>
      <c r="F259">
        <f t="shared" si="24"/>
        <v>724.80333333333328</v>
      </c>
      <c r="H259">
        <v>452.17899999999997</v>
      </c>
      <c r="I259">
        <v>1337.576</v>
      </c>
      <c r="J259">
        <v>464.29899999999998</v>
      </c>
      <c r="K259">
        <f t="shared" si="25"/>
        <v>751.3513333333334</v>
      </c>
      <c r="M259">
        <v>578.14099999999996</v>
      </c>
      <c r="N259">
        <v>566.39</v>
      </c>
      <c r="O259">
        <v>609.53099999999995</v>
      </c>
      <c r="P259">
        <f t="shared" si="26"/>
        <v>587.96049999999991</v>
      </c>
      <c r="R259">
        <v>1571.0319999999999</v>
      </c>
      <c r="S259">
        <v>1606.28</v>
      </c>
      <c r="T259">
        <v>1661.627</v>
      </c>
      <c r="U259">
        <f t="shared" si="27"/>
        <v>1612.9796666666668</v>
      </c>
      <c r="W259">
        <v>2495.4340000000002</v>
      </c>
      <c r="X259">
        <v>2577.5810000000001</v>
      </c>
      <c r="Y259">
        <v>2501.8780000000002</v>
      </c>
      <c r="Z259">
        <f t="shared" si="28"/>
        <v>2539.7295000000004</v>
      </c>
      <c r="AB259">
        <v>3836.3220000000001</v>
      </c>
      <c r="AC259">
        <v>3864.9540000000002</v>
      </c>
      <c r="AD259">
        <v>3776.05</v>
      </c>
      <c r="AE259">
        <f t="shared" si="29"/>
        <v>3825.7753333333335</v>
      </c>
      <c r="AG259">
        <v>3985.3270000000002</v>
      </c>
      <c r="AH259">
        <v>4671.2479999999996</v>
      </c>
      <c r="AI259">
        <v>4037.44</v>
      </c>
      <c r="AJ259">
        <f t="shared" si="30"/>
        <v>4231.338333333334</v>
      </c>
      <c r="AL259">
        <v>3670.902</v>
      </c>
      <c r="AM259">
        <v>3386.431</v>
      </c>
      <c r="AN259">
        <v>3705.6869999999999</v>
      </c>
      <c r="AO259">
        <f t="shared" si="31"/>
        <v>3587.6733333333336</v>
      </c>
    </row>
    <row r="260" spans="1:41">
      <c r="A260">
        <v>0.26685185185185184</v>
      </c>
      <c r="C260">
        <v>437.8</v>
      </c>
      <c r="D260">
        <v>446.73399999999998</v>
      </c>
      <c r="E260">
        <v>1551.2249999999999</v>
      </c>
      <c r="F260">
        <f t="shared" si="24"/>
        <v>811.91966666666667</v>
      </c>
      <c r="H260">
        <v>461.44200000000001</v>
      </c>
      <c r="I260">
        <v>1361.729</v>
      </c>
      <c r="J260">
        <v>463.53500000000003</v>
      </c>
      <c r="K260">
        <f t="shared" si="25"/>
        <v>762.23533333333341</v>
      </c>
      <c r="M260">
        <v>599.98299999999995</v>
      </c>
      <c r="N260">
        <v>568.47299999999996</v>
      </c>
      <c r="O260">
        <v>609.00900000000001</v>
      </c>
      <c r="P260">
        <f t="shared" si="26"/>
        <v>588.74099999999999</v>
      </c>
      <c r="R260">
        <v>1571.9469999999999</v>
      </c>
      <c r="S260">
        <v>1580.3230000000001</v>
      </c>
      <c r="T260">
        <v>1664.5989999999999</v>
      </c>
      <c r="U260">
        <f t="shared" si="27"/>
        <v>1605.6229999999998</v>
      </c>
      <c r="W260">
        <v>2511.5720000000001</v>
      </c>
      <c r="X260">
        <v>2495.018</v>
      </c>
      <c r="Y260">
        <v>2499.136</v>
      </c>
      <c r="Z260">
        <f t="shared" si="28"/>
        <v>2497.0770000000002</v>
      </c>
      <c r="AB260">
        <v>3860.6660000000002</v>
      </c>
      <c r="AC260">
        <v>3865.451</v>
      </c>
      <c r="AD260">
        <v>3778.0340000000001</v>
      </c>
      <c r="AE260">
        <f t="shared" si="29"/>
        <v>3834.7170000000001</v>
      </c>
      <c r="AG260">
        <v>3996.0549999999998</v>
      </c>
      <c r="AH260">
        <v>4673.5370000000003</v>
      </c>
      <c r="AI260">
        <v>4000.5070000000001</v>
      </c>
      <c r="AJ260">
        <f t="shared" si="30"/>
        <v>4223.3663333333334</v>
      </c>
      <c r="AL260">
        <v>3630.52</v>
      </c>
      <c r="AM260">
        <v>3363.8690000000001</v>
      </c>
      <c r="AN260">
        <v>3432.84</v>
      </c>
      <c r="AO260">
        <f t="shared" si="31"/>
        <v>3475.7429999999999</v>
      </c>
    </row>
    <row r="261" spans="1:41">
      <c r="A261">
        <v>0.26883101851851848</v>
      </c>
      <c r="C261">
        <v>441.27100000000002</v>
      </c>
      <c r="D261">
        <v>442.50299999999999</v>
      </c>
      <c r="E261">
        <v>1111.74</v>
      </c>
      <c r="F261">
        <f t="shared" si="24"/>
        <v>665.17133333333334</v>
      </c>
      <c r="H261">
        <v>459.93299999999999</v>
      </c>
      <c r="I261">
        <v>1228.2560000000001</v>
      </c>
      <c r="J261">
        <v>464.52600000000001</v>
      </c>
      <c r="K261">
        <f t="shared" si="25"/>
        <v>717.57166666666672</v>
      </c>
      <c r="M261">
        <v>587.19399999999996</v>
      </c>
      <c r="N261">
        <v>563.654</v>
      </c>
      <c r="O261">
        <v>585.18200000000002</v>
      </c>
      <c r="P261">
        <f t="shared" si="26"/>
        <v>574.41800000000001</v>
      </c>
      <c r="R261">
        <v>1582.0719999999999</v>
      </c>
      <c r="S261">
        <v>1590.8340000000001</v>
      </c>
      <c r="T261">
        <v>1679.5250000000001</v>
      </c>
      <c r="U261">
        <f t="shared" si="27"/>
        <v>1617.4770000000001</v>
      </c>
      <c r="W261">
        <v>2520.4920000000002</v>
      </c>
      <c r="X261">
        <v>2500.2339999999999</v>
      </c>
      <c r="Y261">
        <v>2515.902</v>
      </c>
      <c r="Z261">
        <f t="shared" si="28"/>
        <v>2508.0680000000002</v>
      </c>
      <c r="AB261">
        <v>3872.8560000000002</v>
      </c>
      <c r="AC261">
        <v>3880.9740000000002</v>
      </c>
      <c r="AD261">
        <v>3863.127</v>
      </c>
      <c r="AE261">
        <f t="shared" si="29"/>
        <v>3872.319</v>
      </c>
      <c r="AG261">
        <v>4026.319</v>
      </c>
      <c r="AH261">
        <v>4398.7299999999996</v>
      </c>
      <c r="AI261">
        <v>4051.0340000000001</v>
      </c>
      <c r="AJ261">
        <f t="shared" si="30"/>
        <v>4158.6943333333329</v>
      </c>
      <c r="AL261">
        <v>3769.7669999999998</v>
      </c>
      <c r="AM261">
        <v>3421.9540000000002</v>
      </c>
      <c r="AN261">
        <v>3377.4279999999999</v>
      </c>
      <c r="AO261">
        <f t="shared" si="31"/>
        <v>3523.0496666666663</v>
      </c>
    </row>
    <row r="262" spans="1:41">
      <c r="A262">
        <v>0.26894675925925926</v>
      </c>
      <c r="C262">
        <v>445.07600000000002</v>
      </c>
      <c r="D262">
        <v>451.36</v>
      </c>
      <c r="E262">
        <v>1339.3330000000001</v>
      </c>
      <c r="F262">
        <f t="shared" ref="F262:F325" si="32">AVERAGE(C262:E262)</f>
        <v>745.25633333333337</v>
      </c>
      <c r="H262">
        <v>463.38900000000001</v>
      </c>
      <c r="I262">
        <v>1301.173</v>
      </c>
      <c r="J262">
        <v>458.63600000000002</v>
      </c>
      <c r="K262">
        <f t="shared" ref="K262:K325" si="33">AVERAGE(H262:J262)</f>
        <v>741.06599999999992</v>
      </c>
      <c r="M262">
        <v>582.42700000000002</v>
      </c>
      <c r="N262">
        <v>564.69799999999998</v>
      </c>
      <c r="O262">
        <v>613.86300000000006</v>
      </c>
      <c r="P262">
        <f t="shared" ref="P262:P325" si="34">AVERAGE(N262:O262)</f>
        <v>589.28050000000007</v>
      </c>
      <c r="R262">
        <v>1585.796</v>
      </c>
      <c r="S262">
        <v>1613.345</v>
      </c>
      <c r="T262">
        <v>1669.7919999999999</v>
      </c>
      <c r="U262">
        <f t="shared" ref="U262:U325" si="35">AVERAGE(R262:T262)</f>
        <v>1622.9776666666667</v>
      </c>
      <c r="W262">
        <v>2531.5329999999999</v>
      </c>
      <c r="X262">
        <v>2521.473</v>
      </c>
      <c r="Y262">
        <v>2511.2379999999998</v>
      </c>
      <c r="Z262">
        <f t="shared" ref="Z262:Z325" si="36">AVERAGE(X262:Y262)</f>
        <v>2516.3554999999997</v>
      </c>
      <c r="AB262">
        <v>3913.8380000000002</v>
      </c>
      <c r="AC262">
        <v>3893.5520000000001</v>
      </c>
      <c r="AD262">
        <v>3858.6559999999999</v>
      </c>
      <c r="AE262">
        <f t="shared" ref="AE262:AE325" si="37">AVERAGE(AB262:AD262)</f>
        <v>3888.6820000000002</v>
      </c>
      <c r="AG262">
        <v>4056.62</v>
      </c>
      <c r="AH262">
        <v>4478.8119999999999</v>
      </c>
      <c r="AI262">
        <v>4044.49</v>
      </c>
      <c r="AJ262">
        <f t="shared" ref="AJ262:AJ325" si="38">AVERAGE(AG262:AI262)</f>
        <v>4193.3073333333332</v>
      </c>
      <c r="AL262">
        <v>3602.8539999999998</v>
      </c>
      <c r="AM262">
        <v>3407.6109999999999</v>
      </c>
      <c r="AN262">
        <v>3808.5</v>
      </c>
      <c r="AO262">
        <f t="shared" ref="AO262:AO325" si="39">AVERAGE(AL262:AN262)</f>
        <v>3606.3216666666667</v>
      </c>
    </row>
    <row r="263" spans="1:41">
      <c r="A263">
        <v>0.27091435185185186</v>
      </c>
      <c r="C263">
        <v>456.11399999999998</v>
      </c>
      <c r="D263">
        <v>451.02499999999998</v>
      </c>
      <c r="E263">
        <v>1359.6379999999999</v>
      </c>
      <c r="F263">
        <f t="shared" si="32"/>
        <v>755.59233333333339</v>
      </c>
      <c r="H263">
        <v>477.56700000000001</v>
      </c>
      <c r="I263">
        <v>1287.6089999999999</v>
      </c>
      <c r="J263">
        <v>473.97</v>
      </c>
      <c r="K263">
        <f t="shared" si="33"/>
        <v>746.38199999999995</v>
      </c>
      <c r="M263">
        <v>596.298</v>
      </c>
      <c r="N263">
        <v>585.495</v>
      </c>
      <c r="O263">
        <v>595.23</v>
      </c>
      <c r="P263">
        <f t="shared" si="34"/>
        <v>590.36249999999995</v>
      </c>
      <c r="R263">
        <v>1600.231</v>
      </c>
      <c r="S263">
        <v>1641.875</v>
      </c>
      <c r="T263">
        <v>1702.925</v>
      </c>
      <c r="U263">
        <f t="shared" si="35"/>
        <v>1648.3436666666666</v>
      </c>
      <c r="W263">
        <v>2558.9110000000001</v>
      </c>
      <c r="X263">
        <v>2518.721</v>
      </c>
      <c r="Y263">
        <v>2580.1860000000001</v>
      </c>
      <c r="Z263">
        <f t="shared" si="36"/>
        <v>2549.4535000000001</v>
      </c>
      <c r="AB263">
        <v>3959.4450000000002</v>
      </c>
      <c r="AC263">
        <v>3984.9389999999999</v>
      </c>
      <c r="AD263">
        <v>3937.17</v>
      </c>
      <c r="AE263">
        <f t="shared" si="37"/>
        <v>3960.518</v>
      </c>
      <c r="AG263">
        <v>4109.8459999999995</v>
      </c>
      <c r="AH263">
        <v>4546.3379999999997</v>
      </c>
      <c r="AI263">
        <v>4157.4799999999996</v>
      </c>
      <c r="AJ263">
        <f t="shared" si="38"/>
        <v>4271.221333333333</v>
      </c>
      <c r="AL263">
        <v>3894.7860000000001</v>
      </c>
      <c r="AM263">
        <v>3540.3679999999999</v>
      </c>
      <c r="AN263">
        <v>3517.2260000000001</v>
      </c>
      <c r="AO263">
        <f t="shared" si="39"/>
        <v>3650.7933333333335</v>
      </c>
    </row>
    <row r="264" spans="1:41">
      <c r="A264">
        <v>0.27103009259259259</v>
      </c>
      <c r="C264">
        <v>465.04899999999998</v>
      </c>
      <c r="D264">
        <v>453.15899999999999</v>
      </c>
      <c r="E264">
        <v>1301.876</v>
      </c>
      <c r="F264">
        <f t="shared" si="32"/>
        <v>740.02799999999991</v>
      </c>
      <c r="H264">
        <v>476.07400000000001</v>
      </c>
      <c r="I264">
        <v>1295.212</v>
      </c>
      <c r="J264">
        <v>484.15600000000001</v>
      </c>
      <c r="K264">
        <f t="shared" si="33"/>
        <v>751.81399999999996</v>
      </c>
      <c r="M264">
        <v>601.93299999999999</v>
      </c>
      <c r="N264">
        <v>582.68899999999996</v>
      </c>
      <c r="O264">
        <v>616.78099999999995</v>
      </c>
      <c r="P264">
        <f t="shared" si="34"/>
        <v>599.7349999999999</v>
      </c>
      <c r="R264">
        <v>1606.0450000000001</v>
      </c>
      <c r="S264">
        <v>1652.1279999999999</v>
      </c>
      <c r="T264">
        <v>1690.982</v>
      </c>
      <c r="U264">
        <f t="shared" si="35"/>
        <v>1649.7183333333332</v>
      </c>
      <c r="W264">
        <v>2582.1239999999998</v>
      </c>
      <c r="X264">
        <v>2585.42</v>
      </c>
      <c r="Y264">
        <v>2556.8980000000001</v>
      </c>
      <c r="Z264">
        <f t="shared" si="36"/>
        <v>2571.1590000000001</v>
      </c>
      <c r="AB264">
        <v>3949.1849999999999</v>
      </c>
      <c r="AC264">
        <v>3988.3939999999998</v>
      </c>
      <c r="AD264">
        <v>3873.03</v>
      </c>
      <c r="AE264">
        <f t="shared" si="37"/>
        <v>3936.8696666666669</v>
      </c>
      <c r="AG264">
        <v>4141.5749999999998</v>
      </c>
      <c r="AH264">
        <v>4842.6909999999998</v>
      </c>
      <c r="AI264">
        <v>4117.0309999999999</v>
      </c>
      <c r="AJ264">
        <f t="shared" si="38"/>
        <v>4367.0989999999993</v>
      </c>
      <c r="AL264">
        <v>3767.576</v>
      </c>
      <c r="AM264">
        <v>3514.3290000000002</v>
      </c>
      <c r="AN264">
        <v>3597.154</v>
      </c>
      <c r="AO264">
        <f t="shared" si="39"/>
        <v>3626.3530000000005</v>
      </c>
    </row>
    <row r="265" spans="1:41">
      <c r="A265">
        <v>0.27300925925925928</v>
      </c>
      <c r="C265">
        <v>452.81099999999998</v>
      </c>
      <c r="D265">
        <v>443.50400000000002</v>
      </c>
      <c r="E265">
        <v>1666.454</v>
      </c>
      <c r="F265">
        <f t="shared" si="32"/>
        <v>854.25633333333337</v>
      </c>
      <c r="H265">
        <v>464.26600000000002</v>
      </c>
      <c r="I265">
        <v>1438.8720000000001</v>
      </c>
      <c r="J265">
        <v>467.03399999999999</v>
      </c>
      <c r="K265">
        <f t="shared" si="33"/>
        <v>790.0573333333333</v>
      </c>
      <c r="M265">
        <v>596.04</v>
      </c>
      <c r="N265">
        <v>573.90099999999995</v>
      </c>
      <c r="O265">
        <v>609.529</v>
      </c>
      <c r="P265">
        <f t="shared" si="34"/>
        <v>591.71499999999992</v>
      </c>
      <c r="R265">
        <v>1588.749</v>
      </c>
      <c r="S265">
        <v>1629.963</v>
      </c>
      <c r="T265">
        <v>1673.8240000000001</v>
      </c>
      <c r="U265">
        <f t="shared" si="35"/>
        <v>1630.8453333333334</v>
      </c>
      <c r="W265">
        <v>2520.931</v>
      </c>
      <c r="X265">
        <v>2542.9270000000001</v>
      </c>
      <c r="Y265">
        <v>2519.0439999999999</v>
      </c>
      <c r="Z265">
        <f t="shared" si="36"/>
        <v>2530.9854999999998</v>
      </c>
      <c r="AB265">
        <v>3923.5509999999999</v>
      </c>
      <c r="AC265">
        <v>3935.5279999999998</v>
      </c>
      <c r="AD265">
        <v>3885.3530000000001</v>
      </c>
      <c r="AE265">
        <f t="shared" si="37"/>
        <v>3914.8106666666667</v>
      </c>
      <c r="AG265">
        <v>4053.326</v>
      </c>
      <c r="AH265">
        <v>4330.982</v>
      </c>
      <c r="AI265">
        <v>4078.3249999999998</v>
      </c>
      <c r="AJ265">
        <f t="shared" si="38"/>
        <v>4154.2110000000002</v>
      </c>
      <c r="AL265">
        <v>3848.4430000000002</v>
      </c>
      <c r="AM265">
        <v>3463.4110000000001</v>
      </c>
      <c r="AN265">
        <v>3720.9459999999999</v>
      </c>
      <c r="AO265">
        <f t="shared" si="39"/>
        <v>3677.6</v>
      </c>
    </row>
    <row r="266" spans="1:41">
      <c r="A266">
        <v>0.27312500000000001</v>
      </c>
      <c r="C266">
        <v>456.93799999999999</v>
      </c>
      <c r="D266">
        <v>456.37799999999999</v>
      </c>
      <c r="E266">
        <v>1305.876</v>
      </c>
      <c r="F266">
        <f t="shared" si="32"/>
        <v>739.73066666666671</v>
      </c>
      <c r="H266">
        <v>468.72800000000001</v>
      </c>
      <c r="I266">
        <v>1238.6489999999999</v>
      </c>
      <c r="J266">
        <v>472.892</v>
      </c>
      <c r="K266">
        <f t="shared" si="33"/>
        <v>726.75633333333326</v>
      </c>
      <c r="M266">
        <v>594.30600000000004</v>
      </c>
      <c r="N266">
        <v>575.60599999999999</v>
      </c>
      <c r="O266">
        <v>600.81200000000001</v>
      </c>
      <c r="P266">
        <f t="shared" si="34"/>
        <v>588.20900000000006</v>
      </c>
      <c r="R266">
        <v>1578.5229999999999</v>
      </c>
      <c r="S266">
        <v>1608.82</v>
      </c>
      <c r="T266">
        <v>1676.4179999999999</v>
      </c>
      <c r="U266">
        <f t="shared" si="35"/>
        <v>1621.2536666666665</v>
      </c>
      <c r="W266">
        <v>2525.877</v>
      </c>
      <c r="X266">
        <v>2565.4380000000001</v>
      </c>
      <c r="Y266">
        <v>2498.3000000000002</v>
      </c>
      <c r="Z266">
        <f t="shared" si="36"/>
        <v>2531.8690000000001</v>
      </c>
      <c r="AB266">
        <v>3981.5160000000001</v>
      </c>
      <c r="AC266">
        <v>3921.7109999999998</v>
      </c>
      <c r="AD266">
        <v>3854.2640000000001</v>
      </c>
      <c r="AE266">
        <f t="shared" si="37"/>
        <v>3919.1636666666668</v>
      </c>
      <c r="AG266">
        <v>4084.9589999999998</v>
      </c>
      <c r="AH266">
        <v>4267.2700000000004</v>
      </c>
      <c r="AI266">
        <v>4062.1280000000002</v>
      </c>
      <c r="AJ266">
        <f t="shared" si="38"/>
        <v>4138.1189999999997</v>
      </c>
      <c r="AL266">
        <v>4117.0630000000001</v>
      </c>
      <c r="AM266">
        <v>3462.98</v>
      </c>
      <c r="AN266">
        <v>3526.248</v>
      </c>
      <c r="AO266">
        <f t="shared" si="39"/>
        <v>3702.0969999999998</v>
      </c>
    </row>
    <row r="267" spans="1:41">
      <c r="A267">
        <v>0.27510416666666665</v>
      </c>
      <c r="C267">
        <v>455.82400000000001</v>
      </c>
      <c r="D267">
        <v>454.88600000000002</v>
      </c>
      <c r="E267">
        <v>1231.0419999999999</v>
      </c>
      <c r="F267">
        <f t="shared" si="32"/>
        <v>713.91733333333332</v>
      </c>
      <c r="H267">
        <v>477.238</v>
      </c>
      <c r="I267">
        <v>1093.442</v>
      </c>
      <c r="J267">
        <v>483.964</v>
      </c>
      <c r="K267">
        <f t="shared" si="33"/>
        <v>684.88133333333337</v>
      </c>
      <c r="M267">
        <v>595.35799999999995</v>
      </c>
      <c r="N267">
        <v>581.81299999999999</v>
      </c>
      <c r="O267">
        <v>604.68100000000004</v>
      </c>
      <c r="P267">
        <f t="shared" si="34"/>
        <v>593.24700000000007</v>
      </c>
      <c r="R267">
        <v>1605.66</v>
      </c>
      <c r="S267">
        <v>1661.7470000000001</v>
      </c>
      <c r="T267">
        <v>1684.4280000000001</v>
      </c>
      <c r="U267">
        <f t="shared" si="35"/>
        <v>1650.6116666666667</v>
      </c>
      <c r="W267">
        <v>2542.5520000000001</v>
      </c>
      <c r="X267">
        <v>2655.58</v>
      </c>
      <c r="Y267">
        <v>2564.6880000000001</v>
      </c>
      <c r="Z267">
        <f t="shared" si="36"/>
        <v>2610.134</v>
      </c>
      <c r="AB267">
        <v>4092.681</v>
      </c>
      <c r="AC267">
        <v>3992.3580000000002</v>
      </c>
      <c r="AD267">
        <v>3865.6469999999999</v>
      </c>
      <c r="AE267">
        <f t="shared" si="37"/>
        <v>3983.5620000000004</v>
      </c>
      <c r="AG267">
        <v>4112.2839999999997</v>
      </c>
      <c r="AH267">
        <v>4398.2209999999995</v>
      </c>
      <c r="AI267">
        <v>4166.2669999999998</v>
      </c>
      <c r="AJ267">
        <f t="shared" si="38"/>
        <v>4225.590666666666</v>
      </c>
      <c r="AL267">
        <v>4022.9679999999998</v>
      </c>
      <c r="AM267">
        <v>3542.279</v>
      </c>
      <c r="AN267">
        <v>3656.5239999999999</v>
      </c>
      <c r="AO267">
        <f t="shared" si="39"/>
        <v>3740.5903333333331</v>
      </c>
    </row>
    <row r="268" spans="1:41">
      <c r="A268">
        <v>0.27521990740740737</v>
      </c>
      <c r="C268">
        <v>453.709</v>
      </c>
      <c r="D268">
        <v>458.67599999999999</v>
      </c>
      <c r="E268">
        <v>1065.6849999999999</v>
      </c>
      <c r="F268">
        <f t="shared" si="32"/>
        <v>659.35666666666668</v>
      </c>
      <c r="H268">
        <v>472.51299999999998</v>
      </c>
      <c r="I268">
        <v>1261.971</v>
      </c>
      <c r="J268">
        <v>483.59699999999998</v>
      </c>
      <c r="K268">
        <f t="shared" si="33"/>
        <v>739.36033333333341</v>
      </c>
      <c r="M268">
        <v>604.05200000000002</v>
      </c>
      <c r="N268">
        <v>595.33399999999995</v>
      </c>
      <c r="O268">
        <v>624.23099999999999</v>
      </c>
      <c r="P268">
        <f t="shared" si="34"/>
        <v>609.78250000000003</v>
      </c>
      <c r="R268">
        <v>1609.6079999999999</v>
      </c>
      <c r="S268">
        <v>1621.6469999999999</v>
      </c>
      <c r="T268">
        <v>1709.0820000000001</v>
      </c>
      <c r="U268">
        <f t="shared" si="35"/>
        <v>1646.7790000000002</v>
      </c>
      <c r="W268">
        <v>2572.2919999999999</v>
      </c>
      <c r="X268">
        <v>2580.4830000000002</v>
      </c>
      <c r="Y268">
        <v>2550.6770000000001</v>
      </c>
      <c r="Z268">
        <f t="shared" si="36"/>
        <v>2565.58</v>
      </c>
      <c r="AB268">
        <v>3970.732</v>
      </c>
      <c r="AC268">
        <v>3984.482</v>
      </c>
      <c r="AD268">
        <v>3937.6619999999998</v>
      </c>
      <c r="AE268">
        <f t="shared" si="37"/>
        <v>3964.2919999999999</v>
      </c>
      <c r="AG268">
        <v>4161.3130000000001</v>
      </c>
      <c r="AH268">
        <v>4651.18</v>
      </c>
      <c r="AI268">
        <v>4139.1959999999999</v>
      </c>
      <c r="AJ268">
        <f t="shared" si="38"/>
        <v>4317.2296666666671</v>
      </c>
      <c r="AL268">
        <v>3735.9490000000001</v>
      </c>
      <c r="AM268">
        <v>3529.9369999999999</v>
      </c>
      <c r="AN268">
        <v>3491.328</v>
      </c>
      <c r="AO268">
        <f t="shared" si="39"/>
        <v>3585.7379999999998</v>
      </c>
    </row>
    <row r="269" spans="1:41">
      <c r="A269">
        <v>0.27721064814814816</v>
      </c>
      <c r="C269">
        <v>452.84300000000002</v>
      </c>
      <c r="D269">
        <v>455.50200000000001</v>
      </c>
      <c r="E269">
        <v>1409.425</v>
      </c>
      <c r="F269">
        <f t="shared" si="32"/>
        <v>772.59</v>
      </c>
      <c r="H269">
        <v>470.18200000000002</v>
      </c>
      <c r="I269">
        <v>1291.1089999999999</v>
      </c>
      <c r="J269">
        <v>477.20800000000003</v>
      </c>
      <c r="K269">
        <f t="shared" si="33"/>
        <v>746.16633333333323</v>
      </c>
      <c r="M269">
        <v>602.73599999999999</v>
      </c>
      <c r="N269">
        <v>583.92899999999997</v>
      </c>
      <c r="O269">
        <v>637.30999999999995</v>
      </c>
      <c r="P269">
        <f t="shared" si="34"/>
        <v>610.61950000000002</v>
      </c>
      <c r="R269">
        <v>1611.952</v>
      </c>
      <c r="S269">
        <v>1641.703</v>
      </c>
      <c r="T269">
        <v>1700.2809999999999</v>
      </c>
      <c r="U269">
        <f t="shared" si="35"/>
        <v>1651.3119999999999</v>
      </c>
      <c r="W269">
        <v>2540.0149999999999</v>
      </c>
      <c r="X269">
        <v>2567.607</v>
      </c>
      <c r="Y269">
        <v>2537.7060000000001</v>
      </c>
      <c r="Z269">
        <f t="shared" si="36"/>
        <v>2552.6565000000001</v>
      </c>
      <c r="AB269">
        <v>3992.3130000000001</v>
      </c>
      <c r="AC269">
        <v>3986.3649999999998</v>
      </c>
      <c r="AD269">
        <v>3951.1039999999998</v>
      </c>
      <c r="AE269">
        <f t="shared" si="37"/>
        <v>3976.5939999999996</v>
      </c>
      <c r="AG269">
        <v>4113.6890000000003</v>
      </c>
      <c r="AH269">
        <v>4415.7529999999997</v>
      </c>
      <c r="AI269">
        <v>4142.9210000000003</v>
      </c>
      <c r="AJ269">
        <f t="shared" si="38"/>
        <v>4224.1210000000001</v>
      </c>
      <c r="AL269">
        <v>3681.7649999999999</v>
      </c>
      <c r="AM269">
        <v>3536.8829999999998</v>
      </c>
      <c r="AN269">
        <v>3638.3739999999998</v>
      </c>
      <c r="AO269">
        <f t="shared" si="39"/>
        <v>3619.007333333333</v>
      </c>
    </row>
    <row r="270" spans="1:41">
      <c r="A270">
        <v>0.27732638888888889</v>
      </c>
      <c r="C270">
        <v>457.85399999999998</v>
      </c>
      <c r="D270">
        <v>452.88799999999998</v>
      </c>
      <c r="E270">
        <v>1107.6220000000001</v>
      </c>
      <c r="F270">
        <f t="shared" si="32"/>
        <v>672.78800000000001</v>
      </c>
      <c r="H270">
        <v>471.524</v>
      </c>
      <c r="I270">
        <v>1305.8810000000001</v>
      </c>
      <c r="J270">
        <v>477.959</v>
      </c>
      <c r="K270">
        <f t="shared" si="33"/>
        <v>751.78800000000001</v>
      </c>
      <c r="M270">
        <v>597.38599999999997</v>
      </c>
      <c r="N270">
        <v>586.05999999999995</v>
      </c>
      <c r="O270">
        <v>602.41200000000003</v>
      </c>
      <c r="P270">
        <f t="shared" si="34"/>
        <v>594.23599999999999</v>
      </c>
      <c r="R270">
        <v>1596.125</v>
      </c>
      <c r="S270">
        <v>1634.5509999999999</v>
      </c>
      <c r="T270">
        <v>1698.8320000000001</v>
      </c>
      <c r="U270">
        <f t="shared" si="35"/>
        <v>1643.1693333333333</v>
      </c>
      <c r="W270">
        <v>2560.2260000000001</v>
      </c>
      <c r="X270">
        <v>2584.8939999999998</v>
      </c>
      <c r="Y270">
        <v>2557.3850000000002</v>
      </c>
      <c r="Z270">
        <f t="shared" si="36"/>
        <v>2571.1395000000002</v>
      </c>
      <c r="AB270">
        <v>3953.5659999999998</v>
      </c>
      <c r="AC270">
        <v>3989.8690000000001</v>
      </c>
      <c r="AD270">
        <v>3876.5189999999998</v>
      </c>
      <c r="AE270">
        <f t="shared" si="37"/>
        <v>3939.9846666666667</v>
      </c>
      <c r="AG270">
        <v>4177.5280000000002</v>
      </c>
      <c r="AH270">
        <v>4891.4170000000004</v>
      </c>
      <c r="AI270">
        <v>4163.3500000000004</v>
      </c>
      <c r="AJ270">
        <f t="shared" si="38"/>
        <v>4410.7650000000003</v>
      </c>
      <c r="AL270">
        <v>3702.7860000000001</v>
      </c>
      <c r="AM270">
        <v>3544.819</v>
      </c>
      <c r="AN270">
        <v>3632.7959999999998</v>
      </c>
      <c r="AO270">
        <f t="shared" si="39"/>
        <v>3626.8003333333331</v>
      </c>
    </row>
    <row r="271" spans="1:41">
      <c r="A271">
        <v>0.27930555555555553</v>
      </c>
      <c r="C271">
        <v>449.49799999999999</v>
      </c>
      <c r="D271">
        <v>456.60599999999999</v>
      </c>
      <c r="E271">
        <v>1460.1189999999999</v>
      </c>
      <c r="F271">
        <f t="shared" si="32"/>
        <v>788.74099999999999</v>
      </c>
      <c r="H271">
        <v>474.62400000000002</v>
      </c>
      <c r="I271">
        <v>1327.2739999999999</v>
      </c>
      <c r="J271">
        <v>479.48899999999998</v>
      </c>
      <c r="K271">
        <f t="shared" si="33"/>
        <v>760.46233333333328</v>
      </c>
      <c r="M271">
        <v>601.70299999999997</v>
      </c>
      <c r="N271">
        <v>583.44100000000003</v>
      </c>
      <c r="O271">
        <v>634.14700000000005</v>
      </c>
      <c r="P271">
        <f t="shared" si="34"/>
        <v>608.7940000000001</v>
      </c>
      <c r="R271">
        <v>1604.058</v>
      </c>
      <c r="S271">
        <v>1652.5409999999999</v>
      </c>
      <c r="T271">
        <v>1699.1949999999999</v>
      </c>
      <c r="U271">
        <f t="shared" si="35"/>
        <v>1651.9313333333332</v>
      </c>
      <c r="W271">
        <v>2546.4580000000001</v>
      </c>
      <c r="X271">
        <v>2574.1619999999998</v>
      </c>
      <c r="Y271">
        <v>2540.134</v>
      </c>
      <c r="Z271">
        <f t="shared" si="36"/>
        <v>2557.1480000000001</v>
      </c>
      <c r="AB271">
        <v>4004.4290000000001</v>
      </c>
      <c r="AC271">
        <v>3960.201</v>
      </c>
      <c r="AD271">
        <v>3975.1950000000002</v>
      </c>
      <c r="AE271">
        <f t="shared" si="37"/>
        <v>3979.9416666666671</v>
      </c>
      <c r="AG271">
        <v>4151.3869999999997</v>
      </c>
      <c r="AH271">
        <v>4412.2259999999997</v>
      </c>
      <c r="AI271">
        <v>4124.5320000000002</v>
      </c>
      <c r="AJ271">
        <f t="shared" si="38"/>
        <v>4229.3816666666671</v>
      </c>
      <c r="AL271">
        <v>3745.88</v>
      </c>
      <c r="AM271">
        <v>3536.1149999999998</v>
      </c>
      <c r="AN271">
        <v>3763.4290000000001</v>
      </c>
      <c r="AO271">
        <f t="shared" si="39"/>
        <v>3681.8079999999995</v>
      </c>
    </row>
    <row r="272" spans="1:41">
      <c r="A272">
        <v>0.27942129629629631</v>
      </c>
      <c r="C272">
        <v>463.339</v>
      </c>
      <c r="D272">
        <v>464.05200000000002</v>
      </c>
      <c r="E272">
        <v>1262.021</v>
      </c>
      <c r="F272">
        <f t="shared" si="32"/>
        <v>729.80400000000009</v>
      </c>
      <c r="H272">
        <v>473.53699999999998</v>
      </c>
      <c r="I272">
        <v>1144.0519999999999</v>
      </c>
      <c r="J272">
        <v>481.20600000000002</v>
      </c>
      <c r="K272">
        <f t="shared" si="33"/>
        <v>699.59833333333336</v>
      </c>
      <c r="M272">
        <v>599.85199999999998</v>
      </c>
      <c r="N272">
        <v>591.20899999999995</v>
      </c>
      <c r="O272">
        <v>610.98199999999997</v>
      </c>
      <c r="P272">
        <f t="shared" si="34"/>
        <v>601.0954999999999</v>
      </c>
      <c r="R272">
        <v>1609.742</v>
      </c>
      <c r="S272">
        <v>1622.3340000000001</v>
      </c>
      <c r="T272">
        <v>1693.9870000000001</v>
      </c>
      <c r="U272">
        <f t="shared" si="35"/>
        <v>1642.021</v>
      </c>
      <c r="W272">
        <v>2552.8530000000001</v>
      </c>
      <c r="X272">
        <v>2599.37</v>
      </c>
      <c r="Y272">
        <v>2538.1889999999999</v>
      </c>
      <c r="Z272">
        <f t="shared" si="36"/>
        <v>2568.7794999999996</v>
      </c>
      <c r="AB272">
        <v>4012.2359999999999</v>
      </c>
      <c r="AC272">
        <v>3993.7860000000001</v>
      </c>
      <c r="AD272">
        <v>3971.326</v>
      </c>
      <c r="AE272">
        <f t="shared" si="37"/>
        <v>3992.4493333333335</v>
      </c>
      <c r="AG272">
        <v>4210.5870000000004</v>
      </c>
      <c r="AH272">
        <v>4303.348</v>
      </c>
      <c r="AI272">
        <v>4157.4409999999998</v>
      </c>
      <c r="AJ272">
        <f t="shared" si="38"/>
        <v>4223.7920000000004</v>
      </c>
      <c r="AL272">
        <v>4079.232</v>
      </c>
      <c r="AM272">
        <v>3556.877</v>
      </c>
      <c r="AN272">
        <v>3711.0859999999998</v>
      </c>
      <c r="AO272">
        <f t="shared" si="39"/>
        <v>3782.3983333333331</v>
      </c>
    </row>
    <row r="273" spans="1:41">
      <c r="A273">
        <v>0.28140046296296295</v>
      </c>
      <c r="C273">
        <v>457.39699999999999</v>
      </c>
      <c r="D273">
        <v>465.54599999999999</v>
      </c>
      <c r="E273">
        <v>1270.7809999999999</v>
      </c>
      <c r="F273">
        <f t="shared" si="32"/>
        <v>731.24133333333339</v>
      </c>
      <c r="H273">
        <v>476.29300000000001</v>
      </c>
      <c r="I273">
        <v>1375.133</v>
      </c>
      <c r="J273">
        <v>476.315</v>
      </c>
      <c r="K273">
        <f t="shared" si="33"/>
        <v>775.9136666666667</v>
      </c>
      <c r="M273">
        <v>606.85900000000004</v>
      </c>
      <c r="N273">
        <v>588.01499999999999</v>
      </c>
      <c r="O273">
        <v>612.44299999999998</v>
      </c>
      <c r="P273">
        <f t="shared" si="34"/>
        <v>600.22900000000004</v>
      </c>
      <c r="R273">
        <v>1604.8630000000001</v>
      </c>
      <c r="S273">
        <v>1637.748</v>
      </c>
      <c r="T273">
        <v>1690.829</v>
      </c>
      <c r="U273">
        <f t="shared" si="35"/>
        <v>1644.4799999999998</v>
      </c>
      <c r="W273">
        <v>2544.1970000000001</v>
      </c>
      <c r="X273">
        <v>2573.8220000000001</v>
      </c>
      <c r="Y273">
        <v>2547.8780000000002</v>
      </c>
      <c r="Z273">
        <f t="shared" si="36"/>
        <v>2560.8500000000004</v>
      </c>
      <c r="AB273">
        <v>4003.7620000000002</v>
      </c>
      <c r="AC273">
        <v>4000.732</v>
      </c>
      <c r="AD273">
        <v>3895.5050000000001</v>
      </c>
      <c r="AE273">
        <f t="shared" si="37"/>
        <v>3966.6663333333331</v>
      </c>
      <c r="AG273">
        <v>4171.3860000000004</v>
      </c>
      <c r="AH273">
        <v>4925.0969999999998</v>
      </c>
      <c r="AI273">
        <v>4192.3280000000004</v>
      </c>
      <c r="AJ273">
        <f t="shared" si="38"/>
        <v>4429.6036666666669</v>
      </c>
      <c r="AL273">
        <v>3776.6060000000002</v>
      </c>
      <c r="AM273">
        <v>3581.366</v>
      </c>
      <c r="AN273">
        <v>3798.6970000000001</v>
      </c>
      <c r="AO273">
        <f t="shared" si="39"/>
        <v>3718.8896666666665</v>
      </c>
    </row>
    <row r="274" spans="1:41">
      <c r="A274">
        <v>0.28151620370370373</v>
      </c>
      <c r="C274">
        <v>463.66</v>
      </c>
      <c r="D274">
        <v>455.64499999999998</v>
      </c>
      <c r="E274">
        <v>1305.779</v>
      </c>
      <c r="F274">
        <f t="shared" si="32"/>
        <v>741.69466666666665</v>
      </c>
      <c r="H274">
        <v>470.08800000000002</v>
      </c>
      <c r="I274">
        <v>1225.953</v>
      </c>
      <c r="J274">
        <v>477.89400000000001</v>
      </c>
      <c r="K274">
        <f t="shared" si="33"/>
        <v>724.64499999999998</v>
      </c>
      <c r="M274">
        <v>607.54700000000003</v>
      </c>
      <c r="N274">
        <v>582.92499999999995</v>
      </c>
      <c r="O274">
        <v>646.40499999999997</v>
      </c>
      <c r="P274">
        <f t="shared" si="34"/>
        <v>614.66499999999996</v>
      </c>
      <c r="R274">
        <v>1609.731</v>
      </c>
      <c r="S274">
        <v>1644.9079999999999</v>
      </c>
      <c r="T274">
        <v>1702.124</v>
      </c>
      <c r="U274">
        <f t="shared" si="35"/>
        <v>1652.2543333333333</v>
      </c>
      <c r="W274">
        <v>2570.3939999999998</v>
      </c>
      <c r="X274">
        <v>2569.7170000000001</v>
      </c>
      <c r="Y274">
        <v>2547.4079999999999</v>
      </c>
      <c r="Z274">
        <f t="shared" si="36"/>
        <v>2558.5625</v>
      </c>
      <c r="AB274">
        <v>4038.6729999999998</v>
      </c>
      <c r="AC274">
        <v>4012.4389999999999</v>
      </c>
      <c r="AD274">
        <v>3992.9580000000001</v>
      </c>
      <c r="AE274">
        <f t="shared" si="37"/>
        <v>4014.69</v>
      </c>
      <c r="AG274">
        <v>4191.99</v>
      </c>
      <c r="AH274">
        <v>4508.2610000000004</v>
      </c>
      <c r="AI274">
        <v>4184.9489999999996</v>
      </c>
      <c r="AJ274">
        <f t="shared" si="38"/>
        <v>4295.0666666666666</v>
      </c>
      <c r="AL274">
        <v>3811.924</v>
      </c>
      <c r="AM274">
        <v>3592.1579999999999</v>
      </c>
      <c r="AN274">
        <v>3697.915</v>
      </c>
      <c r="AO274">
        <f t="shared" si="39"/>
        <v>3700.6656666666663</v>
      </c>
    </row>
    <row r="275" spans="1:41">
      <c r="A275">
        <v>0.28350694444444446</v>
      </c>
      <c r="C275">
        <v>454.298</v>
      </c>
      <c r="D275">
        <v>457.36099999999999</v>
      </c>
      <c r="E275">
        <v>1433.0239999999999</v>
      </c>
      <c r="F275">
        <f t="shared" si="32"/>
        <v>781.56100000000004</v>
      </c>
      <c r="H275">
        <v>472.125</v>
      </c>
      <c r="I275">
        <v>1147.8689999999999</v>
      </c>
      <c r="J275">
        <v>481.40499999999997</v>
      </c>
      <c r="K275">
        <f t="shared" si="33"/>
        <v>700.4663333333333</v>
      </c>
      <c r="M275">
        <v>606.96400000000006</v>
      </c>
      <c r="N275">
        <v>591.43499999999995</v>
      </c>
      <c r="O275">
        <v>615.55399999999997</v>
      </c>
      <c r="P275">
        <f t="shared" si="34"/>
        <v>603.49450000000002</v>
      </c>
      <c r="R275">
        <v>1603.835</v>
      </c>
      <c r="S275">
        <v>1638.6</v>
      </c>
      <c r="T275">
        <v>1684.76</v>
      </c>
      <c r="U275">
        <f t="shared" si="35"/>
        <v>1642.3983333333333</v>
      </c>
      <c r="W275">
        <v>2540.636</v>
      </c>
      <c r="X275">
        <v>2580.1729999999998</v>
      </c>
      <c r="Y275">
        <v>2559.962</v>
      </c>
      <c r="Z275">
        <f t="shared" si="36"/>
        <v>2570.0675000000001</v>
      </c>
      <c r="AB275">
        <v>4079.739</v>
      </c>
      <c r="AC275">
        <v>3975.6030000000001</v>
      </c>
      <c r="AD275">
        <v>3924.4279999999999</v>
      </c>
      <c r="AE275">
        <f t="shared" si="37"/>
        <v>3993.2566666666667</v>
      </c>
      <c r="AG275">
        <v>4158.2560000000003</v>
      </c>
      <c r="AH275">
        <v>4432.3829999999998</v>
      </c>
      <c r="AI275">
        <v>4177.402</v>
      </c>
      <c r="AJ275">
        <f t="shared" si="38"/>
        <v>4256.0136666666667</v>
      </c>
      <c r="AL275">
        <v>4212.1009999999997</v>
      </c>
      <c r="AM275">
        <v>3586.9459999999999</v>
      </c>
      <c r="AN275">
        <v>3770.6480000000001</v>
      </c>
      <c r="AO275">
        <f t="shared" si="39"/>
        <v>3856.5650000000001</v>
      </c>
    </row>
    <row r="276" spans="1:41">
      <c r="A276">
        <v>0.28362268518518519</v>
      </c>
      <c r="C276">
        <v>460.54399999999998</v>
      </c>
      <c r="D276">
        <v>462.96600000000001</v>
      </c>
      <c r="E276">
        <v>1558.2560000000001</v>
      </c>
      <c r="F276">
        <f t="shared" si="32"/>
        <v>827.2553333333334</v>
      </c>
      <c r="H276">
        <v>472.029</v>
      </c>
      <c r="I276">
        <v>1230.713</v>
      </c>
      <c r="J276">
        <v>480.76100000000002</v>
      </c>
      <c r="K276">
        <f t="shared" si="33"/>
        <v>727.83433333333335</v>
      </c>
      <c r="M276">
        <v>602.37300000000005</v>
      </c>
      <c r="N276">
        <v>594.29200000000003</v>
      </c>
      <c r="O276">
        <v>637.82600000000002</v>
      </c>
      <c r="P276">
        <f t="shared" si="34"/>
        <v>616.05899999999997</v>
      </c>
      <c r="R276">
        <v>1602.7059999999999</v>
      </c>
      <c r="S276">
        <v>1642.4059999999999</v>
      </c>
      <c r="T276">
        <v>1679.742</v>
      </c>
      <c r="U276">
        <f t="shared" si="35"/>
        <v>1641.6180000000002</v>
      </c>
      <c r="W276">
        <v>2566.9929999999999</v>
      </c>
      <c r="X276">
        <v>2543.1</v>
      </c>
      <c r="Y276">
        <v>2550.6849999999999</v>
      </c>
      <c r="Z276">
        <f t="shared" si="36"/>
        <v>2546.8924999999999</v>
      </c>
      <c r="AB276">
        <v>4000.5859999999998</v>
      </c>
      <c r="AC276">
        <v>4001.5709999999999</v>
      </c>
      <c r="AD276">
        <v>3884.511</v>
      </c>
      <c r="AE276">
        <f t="shared" si="37"/>
        <v>3962.2226666666666</v>
      </c>
      <c r="AG276">
        <v>4216.7879999999996</v>
      </c>
      <c r="AH276">
        <v>4558.2849999999999</v>
      </c>
      <c r="AI276">
        <v>4177.1189999999997</v>
      </c>
      <c r="AJ276">
        <f t="shared" si="38"/>
        <v>4317.3973333333333</v>
      </c>
      <c r="AL276">
        <v>3816.1170000000002</v>
      </c>
      <c r="AM276">
        <v>3586.7330000000002</v>
      </c>
      <c r="AN276">
        <v>3570.1990000000001</v>
      </c>
      <c r="AO276">
        <f t="shared" si="39"/>
        <v>3657.6830000000004</v>
      </c>
    </row>
    <row r="277" spans="1:41">
      <c r="A277">
        <v>0.28561342592592592</v>
      </c>
      <c r="C277">
        <v>461.85199999999998</v>
      </c>
      <c r="D277">
        <v>467.84500000000003</v>
      </c>
      <c r="E277">
        <v>1370.73</v>
      </c>
      <c r="F277">
        <f t="shared" si="32"/>
        <v>766.80900000000008</v>
      </c>
      <c r="H277">
        <v>484.31099999999998</v>
      </c>
      <c r="I277">
        <v>1247.01</v>
      </c>
      <c r="J277">
        <v>486.154</v>
      </c>
      <c r="K277">
        <f t="shared" si="33"/>
        <v>739.1583333333333</v>
      </c>
      <c r="M277">
        <v>617.52300000000002</v>
      </c>
      <c r="N277">
        <v>605.91700000000003</v>
      </c>
      <c r="O277">
        <v>619.48599999999999</v>
      </c>
      <c r="P277">
        <f t="shared" si="34"/>
        <v>612.70150000000001</v>
      </c>
      <c r="R277">
        <v>1625.8019999999999</v>
      </c>
      <c r="S277">
        <v>1659.9159999999999</v>
      </c>
      <c r="T277">
        <v>1699.0740000000001</v>
      </c>
      <c r="U277">
        <f t="shared" si="35"/>
        <v>1661.5973333333332</v>
      </c>
      <c r="W277">
        <v>2585.0430000000001</v>
      </c>
      <c r="X277">
        <v>2629.172</v>
      </c>
      <c r="Y277">
        <v>2574.3119999999999</v>
      </c>
      <c r="Z277">
        <f t="shared" si="36"/>
        <v>2601.7420000000002</v>
      </c>
      <c r="AB277">
        <v>4117.6059999999998</v>
      </c>
      <c r="AC277">
        <v>4045.777</v>
      </c>
      <c r="AD277">
        <v>3973.4569999999999</v>
      </c>
      <c r="AE277">
        <f t="shared" si="37"/>
        <v>4045.6133333333332</v>
      </c>
      <c r="AG277">
        <v>4222.277</v>
      </c>
      <c r="AH277">
        <v>4549.22</v>
      </c>
      <c r="AI277">
        <v>4239.58</v>
      </c>
      <c r="AJ277">
        <f t="shared" si="38"/>
        <v>4337.0256666666664</v>
      </c>
      <c r="AL277">
        <v>4302.1509999999998</v>
      </c>
      <c r="AM277">
        <v>3631.4810000000002</v>
      </c>
      <c r="AN277">
        <v>3791.0259999999998</v>
      </c>
      <c r="AO277">
        <f t="shared" si="39"/>
        <v>3908.219333333333</v>
      </c>
    </row>
    <row r="278" spans="1:41">
      <c r="A278">
        <v>0.28572916666666665</v>
      </c>
      <c r="C278">
        <v>463.44600000000003</v>
      </c>
      <c r="D278">
        <v>469.30799999999999</v>
      </c>
      <c r="E278">
        <v>1438.761</v>
      </c>
      <c r="F278">
        <f t="shared" si="32"/>
        <v>790.505</v>
      </c>
      <c r="H278">
        <v>487.19200000000001</v>
      </c>
      <c r="I278">
        <v>1317.6859999999999</v>
      </c>
      <c r="J278">
        <v>488.49299999999999</v>
      </c>
      <c r="K278">
        <f t="shared" si="33"/>
        <v>764.45699999999999</v>
      </c>
      <c r="M278">
        <v>612.471</v>
      </c>
      <c r="N278">
        <v>600.30899999999997</v>
      </c>
      <c r="O278">
        <v>625.93899999999996</v>
      </c>
      <c r="P278">
        <f t="shared" si="34"/>
        <v>613.12400000000002</v>
      </c>
      <c r="R278">
        <v>1618.422</v>
      </c>
      <c r="S278">
        <v>1669.527</v>
      </c>
      <c r="T278">
        <v>1715.441</v>
      </c>
      <c r="U278">
        <f t="shared" si="35"/>
        <v>1667.7966666666669</v>
      </c>
      <c r="W278">
        <v>2593.768</v>
      </c>
      <c r="X278">
        <v>2602.67</v>
      </c>
      <c r="Y278">
        <v>2579.1210000000001</v>
      </c>
      <c r="Z278">
        <f t="shared" si="36"/>
        <v>2590.8955000000001</v>
      </c>
      <c r="AB278">
        <v>4117.5020000000004</v>
      </c>
      <c r="AC278">
        <v>4074.2139999999999</v>
      </c>
      <c r="AD278">
        <v>3977.6680000000001</v>
      </c>
      <c r="AE278">
        <f t="shared" si="37"/>
        <v>4056.4613333333332</v>
      </c>
      <c r="AG278">
        <v>4266.4889999999996</v>
      </c>
      <c r="AH278">
        <v>4602.7070000000003</v>
      </c>
      <c r="AI278">
        <v>4231.8180000000002</v>
      </c>
      <c r="AJ278">
        <f t="shared" si="38"/>
        <v>4367.0046666666667</v>
      </c>
      <c r="AL278">
        <v>3915.8069999999998</v>
      </c>
      <c r="AM278">
        <v>3656.027</v>
      </c>
      <c r="AN278">
        <v>3834.64</v>
      </c>
      <c r="AO278">
        <f t="shared" si="39"/>
        <v>3802.1579999999999</v>
      </c>
    </row>
    <row r="279" spans="1:41">
      <c r="A279">
        <v>0.28771990740740744</v>
      </c>
      <c r="C279">
        <v>451.69099999999997</v>
      </c>
      <c r="D279">
        <v>452.50599999999997</v>
      </c>
      <c r="E279">
        <v>1308.249</v>
      </c>
      <c r="F279">
        <f t="shared" si="32"/>
        <v>737.48199999999997</v>
      </c>
      <c r="H279">
        <v>472.56400000000002</v>
      </c>
      <c r="I279">
        <v>1196.4760000000001</v>
      </c>
      <c r="J279">
        <v>474.49099999999999</v>
      </c>
      <c r="K279">
        <f t="shared" si="33"/>
        <v>714.51033333333328</v>
      </c>
      <c r="M279">
        <v>608.05100000000004</v>
      </c>
      <c r="N279">
        <v>589.83399999999995</v>
      </c>
      <c r="O279">
        <v>608.14599999999996</v>
      </c>
      <c r="P279">
        <f t="shared" si="34"/>
        <v>598.99</v>
      </c>
      <c r="R279">
        <v>1572.0509999999999</v>
      </c>
      <c r="S279">
        <v>1623.2249999999999</v>
      </c>
      <c r="T279">
        <v>1662.943</v>
      </c>
      <c r="U279">
        <f t="shared" si="35"/>
        <v>1619.4063333333334</v>
      </c>
      <c r="W279">
        <v>2523.7809999999999</v>
      </c>
      <c r="X279">
        <v>2550.2730000000001</v>
      </c>
      <c r="Y279">
        <v>2516.0729999999999</v>
      </c>
      <c r="Z279">
        <f t="shared" si="36"/>
        <v>2533.1729999999998</v>
      </c>
      <c r="AB279">
        <v>3919.59</v>
      </c>
      <c r="AC279">
        <v>3971.3620000000001</v>
      </c>
      <c r="AD279">
        <v>3833.4270000000001</v>
      </c>
      <c r="AE279">
        <f t="shared" si="37"/>
        <v>3908.1263333333336</v>
      </c>
      <c r="AG279">
        <v>4147.616</v>
      </c>
      <c r="AH279">
        <v>4436.7020000000002</v>
      </c>
      <c r="AI279">
        <v>4158.835</v>
      </c>
      <c r="AJ279">
        <f t="shared" si="38"/>
        <v>4247.7176666666664</v>
      </c>
      <c r="AL279">
        <v>3868.3009999999999</v>
      </c>
      <c r="AM279">
        <v>3579.277</v>
      </c>
      <c r="AN279">
        <v>3766.384</v>
      </c>
      <c r="AO279">
        <f t="shared" si="39"/>
        <v>3737.987333333333</v>
      </c>
    </row>
    <row r="280" spans="1:41">
      <c r="A280">
        <v>0.28783564814814816</v>
      </c>
      <c r="C280">
        <v>461.00299999999999</v>
      </c>
      <c r="D280">
        <v>454.59199999999998</v>
      </c>
      <c r="E280">
        <v>1079.876</v>
      </c>
      <c r="F280">
        <f t="shared" si="32"/>
        <v>665.15700000000004</v>
      </c>
      <c r="H280">
        <v>466.041</v>
      </c>
      <c r="I280">
        <v>1123.7049999999999</v>
      </c>
      <c r="J280">
        <v>476.56</v>
      </c>
      <c r="K280">
        <f t="shared" si="33"/>
        <v>688.76866666666672</v>
      </c>
      <c r="M280">
        <v>598.16800000000001</v>
      </c>
      <c r="N280">
        <v>590.39400000000001</v>
      </c>
      <c r="O280">
        <v>624.56100000000004</v>
      </c>
      <c r="P280">
        <f t="shared" si="34"/>
        <v>607.47749999999996</v>
      </c>
      <c r="R280">
        <v>1583.0029999999999</v>
      </c>
      <c r="S280">
        <v>1588.183</v>
      </c>
      <c r="T280">
        <v>1668.943</v>
      </c>
      <c r="U280">
        <f t="shared" si="35"/>
        <v>1613.3763333333334</v>
      </c>
      <c r="W280">
        <v>2533.6129999999998</v>
      </c>
      <c r="X280">
        <v>2576.875</v>
      </c>
      <c r="Y280">
        <v>2524.1239999999998</v>
      </c>
      <c r="Z280">
        <f t="shared" si="36"/>
        <v>2550.4994999999999</v>
      </c>
      <c r="AB280">
        <v>3999.9920000000002</v>
      </c>
      <c r="AC280">
        <v>3947.654</v>
      </c>
      <c r="AD280">
        <v>3905.4609999999998</v>
      </c>
      <c r="AE280">
        <f t="shared" si="37"/>
        <v>3951.0356666666667</v>
      </c>
      <c r="AG280">
        <v>4167.2619999999997</v>
      </c>
      <c r="AH280">
        <v>4536.3220000000001</v>
      </c>
      <c r="AI280">
        <v>4146.7719999999999</v>
      </c>
      <c r="AJ280">
        <f t="shared" si="38"/>
        <v>4283.4520000000002</v>
      </c>
      <c r="AL280">
        <v>3952.2939999999999</v>
      </c>
      <c r="AM280">
        <v>3591.3969999999999</v>
      </c>
      <c r="AN280">
        <v>3475.9169999999999</v>
      </c>
      <c r="AO280">
        <f t="shared" si="39"/>
        <v>3673.2026666666666</v>
      </c>
    </row>
    <row r="281" spans="1:41">
      <c r="A281">
        <v>0.28980324074074076</v>
      </c>
      <c r="C281">
        <v>470.45499999999998</v>
      </c>
      <c r="D281">
        <v>473.166</v>
      </c>
      <c r="E281">
        <v>1290.682</v>
      </c>
      <c r="F281">
        <f t="shared" si="32"/>
        <v>744.76766666666663</v>
      </c>
      <c r="H281">
        <v>484.18400000000003</v>
      </c>
      <c r="I281">
        <v>1085.3630000000001</v>
      </c>
      <c r="J281">
        <v>491.66199999999998</v>
      </c>
      <c r="K281">
        <f t="shared" si="33"/>
        <v>687.06966666666665</v>
      </c>
      <c r="M281">
        <v>626.51499999999999</v>
      </c>
      <c r="N281">
        <v>608.27300000000002</v>
      </c>
      <c r="O281">
        <v>624.25099999999998</v>
      </c>
      <c r="P281">
        <f t="shared" si="34"/>
        <v>616.26199999999994</v>
      </c>
      <c r="R281">
        <v>1625.818</v>
      </c>
      <c r="S281">
        <v>1662.904</v>
      </c>
      <c r="T281">
        <v>1716.4069999999999</v>
      </c>
      <c r="U281">
        <f t="shared" si="35"/>
        <v>1668.3763333333334</v>
      </c>
      <c r="W281">
        <v>2575.1419999999998</v>
      </c>
      <c r="X281">
        <v>2635.9650000000001</v>
      </c>
      <c r="Y281">
        <v>2584.8890000000001</v>
      </c>
      <c r="Z281">
        <f t="shared" si="36"/>
        <v>2610.4270000000001</v>
      </c>
      <c r="AB281">
        <v>4182.9939999999997</v>
      </c>
      <c r="AC281">
        <v>4077.6770000000001</v>
      </c>
      <c r="AD281">
        <v>3994.7040000000002</v>
      </c>
      <c r="AE281">
        <f t="shared" si="37"/>
        <v>4085.125</v>
      </c>
      <c r="AG281">
        <v>4268.5649999999996</v>
      </c>
      <c r="AH281">
        <v>4524.3540000000003</v>
      </c>
      <c r="AI281">
        <v>4276.1270000000004</v>
      </c>
      <c r="AJ281">
        <f t="shared" si="38"/>
        <v>4356.3486666666668</v>
      </c>
      <c r="AL281">
        <v>4275.2539999999999</v>
      </c>
      <c r="AM281">
        <v>3698.4920000000002</v>
      </c>
      <c r="AN281">
        <v>3716.1840000000002</v>
      </c>
      <c r="AO281">
        <f t="shared" si="39"/>
        <v>3896.6433333333334</v>
      </c>
    </row>
    <row r="282" spans="1:41">
      <c r="A282">
        <v>0.28991898148148149</v>
      </c>
      <c r="C282">
        <v>473.03399999999999</v>
      </c>
      <c r="D282">
        <v>472.815</v>
      </c>
      <c r="E282">
        <v>1504.6410000000001</v>
      </c>
      <c r="F282">
        <f t="shared" si="32"/>
        <v>816.82999999999993</v>
      </c>
      <c r="H282">
        <v>489.86200000000002</v>
      </c>
      <c r="I282">
        <v>1530.5329999999999</v>
      </c>
      <c r="J282">
        <v>490.49299999999999</v>
      </c>
      <c r="K282">
        <f t="shared" si="33"/>
        <v>836.96266666666668</v>
      </c>
      <c r="M282">
        <v>630.53</v>
      </c>
      <c r="N282">
        <v>606.56299999999999</v>
      </c>
      <c r="O282">
        <v>660.57600000000002</v>
      </c>
      <c r="P282">
        <f t="shared" si="34"/>
        <v>633.56950000000006</v>
      </c>
      <c r="R282">
        <v>1631.212</v>
      </c>
      <c r="S282">
        <v>1633.885</v>
      </c>
      <c r="T282">
        <v>1719.681</v>
      </c>
      <c r="U282">
        <f t="shared" si="35"/>
        <v>1661.5926666666667</v>
      </c>
      <c r="W282">
        <v>2594.4140000000002</v>
      </c>
      <c r="X282">
        <v>2592.1799999999998</v>
      </c>
      <c r="Y282">
        <v>2585.36</v>
      </c>
      <c r="Z282">
        <f t="shared" si="36"/>
        <v>2588.77</v>
      </c>
      <c r="AB282">
        <v>4078.9670000000001</v>
      </c>
      <c r="AC282">
        <v>4063.3960000000002</v>
      </c>
      <c r="AD282">
        <v>3941.5990000000002</v>
      </c>
      <c r="AE282">
        <f t="shared" si="37"/>
        <v>4027.987333333333</v>
      </c>
      <c r="AG282">
        <v>4283.7709999999997</v>
      </c>
      <c r="AH282">
        <v>4713.3620000000001</v>
      </c>
      <c r="AI282">
        <v>4254.2740000000003</v>
      </c>
      <c r="AJ282">
        <f t="shared" si="38"/>
        <v>4417.1356666666661</v>
      </c>
      <c r="AL282">
        <v>3916.5360000000001</v>
      </c>
      <c r="AM282">
        <v>3696.5940000000001</v>
      </c>
      <c r="AN282">
        <v>3685.6120000000001</v>
      </c>
      <c r="AO282">
        <f t="shared" si="39"/>
        <v>3766.2473333333332</v>
      </c>
    </row>
    <row r="283" spans="1:41">
      <c r="A283">
        <v>0.29192129629629632</v>
      </c>
      <c r="C283">
        <v>461.28800000000001</v>
      </c>
      <c r="D283">
        <v>462.75400000000002</v>
      </c>
      <c r="E283">
        <v>1558.279</v>
      </c>
      <c r="F283">
        <f t="shared" si="32"/>
        <v>827.44033333333334</v>
      </c>
      <c r="H283">
        <v>479.22899999999998</v>
      </c>
      <c r="I283">
        <v>1295.846</v>
      </c>
      <c r="J283">
        <v>483.54899999999998</v>
      </c>
      <c r="K283">
        <f t="shared" si="33"/>
        <v>752.8746666666666</v>
      </c>
      <c r="M283">
        <v>616.54100000000005</v>
      </c>
      <c r="N283">
        <v>600.18899999999996</v>
      </c>
      <c r="O283">
        <v>669.81799999999998</v>
      </c>
      <c r="P283">
        <f t="shared" si="34"/>
        <v>635.00350000000003</v>
      </c>
      <c r="R283">
        <v>1621.394</v>
      </c>
      <c r="S283">
        <v>1650.692</v>
      </c>
      <c r="T283">
        <v>1686.9670000000001</v>
      </c>
      <c r="U283">
        <f t="shared" si="35"/>
        <v>1653.0176666666666</v>
      </c>
      <c r="W283">
        <v>2564.6149999999998</v>
      </c>
      <c r="X283">
        <v>2581.8359999999998</v>
      </c>
      <c r="Y283">
        <v>2576.067</v>
      </c>
      <c r="Z283">
        <f t="shared" si="36"/>
        <v>2578.9515000000001</v>
      </c>
      <c r="AB283">
        <v>4067.3020000000001</v>
      </c>
      <c r="AC283">
        <v>4040.53</v>
      </c>
      <c r="AD283">
        <v>4020.558</v>
      </c>
      <c r="AE283">
        <f t="shared" si="37"/>
        <v>4042.7966666666666</v>
      </c>
      <c r="AG283">
        <v>4238.0379999999996</v>
      </c>
      <c r="AH283">
        <v>4484.8249999999998</v>
      </c>
      <c r="AI283">
        <v>4247.0330000000004</v>
      </c>
      <c r="AJ283">
        <f t="shared" si="38"/>
        <v>4323.2986666666666</v>
      </c>
      <c r="AL283">
        <v>3815.2829999999999</v>
      </c>
      <c r="AM283">
        <v>3677.192</v>
      </c>
      <c r="AN283">
        <v>3676.6979999999999</v>
      </c>
      <c r="AO283">
        <f t="shared" si="39"/>
        <v>3723.057666666667</v>
      </c>
    </row>
    <row r="284" spans="1:41">
      <c r="A284">
        <v>0.29203703703703704</v>
      </c>
      <c r="C284">
        <v>459.57600000000002</v>
      </c>
      <c r="D284">
        <v>467.52800000000002</v>
      </c>
      <c r="E284">
        <v>1099.145</v>
      </c>
      <c r="F284">
        <f t="shared" si="32"/>
        <v>675.41633333333334</v>
      </c>
      <c r="H284">
        <v>482.95400000000001</v>
      </c>
      <c r="I284">
        <v>1391.365</v>
      </c>
      <c r="J284">
        <v>488.94499999999999</v>
      </c>
      <c r="K284">
        <f t="shared" si="33"/>
        <v>787.75466666666671</v>
      </c>
      <c r="M284">
        <v>617.31700000000001</v>
      </c>
      <c r="N284">
        <v>600.476</v>
      </c>
      <c r="O284">
        <v>638.33500000000004</v>
      </c>
      <c r="P284">
        <f t="shared" si="34"/>
        <v>619.40550000000007</v>
      </c>
      <c r="R284">
        <v>1609.9970000000001</v>
      </c>
      <c r="S284">
        <v>1634.143</v>
      </c>
      <c r="T284">
        <v>1699.511</v>
      </c>
      <c r="U284">
        <f t="shared" si="35"/>
        <v>1647.8836666666666</v>
      </c>
      <c r="W284">
        <v>2580.6770000000001</v>
      </c>
      <c r="X284">
        <v>2607.4789999999998</v>
      </c>
      <c r="Y284">
        <v>2561.4789999999998</v>
      </c>
      <c r="Z284">
        <f t="shared" si="36"/>
        <v>2584.4789999999998</v>
      </c>
      <c r="AB284">
        <v>4050.6509999999998</v>
      </c>
      <c r="AC284">
        <v>4032.2669999999998</v>
      </c>
      <c r="AD284">
        <v>3984.1170000000002</v>
      </c>
      <c r="AE284">
        <f t="shared" si="37"/>
        <v>4022.3449999999998</v>
      </c>
      <c r="AG284">
        <v>4273.7420000000002</v>
      </c>
      <c r="AH284">
        <v>4852.8</v>
      </c>
      <c r="AI284">
        <v>4263.5569999999998</v>
      </c>
      <c r="AJ284">
        <f t="shared" si="38"/>
        <v>4463.3663333333343</v>
      </c>
      <c r="AL284">
        <v>3926.277</v>
      </c>
      <c r="AM284">
        <v>3700.7979999999998</v>
      </c>
      <c r="AN284">
        <v>3543.9540000000002</v>
      </c>
      <c r="AO284">
        <f t="shared" si="39"/>
        <v>3723.6763333333333</v>
      </c>
    </row>
    <row r="285" spans="1:41">
      <c r="A285">
        <v>0.29402777777777778</v>
      </c>
      <c r="C285">
        <v>468.38600000000002</v>
      </c>
      <c r="D285">
        <v>473.55700000000002</v>
      </c>
      <c r="E285">
        <v>1472.3579999999999</v>
      </c>
      <c r="F285">
        <f t="shared" si="32"/>
        <v>804.76699999999994</v>
      </c>
      <c r="H285">
        <v>488.93200000000002</v>
      </c>
      <c r="I285">
        <v>1364.654</v>
      </c>
      <c r="J285">
        <v>490.11599999999999</v>
      </c>
      <c r="K285">
        <f t="shared" si="33"/>
        <v>781.23400000000004</v>
      </c>
      <c r="M285">
        <v>619.03</v>
      </c>
      <c r="N285">
        <v>598.50900000000001</v>
      </c>
      <c r="O285">
        <v>647.78800000000001</v>
      </c>
      <c r="P285">
        <f t="shared" si="34"/>
        <v>623.14850000000001</v>
      </c>
      <c r="R285">
        <v>1622.924</v>
      </c>
      <c r="S285">
        <v>1677.136</v>
      </c>
      <c r="T285">
        <v>1709.106</v>
      </c>
      <c r="U285">
        <f t="shared" si="35"/>
        <v>1669.722</v>
      </c>
      <c r="W285">
        <v>2583.4789999999998</v>
      </c>
      <c r="X285">
        <v>2596.6460000000002</v>
      </c>
      <c r="Y285">
        <v>2560.8539999999998</v>
      </c>
      <c r="Z285">
        <f t="shared" si="36"/>
        <v>2578.75</v>
      </c>
      <c r="AB285">
        <v>4078.0479999999998</v>
      </c>
      <c r="AC285">
        <v>4063.2919999999999</v>
      </c>
      <c r="AD285">
        <v>4003.1950000000002</v>
      </c>
      <c r="AE285">
        <f t="shared" si="37"/>
        <v>4048.1783333333333</v>
      </c>
      <c r="AG285">
        <v>4272.4359999999997</v>
      </c>
      <c r="AH285">
        <v>4465.0820000000003</v>
      </c>
      <c r="AI285">
        <v>4262.1369999999997</v>
      </c>
      <c r="AJ285">
        <f t="shared" si="38"/>
        <v>4333.2183333333332</v>
      </c>
      <c r="AL285">
        <v>3954.9009999999998</v>
      </c>
      <c r="AM285">
        <v>3717.1010000000001</v>
      </c>
      <c r="AN285">
        <v>3758.3870000000002</v>
      </c>
      <c r="AO285">
        <f t="shared" si="39"/>
        <v>3810.1296666666672</v>
      </c>
    </row>
    <row r="286" spans="1:41">
      <c r="A286">
        <v>0.29414351851851855</v>
      </c>
      <c r="C286">
        <v>474.48899999999998</v>
      </c>
      <c r="D286">
        <v>473.87799999999999</v>
      </c>
      <c r="E286">
        <v>1392.796</v>
      </c>
      <c r="F286">
        <f t="shared" si="32"/>
        <v>780.38766666666663</v>
      </c>
      <c r="H286">
        <v>489.19200000000001</v>
      </c>
      <c r="I286">
        <v>1466.8009999999999</v>
      </c>
      <c r="J286">
        <v>497.03</v>
      </c>
      <c r="K286">
        <f t="shared" si="33"/>
        <v>817.67433333333338</v>
      </c>
      <c r="M286">
        <v>621.45399999999995</v>
      </c>
      <c r="N286">
        <v>613.93200000000002</v>
      </c>
      <c r="O286">
        <v>639.24400000000003</v>
      </c>
      <c r="P286">
        <f t="shared" si="34"/>
        <v>626.58799999999997</v>
      </c>
      <c r="R286">
        <v>1626.586</v>
      </c>
      <c r="S286">
        <v>1667.0350000000001</v>
      </c>
      <c r="T286">
        <v>1708.366</v>
      </c>
      <c r="U286">
        <f t="shared" si="35"/>
        <v>1667.329</v>
      </c>
      <c r="W286">
        <v>2576.8589999999999</v>
      </c>
      <c r="X286">
        <v>2594.2469999999998</v>
      </c>
      <c r="Y286">
        <v>2556.328</v>
      </c>
      <c r="Z286">
        <f t="shared" si="36"/>
        <v>2575.2874999999999</v>
      </c>
      <c r="AB286">
        <v>4085.3110000000001</v>
      </c>
      <c r="AC286">
        <v>4057.1060000000002</v>
      </c>
      <c r="AD286">
        <v>4019.864</v>
      </c>
      <c r="AE286">
        <f t="shared" si="37"/>
        <v>4054.0936666666671</v>
      </c>
      <c r="AG286">
        <v>4309.1509999999998</v>
      </c>
      <c r="AH286">
        <v>4454.7759999999998</v>
      </c>
      <c r="AI286">
        <v>4282.9459999999999</v>
      </c>
      <c r="AJ286">
        <f t="shared" si="38"/>
        <v>4348.9576666666662</v>
      </c>
      <c r="AL286">
        <v>3836.942</v>
      </c>
      <c r="AM286">
        <v>3714.098</v>
      </c>
      <c r="AN286">
        <v>3758.0450000000001</v>
      </c>
      <c r="AO286">
        <f t="shared" si="39"/>
        <v>3769.6949999999997</v>
      </c>
    </row>
    <row r="287" spans="1:41">
      <c r="A287">
        <v>0.2961226851851852</v>
      </c>
      <c r="C287">
        <v>472.92099999999999</v>
      </c>
      <c r="D287">
        <v>476.28300000000002</v>
      </c>
      <c r="E287">
        <v>1504.27</v>
      </c>
      <c r="F287">
        <f t="shared" si="32"/>
        <v>817.82466666666676</v>
      </c>
      <c r="H287">
        <v>496.92899999999997</v>
      </c>
      <c r="I287">
        <v>1491.395</v>
      </c>
      <c r="J287">
        <v>491.59800000000001</v>
      </c>
      <c r="K287">
        <f t="shared" si="33"/>
        <v>826.64066666666668</v>
      </c>
      <c r="M287">
        <v>629.46199999999999</v>
      </c>
      <c r="N287">
        <v>606.19100000000003</v>
      </c>
      <c r="O287">
        <v>657.84100000000001</v>
      </c>
      <c r="P287">
        <f t="shared" si="34"/>
        <v>632.01600000000008</v>
      </c>
      <c r="R287">
        <v>1634.19</v>
      </c>
      <c r="S287">
        <v>1681.116</v>
      </c>
      <c r="T287">
        <v>1715.7159999999999</v>
      </c>
      <c r="U287">
        <f t="shared" si="35"/>
        <v>1677.0073333333332</v>
      </c>
      <c r="W287">
        <v>2594.0549999999998</v>
      </c>
      <c r="X287">
        <v>2628.9119999999998</v>
      </c>
      <c r="Y287">
        <v>2608.018</v>
      </c>
      <c r="Z287">
        <f t="shared" si="36"/>
        <v>2618.4650000000001</v>
      </c>
      <c r="AB287">
        <v>4176.143</v>
      </c>
      <c r="AC287">
        <v>4080.0749999999998</v>
      </c>
      <c r="AD287">
        <v>4025.2040000000002</v>
      </c>
      <c r="AE287">
        <f t="shared" si="37"/>
        <v>4093.8073333333336</v>
      </c>
      <c r="AG287">
        <v>4321.7049999999999</v>
      </c>
      <c r="AH287">
        <v>4479.6409999999996</v>
      </c>
      <c r="AI287">
        <v>4300.7960000000003</v>
      </c>
      <c r="AJ287">
        <f t="shared" si="38"/>
        <v>4367.3806666666669</v>
      </c>
      <c r="AL287">
        <v>3901.1039999999998</v>
      </c>
      <c r="AM287">
        <v>3761.3490000000002</v>
      </c>
      <c r="AN287">
        <v>3826.2460000000001</v>
      </c>
      <c r="AO287">
        <f t="shared" si="39"/>
        <v>3829.5663333333337</v>
      </c>
    </row>
    <row r="288" spans="1:41">
      <c r="A288">
        <v>0.29623842592592592</v>
      </c>
      <c r="C288">
        <v>473.89299999999997</v>
      </c>
      <c r="D288">
        <v>479.03</v>
      </c>
      <c r="E288">
        <v>1204.357</v>
      </c>
      <c r="F288">
        <f t="shared" si="32"/>
        <v>719.09333333333325</v>
      </c>
      <c r="H288">
        <v>488.42200000000003</v>
      </c>
      <c r="I288">
        <v>1396.5419999999999</v>
      </c>
      <c r="J288">
        <v>499.31700000000001</v>
      </c>
      <c r="K288">
        <f t="shared" si="33"/>
        <v>794.76033333333328</v>
      </c>
      <c r="M288">
        <v>629.91600000000005</v>
      </c>
      <c r="N288">
        <v>608.66399999999999</v>
      </c>
      <c r="O288">
        <v>649.20399999999995</v>
      </c>
      <c r="P288">
        <f t="shared" si="34"/>
        <v>628.93399999999997</v>
      </c>
      <c r="R288">
        <v>1632.5260000000001</v>
      </c>
      <c r="S288">
        <v>1652.46</v>
      </c>
      <c r="T288">
        <v>1700.703</v>
      </c>
      <c r="U288">
        <f t="shared" si="35"/>
        <v>1661.8963333333334</v>
      </c>
      <c r="W288">
        <v>2606.4780000000001</v>
      </c>
      <c r="X288">
        <v>2619.0590000000002</v>
      </c>
      <c r="Y288">
        <v>2589.0140000000001</v>
      </c>
      <c r="Z288">
        <f t="shared" si="36"/>
        <v>2604.0365000000002</v>
      </c>
      <c r="AB288">
        <v>4094.3960000000002</v>
      </c>
      <c r="AC288">
        <v>4088.2469999999998</v>
      </c>
      <c r="AD288">
        <v>3913.2150000000001</v>
      </c>
      <c r="AE288">
        <f t="shared" si="37"/>
        <v>4031.9526666666666</v>
      </c>
      <c r="AG288">
        <v>4366.7950000000001</v>
      </c>
      <c r="AH288">
        <v>5103.9939999999997</v>
      </c>
      <c r="AI288">
        <v>4318.6760000000004</v>
      </c>
      <c r="AJ288">
        <f t="shared" si="38"/>
        <v>4596.4883333333337</v>
      </c>
      <c r="AL288">
        <v>3957.3249999999998</v>
      </c>
      <c r="AM288">
        <v>3755.366</v>
      </c>
      <c r="AN288">
        <v>3905.2979999999998</v>
      </c>
      <c r="AO288">
        <f t="shared" si="39"/>
        <v>3872.663</v>
      </c>
    </row>
    <row r="289" spans="1:41">
      <c r="A289">
        <v>0.29822916666666666</v>
      </c>
      <c r="C289">
        <v>461.49299999999999</v>
      </c>
      <c r="D289">
        <v>461.70299999999997</v>
      </c>
      <c r="E289">
        <v>1434.903</v>
      </c>
      <c r="F289">
        <f t="shared" si="32"/>
        <v>786.03300000000002</v>
      </c>
      <c r="H289">
        <v>477.34199999999998</v>
      </c>
      <c r="I289">
        <v>1228.6469999999999</v>
      </c>
      <c r="J289">
        <v>487.512</v>
      </c>
      <c r="K289">
        <f t="shared" si="33"/>
        <v>731.16700000000003</v>
      </c>
      <c r="M289">
        <v>618.51400000000001</v>
      </c>
      <c r="N289">
        <v>601.71900000000005</v>
      </c>
      <c r="O289">
        <v>631.899</v>
      </c>
      <c r="P289">
        <f t="shared" si="34"/>
        <v>616.80899999999997</v>
      </c>
      <c r="R289">
        <v>1605.271</v>
      </c>
      <c r="S289">
        <v>1653.02</v>
      </c>
      <c r="T289">
        <v>1668.797</v>
      </c>
      <c r="U289">
        <f t="shared" si="35"/>
        <v>1642.3626666666667</v>
      </c>
      <c r="W289">
        <v>2543.2930000000001</v>
      </c>
      <c r="X289">
        <v>2567.9920000000002</v>
      </c>
      <c r="Y289">
        <v>2545.8519999999999</v>
      </c>
      <c r="Z289">
        <f t="shared" si="36"/>
        <v>2556.922</v>
      </c>
      <c r="AB289">
        <v>4094.703</v>
      </c>
      <c r="AC289">
        <v>4029.732</v>
      </c>
      <c r="AD289">
        <v>3918.64</v>
      </c>
      <c r="AE289">
        <f t="shared" si="37"/>
        <v>4014.3583333333331</v>
      </c>
      <c r="AG289">
        <v>4226.607</v>
      </c>
      <c r="AH289">
        <v>4472.3530000000001</v>
      </c>
      <c r="AI289">
        <v>4265.902</v>
      </c>
      <c r="AJ289">
        <f t="shared" si="38"/>
        <v>4321.6206666666667</v>
      </c>
      <c r="AL289">
        <v>3805.9160000000002</v>
      </c>
      <c r="AM289">
        <v>3721.3389999999999</v>
      </c>
      <c r="AN289">
        <v>3786.18</v>
      </c>
      <c r="AO289">
        <f t="shared" si="39"/>
        <v>3771.145</v>
      </c>
    </row>
    <row r="290" spans="1:41">
      <c r="A290">
        <v>0.29834490740740743</v>
      </c>
      <c r="C290">
        <v>462.90300000000002</v>
      </c>
      <c r="D290">
        <v>464.59199999999998</v>
      </c>
      <c r="E290">
        <v>1585.65</v>
      </c>
      <c r="F290">
        <f t="shared" si="32"/>
        <v>837.71500000000003</v>
      </c>
      <c r="H290">
        <v>477.18700000000001</v>
      </c>
      <c r="I290">
        <v>1305.9100000000001</v>
      </c>
      <c r="J290">
        <v>489.80500000000001</v>
      </c>
      <c r="K290">
        <f t="shared" si="33"/>
        <v>757.63400000000001</v>
      </c>
      <c r="M290">
        <v>618.78099999999995</v>
      </c>
      <c r="N290">
        <v>604.33199999999999</v>
      </c>
      <c r="O290">
        <v>630.84199999999998</v>
      </c>
      <c r="P290">
        <f t="shared" si="34"/>
        <v>617.58699999999999</v>
      </c>
      <c r="R290">
        <v>1593.252</v>
      </c>
      <c r="S290">
        <v>1622.5809999999999</v>
      </c>
      <c r="T290">
        <v>1679.057</v>
      </c>
      <c r="U290">
        <f t="shared" si="35"/>
        <v>1631.6299999999999</v>
      </c>
      <c r="W290">
        <v>2544.7190000000001</v>
      </c>
      <c r="X290">
        <v>2562.5889999999999</v>
      </c>
      <c r="Y290">
        <v>2555.3879999999999</v>
      </c>
      <c r="Z290">
        <f t="shared" si="36"/>
        <v>2558.9884999999999</v>
      </c>
      <c r="AB290">
        <v>4032.3649999999998</v>
      </c>
      <c r="AC290">
        <v>4024.163</v>
      </c>
      <c r="AD290">
        <v>4011.636</v>
      </c>
      <c r="AE290">
        <f t="shared" si="37"/>
        <v>4022.7213333333334</v>
      </c>
      <c r="AG290">
        <v>4277.9709999999995</v>
      </c>
      <c r="AH290">
        <v>4495.2749999999996</v>
      </c>
      <c r="AI290">
        <v>4260.2839999999997</v>
      </c>
      <c r="AJ290">
        <f t="shared" si="38"/>
        <v>4344.5099999999993</v>
      </c>
      <c r="AL290">
        <v>3855.6460000000002</v>
      </c>
      <c r="AM290">
        <v>3691.7669999999998</v>
      </c>
      <c r="AN290">
        <v>3571.4209999999998</v>
      </c>
      <c r="AO290">
        <f t="shared" si="39"/>
        <v>3706.2780000000002</v>
      </c>
    </row>
    <row r="291" spans="1:41">
      <c r="A291">
        <v>0.30033564814814812</v>
      </c>
      <c r="C291">
        <v>476.98700000000002</v>
      </c>
      <c r="D291">
        <v>472.03699999999998</v>
      </c>
      <c r="E291">
        <v>1413.35</v>
      </c>
      <c r="F291">
        <f t="shared" si="32"/>
        <v>787.45799999999997</v>
      </c>
      <c r="H291">
        <v>493.49099999999999</v>
      </c>
      <c r="I291">
        <v>1336.098</v>
      </c>
      <c r="J291">
        <v>498.88499999999999</v>
      </c>
      <c r="K291">
        <f t="shared" si="33"/>
        <v>776.15800000000002</v>
      </c>
      <c r="M291">
        <v>633.73299999999995</v>
      </c>
      <c r="N291">
        <v>611.31899999999996</v>
      </c>
      <c r="O291">
        <v>640.45399999999995</v>
      </c>
      <c r="P291">
        <f t="shared" si="34"/>
        <v>625.88649999999996</v>
      </c>
      <c r="R291">
        <v>1630.2760000000001</v>
      </c>
      <c r="S291">
        <v>1662.039</v>
      </c>
      <c r="T291">
        <v>1707.6120000000001</v>
      </c>
      <c r="U291">
        <f t="shared" si="35"/>
        <v>1666.6423333333332</v>
      </c>
      <c r="W291">
        <v>2599.1819999999998</v>
      </c>
      <c r="X291">
        <v>2641.5839999999998</v>
      </c>
      <c r="Y291">
        <v>2600.4639999999999</v>
      </c>
      <c r="Z291">
        <f t="shared" si="36"/>
        <v>2621.0239999999999</v>
      </c>
      <c r="AB291">
        <v>4171.7470000000003</v>
      </c>
      <c r="AC291">
        <v>4113.1639999999998</v>
      </c>
      <c r="AD291">
        <v>3980.0830000000001</v>
      </c>
      <c r="AE291">
        <f t="shared" si="37"/>
        <v>4088.3313333333335</v>
      </c>
      <c r="AG291">
        <v>4348.0360000000001</v>
      </c>
      <c r="AH291">
        <v>4538.7650000000003</v>
      </c>
      <c r="AI291">
        <v>4317.8149999999996</v>
      </c>
      <c r="AJ291">
        <f t="shared" si="38"/>
        <v>4401.5386666666664</v>
      </c>
      <c r="AL291">
        <v>3858.982</v>
      </c>
      <c r="AM291">
        <v>3773.2040000000002</v>
      </c>
      <c r="AN291">
        <v>3834.81</v>
      </c>
      <c r="AO291">
        <f t="shared" si="39"/>
        <v>3822.3319999999999</v>
      </c>
    </row>
    <row r="292" spans="1:41">
      <c r="A292">
        <v>0.30045138888888889</v>
      </c>
      <c r="C292">
        <v>472.16399999999999</v>
      </c>
      <c r="D292">
        <v>468.952</v>
      </c>
      <c r="E292">
        <v>1290.8810000000001</v>
      </c>
      <c r="F292">
        <f t="shared" si="32"/>
        <v>743.99900000000014</v>
      </c>
      <c r="H292">
        <v>491.90600000000001</v>
      </c>
      <c r="I292">
        <v>1237.32</v>
      </c>
      <c r="J292">
        <v>496.625</v>
      </c>
      <c r="K292">
        <f t="shared" si="33"/>
        <v>741.95033333333322</v>
      </c>
      <c r="M292">
        <v>632.59799999999996</v>
      </c>
      <c r="N292">
        <v>607.66700000000003</v>
      </c>
      <c r="O292">
        <v>648.77700000000004</v>
      </c>
      <c r="P292">
        <f t="shared" si="34"/>
        <v>628.22199999999998</v>
      </c>
      <c r="R292">
        <v>1623.807</v>
      </c>
      <c r="S292">
        <v>1640.9970000000001</v>
      </c>
      <c r="T292">
        <v>1701.883</v>
      </c>
      <c r="U292">
        <f t="shared" si="35"/>
        <v>1655.5623333333333</v>
      </c>
      <c r="W292">
        <v>2581.5740000000001</v>
      </c>
      <c r="X292">
        <v>2644.2089999999998</v>
      </c>
      <c r="Y292">
        <v>2587.5940000000001</v>
      </c>
      <c r="Z292">
        <f t="shared" si="36"/>
        <v>2615.9014999999999</v>
      </c>
      <c r="AB292">
        <v>4122.2349999999997</v>
      </c>
      <c r="AC292">
        <v>4082.4270000000001</v>
      </c>
      <c r="AD292">
        <v>4009.3359999999998</v>
      </c>
      <c r="AE292">
        <f t="shared" si="37"/>
        <v>4071.3326666666667</v>
      </c>
      <c r="AG292">
        <v>4348.2910000000002</v>
      </c>
      <c r="AH292">
        <v>4843.6189999999997</v>
      </c>
      <c r="AI292">
        <v>4323.3580000000002</v>
      </c>
      <c r="AJ292">
        <f t="shared" si="38"/>
        <v>4505.0893333333333</v>
      </c>
      <c r="AL292">
        <v>4299.0320000000002</v>
      </c>
      <c r="AM292">
        <v>3776.1210000000001</v>
      </c>
      <c r="AN292">
        <v>3840.6529999999998</v>
      </c>
      <c r="AO292">
        <f t="shared" si="39"/>
        <v>3971.9353333333333</v>
      </c>
    </row>
    <row r="293" spans="1:41">
      <c r="A293">
        <v>0.30244212962962963</v>
      </c>
      <c r="C293">
        <v>473.24799999999999</v>
      </c>
      <c r="D293">
        <v>474.88099999999997</v>
      </c>
      <c r="E293">
        <v>1397.903</v>
      </c>
      <c r="F293">
        <f t="shared" si="32"/>
        <v>782.01066666666668</v>
      </c>
      <c r="H293">
        <v>491.69900000000001</v>
      </c>
      <c r="I293">
        <v>1428.2619999999999</v>
      </c>
      <c r="J293">
        <v>502.1</v>
      </c>
      <c r="K293">
        <f t="shared" si="33"/>
        <v>807.35366666666675</v>
      </c>
      <c r="M293">
        <v>628.93499999999995</v>
      </c>
      <c r="N293">
        <v>611.53800000000001</v>
      </c>
      <c r="O293">
        <v>639.59699999999998</v>
      </c>
      <c r="P293">
        <f t="shared" si="34"/>
        <v>625.5675</v>
      </c>
      <c r="R293">
        <v>1624.508</v>
      </c>
      <c r="S293">
        <v>1656.5319999999999</v>
      </c>
      <c r="T293">
        <v>1703.538</v>
      </c>
      <c r="U293">
        <f t="shared" si="35"/>
        <v>1661.5259999999998</v>
      </c>
      <c r="W293">
        <v>2599.2959999999998</v>
      </c>
      <c r="X293">
        <v>2625.23</v>
      </c>
      <c r="Y293">
        <v>2588.7249999999999</v>
      </c>
      <c r="Z293">
        <f t="shared" si="36"/>
        <v>2606.9775</v>
      </c>
      <c r="AB293">
        <v>4104.4679999999998</v>
      </c>
      <c r="AC293">
        <v>4100.098</v>
      </c>
      <c r="AD293">
        <v>3953.8739999999998</v>
      </c>
      <c r="AE293">
        <f t="shared" si="37"/>
        <v>4052.813333333333</v>
      </c>
      <c r="AG293">
        <v>4328.2730000000001</v>
      </c>
      <c r="AH293">
        <v>4979.4979999999996</v>
      </c>
      <c r="AI293">
        <v>4350.9859999999999</v>
      </c>
      <c r="AJ293">
        <f t="shared" si="38"/>
        <v>4552.9190000000008</v>
      </c>
      <c r="AL293">
        <v>3927.931</v>
      </c>
      <c r="AM293">
        <v>3819.328</v>
      </c>
      <c r="AN293">
        <v>3836.3130000000001</v>
      </c>
      <c r="AO293">
        <f t="shared" si="39"/>
        <v>3861.1906666666669</v>
      </c>
    </row>
    <row r="294" spans="1:41">
      <c r="A294">
        <v>0.30255787037037035</v>
      </c>
      <c r="C294">
        <v>475.30700000000002</v>
      </c>
      <c r="D294">
        <v>475.279</v>
      </c>
      <c r="E294">
        <v>1238.9069999999999</v>
      </c>
      <c r="F294">
        <f t="shared" si="32"/>
        <v>729.83100000000002</v>
      </c>
      <c r="H294">
        <v>485.25900000000001</v>
      </c>
      <c r="I294">
        <v>1304.1980000000001</v>
      </c>
      <c r="J294">
        <v>490.08100000000002</v>
      </c>
      <c r="K294">
        <f t="shared" si="33"/>
        <v>759.846</v>
      </c>
      <c r="M294">
        <v>642.14400000000001</v>
      </c>
      <c r="N294">
        <v>609.08199999999999</v>
      </c>
      <c r="O294">
        <v>635.81200000000001</v>
      </c>
      <c r="P294">
        <f t="shared" si="34"/>
        <v>622.447</v>
      </c>
      <c r="R294">
        <v>1627.703</v>
      </c>
      <c r="S294">
        <v>1667.8589999999999</v>
      </c>
      <c r="T294">
        <v>1726.885</v>
      </c>
      <c r="U294">
        <f t="shared" si="35"/>
        <v>1674.1490000000001</v>
      </c>
      <c r="W294">
        <v>2596.4659999999999</v>
      </c>
      <c r="X294">
        <v>2597.2800000000002</v>
      </c>
      <c r="Y294">
        <v>2582.9490000000001</v>
      </c>
      <c r="Z294">
        <f t="shared" si="36"/>
        <v>2590.1145000000001</v>
      </c>
      <c r="AB294">
        <v>4123.7889999999998</v>
      </c>
      <c r="AC294">
        <v>4089.91</v>
      </c>
      <c r="AD294">
        <v>3953.0839999999998</v>
      </c>
      <c r="AE294">
        <f t="shared" si="37"/>
        <v>4055.594333333333</v>
      </c>
      <c r="AG294">
        <v>4350.82</v>
      </c>
      <c r="AH294">
        <v>5005.3429999999998</v>
      </c>
      <c r="AI294">
        <v>4354.9459999999999</v>
      </c>
      <c r="AJ294">
        <f t="shared" si="38"/>
        <v>4570.3696666666665</v>
      </c>
      <c r="AL294">
        <v>4059.3029999999999</v>
      </c>
      <c r="AM294">
        <v>3815.3780000000002</v>
      </c>
      <c r="AN294">
        <v>3753.518</v>
      </c>
      <c r="AO294">
        <f t="shared" si="39"/>
        <v>3876.0663333333337</v>
      </c>
    </row>
    <row r="295" spans="1:41">
      <c r="A295">
        <v>0.30454861111111114</v>
      </c>
      <c r="C295">
        <v>464.72699999999998</v>
      </c>
      <c r="D295">
        <v>471.83199999999999</v>
      </c>
      <c r="E295">
        <v>1294.8689999999999</v>
      </c>
      <c r="F295">
        <f t="shared" si="32"/>
        <v>743.80933333333326</v>
      </c>
      <c r="H295">
        <v>483.86599999999999</v>
      </c>
      <c r="I295">
        <v>1406.0540000000001</v>
      </c>
      <c r="J295">
        <v>488.92599999999999</v>
      </c>
      <c r="K295">
        <f t="shared" si="33"/>
        <v>792.94866666666667</v>
      </c>
      <c r="M295">
        <v>623.14499999999998</v>
      </c>
      <c r="N295">
        <v>602.649</v>
      </c>
      <c r="O295">
        <v>628.88499999999999</v>
      </c>
      <c r="P295">
        <f t="shared" si="34"/>
        <v>615.76700000000005</v>
      </c>
      <c r="R295">
        <v>1618.338</v>
      </c>
      <c r="S295">
        <v>1623.9069999999999</v>
      </c>
      <c r="T295">
        <v>1690.0229999999999</v>
      </c>
      <c r="U295">
        <f t="shared" si="35"/>
        <v>1644.0893333333333</v>
      </c>
      <c r="W295">
        <v>2560.636</v>
      </c>
      <c r="X295">
        <v>2578.0340000000001</v>
      </c>
      <c r="Y295">
        <v>2541.6350000000002</v>
      </c>
      <c r="Z295">
        <f t="shared" si="36"/>
        <v>2559.8344999999999</v>
      </c>
      <c r="AB295">
        <v>4076.9059999999999</v>
      </c>
      <c r="AC295">
        <v>4024.0790000000002</v>
      </c>
      <c r="AD295">
        <v>3919.694</v>
      </c>
      <c r="AE295">
        <f t="shared" si="37"/>
        <v>4006.893</v>
      </c>
      <c r="AG295">
        <v>4272.4189999999999</v>
      </c>
      <c r="AH295">
        <v>4833.3869999999997</v>
      </c>
      <c r="AI295">
        <v>4297.0339999999997</v>
      </c>
      <c r="AJ295">
        <f t="shared" si="38"/>
        <v>4467.6133333333337</v>
      </c>
      <c r="AL295">
        <v>3886.5030000000002</v>
      </c>
      <c r="AM295">
        <v>3755.721</v>
      </c>
      <c r="AN295">
        <v>3682.49</v>
      </c>
      <c r="AO295">
        <f t="shared" si="39"/>
        <v>3774.9046666666668</v>
      </c>
    </row>
    <row r="296" spans="1:41">
      <c r="A296">
        <v>0.30466435185185187</v>
      </c>
      <c r="C296">
        <v>472.334</v>
      </c>
      <c r="D296">
        <v>470.57100000000003</v>
      </c>
      <c r="E296">
        <v>1271.5550000000001</v>
      </c>
      <c r="F296">
        <f t="shared" si="32"/>
        <v>738.15333333333331</v>
      </c>
      <c r="H296">
        <v>493.56</v>
      </c>
      <c r="I296">
        <v>1231.8910000000001</v>
      </c>
      <c r="J296">
        <v>486.33800000000002</v>
      </c>
      <c r="K296">
        <f t="shared" si="33"/>
        <v>737.26300000000003</v>
      </c>
      <c r="M296">
        <v>617.28599999999994</v>
      </c>
      <c r="N296">
        <v>606.65599999999995</v>
      </c>
      <c r="O296">
        <v>674.41899999999998</v>
      </c>
      <c r="P296">
        <f t="shared" si="34"/>
        <v>640.53749999999991</v>
      </c>
      <c r="R296">
        <v>1603.5940000000001</v>
      </c>
      <c r="S296">
        <v>1626.5429999999999</v>
      </c>
      <c r="T296">
        <v>1686.78</v>
      </c>
      <c r="U296">
        <f t="shared" si="35"/>
        <v>1638.9723333333332</v>
      </c>
      <c r="W296">
        <v>2565.107</v>
      </c>
      <c r="X296">
        <v>2603.6289999999999</v>
      </c>
      <c r="Y296">
        <v>2549.98</v>
      </c>
      <c r="Z296">
        <f t="shared" si="36"/>
        <v>2576.8045000000002</v>
      </c>
      <c r="AB296">
        <v>4200.5990000000002</v>
      </c>
      <c r="AC296">
        <v>4056.5630000000001</v>
      </c>
      <c r="AD296">
        <v>3980.0230000000001</v>
      </c>
      <c r="AE296">
        <f t="shared" si="37"/>
        <v>4079.061666666667</v>
      </c>
      <c r="AG296">
        <v>4328.3969999999999</v>
      </c>
      <c r="AH296">
        <v>4606.6009999999997</v>
      </c>
      <c r="AI296">
        <v>4273.7349999999997</v>
      </c>
      <c r="AJ296">
        <f t="shared" si="38"/>
        <v>4402.9110000000001</v>
      </c>
      <c r="AL296">
        <v>4155.1409999999996</v>
      </c>
      <c r="AM296">
        <v>3770.55</v>
      </c>
      <c r="AN296">
        <v>3830.5430000000001</v>
      </c>
      <c r="AO296">
        <f t="shared" si="39"/>
        <v>3918.7446666666669</v>
      </c>
    </row>
    <row r="297" spans="1:41">
      <c r="A297">
        <v>0.3066550925925926</v>
      </c>
      <c r="C297">
        <v>481.88499999999999</v>
      </c>
      <c r="D297">
        <v>472.23200000000003</v>
      </c>
      <c r="E297">
        <v>1178.441</v>
      </c>
      <c r="F297">
        <f t="shared" si="32"/>
        <v>710.85266666666666</v>
      </c>
      <c r="H297">
        <v>490.37</v>
      </c>
      <c r="I297">
        <v>1333.7460000000001</v>
      </c>
      <c r="J297">
        <v>503.68700000000001</v>
      </c>
      <c r="K297">
        <f t="shared" si="33"/>
        <v>775.93433333333326</v>
      </c>
      <c r="M297">
        <v>634.04399999999998</v>
      </c>
      <c r="N297">
        <v>613.26</v>
      </c>
      <c r="O297">
        <v>654.096</v>
      </c>
      <c r="P297">
        <f t="shared" si="34"/>
        <v>633.678</v>
      </c>
      <c r="R297">
        <v>1630.0319999999999</v>
      </c>
      <c r="S297">
        <v>1677.9259999999999</v>
      </c>
      <c r="T297">
        <v>1713.951</v>
      </c>
      <c r="U297">
        <f t="shared" si="35"/>
        <v>1673.9696666666666</v>
      </c>
      <c r="W297">
        <v>2602.933</v>
      </c>
      <c r="X297">
        <v>2614.1170000000002</v>
      </c>
      <c r="Y297">
        <v>2593.9029999999998</v>
      </c>
      <c r="Z297">
        <f t="shared" si="36"/>
        <v>2604.0100000000002</v>
      </c>
      <c r="AB297">
        <v>4130.7619999999997</v>
      </c>
      <c r="AC297">
        <v>4110.8010000000004</v>
      </c>
      <c r="AD297">
        <v>3952.36</v>
      </c>
      <c r="AE297">
        <f t="shared" si="37"/>
        <v>4064.6410000000001</v>
      </c>
      <c r="AG297">
        <v>4366.5959999999995</v>
      </c>
      <c r="AH297">
        <v>4984.3490000000002</v>
      </c>
      <c r="AI297">
        <v>4397.4920000000002</v>
      </c>
      <c r="AJ297">
        <f t="shared" si="38"/>
        <v>4582.8123333333333</v>
      </c>
      <c r="AL297">
        <v>3976.69</v>
      </c>
      <c r="AM297">
        <v>3837.9549999999999</v>
      </c>
      <c r="AN297">
        <v>3699.5189999999998</v>
      </c>
      <c r="AO297">
        <f t="shared" si="39"/>
        <v>3838.0546666666669</v>
      </c>
    </row>
    <row r="298" spans="1:41">
      <c r="A298">
        <v>0.30677083333333333</v>
      </c>
      <c r="C298">
        <v>476.17700000000002</v>
      </c>
      <c r="D298">
        <v>477.67899999999997</v>
      </c>
      <c r="E298">
        <v>1548.8040000000001</v>
      </c>
      <c r="F298">
        <f t="shared" si="32"/>
        <v>834.21999999999991</v>
      </c>
      <c r="H298">
        <v>489.42200000000003</v>
      </c>
      <c r="I298">
        <v>1317.2850000000001</v>
      </c>
      <c r="J298">
        <v>498.65499999999997</v>
      </c>
      <c r="K298">
        <f t="shared" si="33"/>
        <v>768.45400000000006</v>
      </c>
      <c r="M298">
        <v>637.64099999999996</v>
      </c>
      <c r="N298">
        <v>617.31799999999998</v>
      </c>
      <c r="O298">
        <v>659.69500000000005</v>
      </c>
      <c r="P298">
        <f t="shared" si="34"/>
        <v>638.50649999999996</v>
      </c>
      <c r="R298">
        <v>1634.0909999999999</v>
      </c>
      <c r="S298">
        <v>1682.9839999999999</v>
      </c>
      <c r="T298">
        <v>1722.9290000000001</v>
      </c>
      <c r="U298">
        <f t="shared" si="35"/>
        <v>1680.0013333333334</v>
      </c>
      <c r="W298">
        <v>2605.6280000000002</v>
      </c>
      <c r="X298">
        <v>2616.21</v>
      </c>
      <c r="Y298">
        <v>2591.8760000000002</v>
      </c>
      <c r="Z298">
        <f t="shared" si="36"/>
        <v>2604.0430000000001</v>
      </c>
      <c r="AB298">
        <v>4154.4189999999999</v>
      </c>
      <c r="AC298">
        <v>4123.8810000000003</v>
      </c>
      <c r="AD298">
        <v>4084.5680000000002</v>
      </c>
      <c r="AE298">
        <f t="shared" si="37"/>
        <v>4120.9559999999992</v>
      </c>
      <c r="AG298">
        <v>4395.5439999999999</v>
      </c>
      <c r="AH298">
        <v>4527.1289999999999</v>
      </c>
      <c r="AI298">
        <v>4377.0730000000003</v>
      </c>
      <c r="AJ298">
        <f t="shared" si="38"/>
        <v>4433.2486666666664</v>
      </c>
      <c r="AL298">
        <v>3995.8440000000001</v>
      </c>
      <c r="AM298">
        <v>3846.0569999999998</v>
      </c>
      <c r="AN298">
        <v>3716.6869999999999</v>
      </c>
      <c r="AO298">
        <f t="shared" si="39"/>
        <v>3852.8626666666664</v>
      </c>
    </row>
    <row r="299" spans="1:41">
      <c r="A299">
        <v>0.30875000000000002</v>
      </c>
      <c r="C299">
        <v>475.19499999999999</v>
      </c>
      <c r="D299">
        <v>477.29899999999998</v>
      </c>
      <c r="E299">
        <v>1257.4269999999999</v>
      </c>
      <c r="F299">
        <f t="shared" si="32"/>
        <v>736.64033333333327</v>
      </c>
      <c r="H299">
        <v>491.00700000000001</v>
      </c>
      <c r="I299">
        <v>1171.5519999999999</v>
      </c>
      <c r="J299">
        <v>489.84800000000001</v>
      </c>
      <c r="K299">
        <f t="shared" si="33"/>
        <v>717.46900000000005</v>
      </c>
      <c r="M299">
        <v>635.32799999999997</v>
      </c>
      <c r="N299">
        <v>609.36099999999999</v>
      </c>
      <c r="O299">
        <v>635.93399999999997</v>
      </c>
      <c r="P299">
        <f t="shared" si="34"/>
        <v>622.64750000000004</v>
      </c>
      <c r="R299">
        <v>1617.7239999999999</v>
      </c>
      <c r="S299">
        <v>1625.627</v>
      </c>
      <c r="T299">
        <v>1692.27</v>
      </c>
      <c r="U299">
        <f t="shared" si="35"/>
        <v>1645.2069999999997</v>
      </c>
      <c r="W299">
        <v>2557.0100000000002</v>
      </c>
      <c r="X299">
        <v>2628.5129999999999</v>
      </c>
      <c r="Y299">
        <v>2575.2130000000002</v>
      </c>
      <c r="Z299">
        <f t="shared" si="36"/>
        <v>2601.8630000000003</v>
      </c>
      <c r="AB299">
        <v>4213.1090000000004</v>
      </c>
      <c r="AC299">
        <v>4081.6779999999999</v>
      </c>
      <c r="AD299">
        <v>3994.9549999999999</v>
      </c>
      <c r="AE299">
        <f t="shared" si="37"/>
        <v>4096.5806666666667</v>
      </c>
      <c r="AG299">
        <v>4331.3829999999998</v>
      </c>
      <c r="AH299">
        <v>4618.3549999999996</v>
      </c>
      <c r="AI299">
        <v>4332.3869999999997</v>
      </c>
      <c r="AJ299">
        <f t="shared" si="38"/>
        <v>4427.375</v>
      </c>
      <c r="AL299">
        <v>4385.0780000000004</v>
      </c>
      <c r="AM299">
        <v>3812.8649999999998</v>
      </c>
      <c r="AN299">
        <v>3847.1190000000001</v>
      </c>
      <c r="AO299">
        <f t="shared" si="39"/>
        <v>4015.0206666666668</v>
      </c>
    </row>
    <row r="300" spans="1:41">
      <c r="A300">
        <v>0.30886574074074075</v>
      </c>
      <c r="C300">
        <v>475.791</v>
      </c>
      <c r="D300">
        <v>474.40600000000001</v>
      </c>
      <c r="E300">
        <v>1227.412</v>
      </c>
      <c r="F300">
        <f t="shared" si="32"/>
        <v>725.8696666666666</v>
      </c>
      <c r="H300">
        <v>501.27199999999999</v>
      </c>
      <c r="I300">
        <v>1356.6289999999999</v>
      </c>
      <c r="J300">
        <v>500.00900000000001</v>
      </c>
      <c r="K300">
        <f t="shared" si="33"/>
        <v>785.96999999999991</v>
      </c>
      <c r="M300">
        <v>626.82100000000003</v>
      </c>
      <c r="N300">
        <v>612.90800000000002</v>
      </c>
      <c r="O300">
        <v>632.90300000000002</v>
      </c>
      <c r="P300">
        <f t="shared" si="34"/>
        <v>622.90550000000007</v>
      </c>
      <c r="R300">
        <v>1615.828</v>
      </c>
      <c r="S300">
        <v>1617.2909999999999</v>
      </c>
      <c r="T300">
        <v>1696.6310000000001</v>
      </c>
      <c r="U300">
        <f t="shared" si="35"/>
        <v>1643.25</v>
      </c>
      <c r="W300">
        <v>2580.7629999999999</v>
      </c>
      <c r="X300">
        <v>2589.413</v>
      </c>
      <c r="Y300">
        <v>2577.067</v>
      </c>
      <c r="Z300">
        <f t="shared" si="36"/>
        <v>2583.2399999999998</v>
      </c>
      <c r="AB300">
        <v>4119.9309999999996</v>
      </c>
      <c r="AC300">
        <v>4058.027</v>
      </c>
      <c r="AD300">
        <v>3940.297</v>
      </c>
      <c r="AE300">
        <f t="shared" si="37"/>
        <v>4039.4183333333331</v>
      </c>
      <c r="AG300">
        <v>4359.8469999999998</v>
      </c>
      <c r="AH300">
        <v>4851.7749999999996</v>
      </c>
      <c r="AI300">
        <v>4361.4709999999995</v>
      </c>
      <c r="AJ300">
        <f t="shared" si="38"/>
        <v>4524.364333333333</v>
      </c>
      <c r="AL300">
        <v>3877.3530000000001</v>
      </c>
      <c r="AM300">
        <v>3817.6390000000001</v>
      </c>
      <c r="AN300">
        <v>3872.4470000000001</v>
      </c>
      <c r="AO300">
        <f t="shared" si="39"/>
        <v>3855.8130000000001</v>
      </c>
    </row>
    <row r="301" spans="1:41">
      <c r="A301">
        <v>0.31082175925925926</v>
      </c>
      <c r="C301">
        <v>481.55799999999999</v>
      </c>
      <c r="D301">
        <v>476.32900000000001</v>
      </c>
      <c r="E301">
        <v>1222.7650000000001</v>
      </c>
      <c r="F301">
        <f t="shared" si="32"/>
        <v>726.88400000000001</v>
      </c>
      <c r="H301">
        <v>497.62400000000002</v>
      </c>
      <c r="I301">
        <v>1141.3599999999999</v>
      </c>
      <c r="J301">
        <v>496.64100000000002</v>
      </c>
      <c r="K301">
        <f t="shared" si="33"/>
        <v>711.875</v>
      </c>
      <c r="M301">
        <v>639.40099999999995</v>
      </c>
      <c r="N301">
        <v>618.53899999999999</v>
      </c>
      <c r="O301">
        <v>655.73</v>
      </c>
      <c r="P301">
        <f t="shared" si="34"/>
        <v>637.1345</v>
      </c>
      <c r="R301">
        <v>1617.116</v>
      </c>
      <c r="S301">
        <v>1644.722</v>
      </c>
      <c r="T301">
        <v>1702.249</v>
      </c>
      <c r="U301">
        <f t="shared" si="35"/>
        <v>1654.6956666666665</v>
      </c>
      <c r="W301">
        <v>2559.9589999999998</v>
      </c>
      <c r="X301">
        <v>2615.1210000000001</v>
      </c>
      <c r="Y301">
        <v>2577.605</v>
      </c>
      <c r="Z301">
        <f t="shared" si="36"/>
        <v>2596.3630000000003</v>
      </c>
      <c r="AB301">
        <v>4141.5479999999998</v>
      </c>
      <c r="AC301">
        <v>4051.5410000000002</v>
      </c>
      <c r="AD301">
        <v>3918.81</v>
      </c>
      <c r="AE301">
        <f t="shared" si="37"/>
        <v>4037.2996666666663</v>
      </c>
      <c r="AG301">
        <v>4343.4080000000004</v>
      </c>
      <c r="AH301">
        <v>4748.4340000000002</v>
      </c>
      <c r="AI301">
        <v>4343.3609999999999</v>
      </c>
      <c r="AJ301">
        <f t="shared" si="38"/>
        <v>4478.4010000000007</v>
      </c>
      <c r="AL301">
        <v>4291.991</v>
      </c>
      <c r="AM301">
        <v>3830.7869999999998</v>
      </c>
      <c r="AN301">
        <v>3749.4160000000002</v>
      </c>
      <c r="AO301">
        <f t="shared" si="39"/>
        <v>3957.3979999999997</v>
      </c>
    </row>
    <row r="302" spans="1:41">
      <c r="A302">
        <v>0.31093750000000003</v>
      </c>
      <c r="C302">
        <v>481.94900000000001</v>
      </c>
      <c r="D302">
        <v>474.75799999999998</v>
      </c>
      <c r="E302">
        <v>1189.8589999999999</v>
      </c>
      <c r="F302">
        <f t="shared" si="32"/>
        <v>715.52199999999993</v>
      </c>
      <c r="H302">
        <v>491.471</v>
      </c>
      <c r="I302">
        <v>1195.145</v>
      </c>
      <c r="J302">
        <v>503.59300000000002</v>
      </c>
      <c r="K302">
        <f t="shared" si="33"/>
        <v>730.06966666666665</v>
      </c>
      <c r="M302">
        <v>636.07100000000003</v>
      </c>
      <c r="N302">
        <v>615.78200000000004</v>
      </c>
      <c r="O302">
        <v>666.51800000000003</v>
      </c>
      <c r="P302">
        <f t="shared" si="34"/>
        <v>641.15000000000009</v>
      </c>
      <c r="R302">
        <v>1621.865</v>
      </c>
      <c r="S302">
        <v>1620.068</v>
      </c>
      <c r="T302">
        <v>1704.482</v>
      </c>
      <c r="U302">
        <f t="shared" si="35"/>
        <v>1648.8050000000001</v>
      </c>
      <c r="W302">
        <v>2588.4009999999998</v>
      </c>
      <c r="X302">
        <v>2619.25</v>
      </c>
      <c r="Y302">
        <v>2577.7510000000002</v>
      </c>
      <c r="Z302">
        <f t="shared" si="36"/>
        <v>2598.5005000000001</v>
      </c>
      <c r="AB302">
        <v>4145.6980000000003</v>
      </c>
      <c r="AC302">
        <v>4067.4609999999998</v>
      </c>
      <c r="AD302">
        <v>4003.2559999999999</v>
      </c>
      <c r="AE302">
        <f t="shared" si="37"/>
        <v>4072.1383333333329</v>
      </c>
      <c r="AG302">
        <v>4352.8209999999999</v>
      </c>
      <c r="AH302">
        <v>4830.9539999999997</v>
      </c>
      <c r="AI302">
        <v>4354.9939999999997</v>
      </c>
      <c r="AJ302">
        <f t="shared" si="38"/>
        <v>4512.9229999999998</v>
      </c>
      <c r="AL302">
        <v>4225.8029999999999</v>
      </c>
      <c r="AM302">
        <v>3828.6019999999999</v>
      </c>
      <c r="AN302">
        <v>3750.76</v>
      </c>
      <c r="AO302">
        <f t="shared" si="39"/>
        <v>3935.0550000000003</v>
      </c>
    </row>
    <row r="303" spans="1:41">
      <c r="A303">
        <v>0.31291666666666668</v>
      </c>
      <c r="C303">
        <v>472.32799999999997</v>
      </c>
      <c r="D303">
        <v>483.863</v>
      </c>
      <c r="E303">
        <v>1371.3040000000001</v>
      </c>
      <c r="F303">
        <f t="shared" si="32"/>
        <v>775.83166666666659</v>
      </c>
      <c r="H303">
        <v>505.84800000000001</v>
      </c>
      <c r="I303">
        <v>1283.1959999999999</v>
      </c>
      <c r="J303">
        <v>508.87</v>
      </c>
      <c r="K303">
        <f t="shared" si="33"/>
        <v>765.97133333333329</v>
      </c>
      <c r="M303">
        <v>644.52300000000002</v>
      </c>
      <c r="N303">
        <v>631.95600000000002</v>
      </c>
      <c r="O303">
        <v>646.08000000000004</v>
      </c>
      <c r="P303">
        <f t="shared" si="34"/>
        <v>639.01800000000003</v>
      </c>
      <c r="R303">
        <v>1644.8430000000001</v>
      </c>
      <c r="S303">
        <v>1654.4760000000001</v>
      </c>
      <c r="T303">
        <v>1714.8710000000001</v>
      </c>
      <c r="U303">
        <f t="shared" si="35"/>
        <v>1671.3966666666668</v>
      </c>
      <c r="W303">
        <v>2593.2049999999999</v>
      </c>
      <c r="X303">
        <v>2637.27</v>
      </c>
      <c r="Y303">
        <v>2611.9490000000001</v>
      </c>
      <c r="Z303">
        <f t="shared" si="36"/>
        <v>2624.6095</v>
      </c>
      <c r="AB303">
        <v>4334.0259999999998</v>
      </c>
      <c r="AC303">
        <v>4132.3680000000004</v>
      </c>
      <c r="AD303">
        <v>4026.4340000000002</v>
      </c>
      <c r="AE303">
        <f t="shared" si="37"/>
        <v>4164.2760000000007</v>
      </c>
      <c r="AG303">
        <v>4401.125</v>
      </c>
      <c r="AH303">
        <v>4778.6450000000004</v>
      </c>
      <c r="AI303">
        <v>4396.6790000000001</v>
      </c>
      <c r="AJ303">
        <f t="shared" si="38"/>
        <v>4525.4830000000002</v>
      </c>
      <c r="AL303">
        <v>4240.7740000000003</v>
      </c>
      <c r="AM303">
        <v>3881.942</v>
      </c>
      <c r="AN303">
        <v>3958.8449999999998</v>
      </c>
      <c r="AO303">
        <f t="shared" si="39"/>
        <v>4027.1869999999999</v>
      </c>
    </row>
    <row r="304" spans="1:41">
      <c r="A304">
        <v>0.3130324074074074</v>
      </c>
      <c r="C304">
        <v>483.334</v>
      </c>
      <c r="D304">
        <v>481.20400000000001</v>
      </c>
      <c r="E304">
        <v>1430.8920000000001</v>
      </c>
      <c r="F304">
        <f t="shared" si="32"/>
        <v>798.4766666666668</v>
      </c>
      <c r="H304">
        <v>506.32600000000002</v>
      </c>
      <c r="I304">
        <v>1356.5160000000001</v>
      </c>
      <c r="J304">
        <v>511.24799999999999</v>
      </c>
      <c r="K304">
        <f t="shared" si="33"/>
        <v>791.36333333333334</v>
      </c>
      <c r="M304">
        <v>644.75</v>
      </c>
      <c r="N304">
        <v>623.42899999999997</v>
      </c>
      <c r="O304">
        <v>677.23699999999997</v>
      </c>
      <c r="P304">
        <f t="shared" si="34"/>
        <v>650.33299999999997</v>
      </c>
      <c r="R304">
        <v>1630.98</v>
      </c>
      <c r="S304">
        <v>1687.837</v>
      </c>
      <c r="T304">
        <v>1710.7829999999999</v>
      </c>
      <c r="U304">
        <f t="shared" si="35"/>
        <v>1676.5333333333335</v>
      </c>
      <c r="W304">
        <v>2618.837</v>
      </c>
      <c r="X304">
        <v>2621.17</v>
      </c>
      <c r="Y304">
        <v>2607.7570000000001</v>
      </c>
      <c r="Z304">
        <f t="shared" si="36"/>
        <v>2614.4634999999998</v>
      </c>
      <c r="AB304">
        <v>4223.848</v>
      </c>
      <c r="AC304">
        <v>4139.5919999999996</v>
      </c>
      <c r="AD304">
        <v>4011.3670000000002</v>
      </c>
      <c r="AE304">
        <f t="shared" si="37"/>
        <v>4124.9356666666663</v>
      </c>
      <c r="AG304">
        <v>4434.5219999999999</v>
      </c>
      <c r="AH304">
        <v>4733.0510000000004</v>
      </c>
      <c r="AI304">
        <v>4407.4030000000002</v>
      </c>
      <c r="AJ304">
        <f t="shared" si="38"/>
        <v>4524.9920000000002</v>
      </c>
      <c r="AL304">
        <v>4010.6779999999999</v>
      </c>
      <c r="AM304">
        <v>3921.2719999999999</v>
      </c>
      <c r="AN304">
        <v>3882.13</v>
      </c>
      <c r="AO304">
        <f t="shared" si="39"/>
        <v>3938.0266666666666</v>
      </c>
    </row>
    <row r="305" spans="1:41">
      <c r="A305">
        <v>0.31501157407407404</v>
      </c>
      <c r="C305">
        <v>487.33199999999999</v>
      </c>
      <c r="D305">
        <v>480.45299999999997</v>
      </c>
      <c r="E305">
        <v>1513.258</v>
      </c>
      <c r="F305">
        <f t="shared" si="32"/>
        <v>827.01433333333341</v>
      </c>
      <c r="H305">
        <v>493.73700000000002</v>
      </c>
      <c r="I305">
        <v>1293.3820000000001</v>
      </c>
      <c r="J305">
        <v>503.91399999999999</v>
      </c>
      <c r="K305">
        <f t="shared" si="33"/>
        <v>763.67766666666682</v>
      </c>
      <c r="M305">
        <v>634.99599999999998</v>
      </c>
      <c r="N305">
        <v>626.96500000000003</v>
      </c>
      <c r="O305">
        <v>653.66399999999999</v>
      </c>
      <c r="P305">
        <f t="shared" si="34"/>
        <v>640.31449999999995</v>
      </c>
      <c r="R305">
        <v>1620.184</v>
      </c>
      <c r="S305">
        <v>1641.8789999999999</v>
      </c>
      <c r="T305">
        <v>1708.569</v>
      </c>
      <c r="U305">
        <f t="shared" si="35"/>
        <v>1656.8773333333331</v>
      </c>
      <c r="W305">
        <v>2596.0880000000002</v>
      </c>
      <c r="X305">
        <v>2607.5740000000001</v>
      </c>
      <c r="Y305">
        <v>2605.88</v>
      </c>
      <c r="Z305">
        <f t="shared" si="36"/>
        <v>2606.7269999999999</v>
      </c>
      <c r="AB305">
        <v>4124.1400000000003</v>
      </c>
      <c r="AC305">
        <v>4104.95</v>
      </c>
      <c r="AD305">
        <v>3991.2339999999999</v>
      </c>
      <c r="AE305">
        <f t="shared" si="37"/>
        <v>4073.4413333333337</v>
      </c>
      <c r="AG305">
        <v>4380.9970000000003</v>
      </c>
      <c r="AH305">
        <v>5055.6859999999997</v>
      </c>
      <c r="AI305">
        <v>4392.9489999999996</v>
      </c>
      <c r="AJ305">
        <f t="shared" si="38"/>
        <v>4609.8773333333338</v>
      </c>
      <c r="AL305">
        <v>4068.9920000000002</v>
      </c>
      <c r="AM305">
        <v>3885.4969999999998</v>
      </c>
      <c r="AN305">
        <v>3766.364</v>
      </c>
      <c r="AO305">
        <f t="shared" si="39"/>
        <v>3906.9509999999996</v>
      </c>
    </row>
    <row r="306" spans="1:41">
      <c r="A306">
        <v>0.31512731481481482</v>
      </c>
      <c r="C306">
        <v>479.90800000000002</v>
      </c>
      <c r="D306">
        <v>484.67599999999999</v>
      </c>
      <c r="E306">
        <v>1398.796</v>
      </c>
      <c r="F306">
        <f t="shared" si="32"/>
        <v>787.79333333333341</v>
      </c>
      <c r="H306">
        <v>495.11200000000002</v>
      </c>
      <c r="I306">
        <v>1392.7470000000001</v>
      </c>
      <c r="J306">
        <v>495.28899999999999</v>
      </c>
      <c r="K306">
        <f t="shared" si="33"/>
        <v>794.38266666666675</v>
      </c>
      <c r="M306">
        <v>634.221</v>
      </c>
      <c r="N306">
        <v>612.44000000000005</v>
      </c>
      <c r="O306">
        <v>674.05499999999995</v>
      </c>
      <c r="P306">
        <f t="shared" si="34"/>
        <v>643.24749999999995</v>
      </c>
      <c r="R306">
        <v>1627.9880000000001</v>
      </c>
      <c r="S306">
        <v>1635.3820000000001</v>
      </c>
      <c r="T306">
        <v>1712.8130000000001</v>
      </c>
      <c r="U306">
        <f t="shared" si="35"/>
        <v>1658.7276666666667</v>
      </c>
      <c r="W306">
        <v>2602.7310000000002</v>
      </c>
      <c r="X306">
        <v>2615.8939999999998</v>
      </c>
      <c r="Y306">
        <v>2577.2950000000001</v>
      </c>
      <c r="Z306">
        <f t="shared" si="36"/>
        <v>2596.5945000000002</v>
      </c>
      <c r="AB306">
        <v>4150.46</v>
      </c>
      <c r="AC306">
        <v>4110.6850000000004</v>
      </c>
      <c r="AD306">
        <v>3977.2350000000001</v>
      </c>
      <c r="AE306">
        <f t="shared" si="37"/>
        <v>4079.4600000000005</v>
      </c>
      <c r="AG306">
        <v>4421.8530000000001</v>
      </c>
      <c r="AH306">
        <v>5009.8130000000001</v>
      </c>
      <c r="AI306">
        <v>4386.0730000000003</v>
      </c>
      <c r="AJ306">
        <f t="shared" si="38"/>
        <v>4605.9130000000005</v>
      </c>
      <c r="AL306">
        <v>3959.7820000000002</v>
      </c>
      <c r="AM306">
        <v>3887.19</v>
      </c>
      <c r="AN306">
        <v>3774.873</v>
      </c>
      <c r="AO306">
        <f t="shared" si="39"/>
        <v>3873.9483333333333</v>
      </c>
    </row>
    <row r="307" spans="1:41">
      <c r="A307">
        <v>0.31710648148148146</v>
      </c>
      <c r="C307">
        <v>486.858</v>
      </c>
      <c r="D307">
        <v>483.17099999999999</v>
      </c>
      <c r="E307">
        <v>1326.171</v>
      </c>
      <c r="F307">
        <f t="shared" si="32"/>
        <v>765.4</v>
      </c>
      <c r="H307">
        <v>509.51299999999998</v>
      </c>
      <c r="I307">
        <v>1151.489</v>
      </c>
      <c r="J307">
        <v>504.36900000000003</v>
      </c>
      <c r="K307">
        <f t="shared" si="33"/>
        <v>721.79033333333336</v>
      </c>
      <c r="M307">
        <v>643.36599999999999</v>
      </c>
      <c r="N307">
        <v>632.08299999999997</v>
      </c>
      <c r="O307">
        <v>682.11500000000001</v>
      </c>
      <c r="P307">
        <f t="shared" si="34"/>
        <v>657.09899999999993</v>
      </c>
      <c r="R307">
        <v>1651.643</v>
      </c>
      <c r="S307">
        <v>1676.953</v>
      </c>
      <c r="T307">
        <v>1720.9839999999999</v>
      </c>
      <c r="U307">
        <f t="shared" si="35"/>
        <v>1683.1933333333334</v>
      </c>
      <c r="W307">
        <v>2617.768</v>
      </c>
      <c r="X307">
        <v>2687.5479999999998</v>
      </c>
      <c r="Y307">
        <v>2625.585</v>
      </c>
      <c r="Z307">
        <f t="shared" si="36"/>
        <v>2656.5664999999999</v>
      </c>
      <c r="AB307">
        <v>4269.2569999999996</v>
      </c>
      <c r="AC307">
        <v>4146.7420000000002</v>
      </c>
      <c r="AD307">
        <v>4104.6180000000004</v>
      </c>
      <c r="AE307">
        <f t="shared" si="37"/>
        <v>4173.5389999999998</v>
      </c>
      <c r="AG307">
        <v>4434.25</v>
      </c>
      <c r="AH307">
        <v>4778.0429999999997</v>
      </c>
      <c r="AI307">
        <v>4444.924</v>
      </c>
      <c r="AJ307">
        <f t="shared" si="38"/>
        <v>4552.4056666666665</v>
      </c>
      <c r="AL307">
        <v>4434.2749999999996</v>
      </c>
      <c r="AM307">
        <v>3958.0079999999998</v>
      </c>
      <c r="AN307">
        <v>3800.91</v>
      </c>
      <c r="AO307">
        <f t="shared" si="39"/>
        <v>4064.3976666666663</v>
      </c>
    </row>
    <row r="308" spans="1:41">
      <c r="A308">
        <v>0.31722222222222224</v>
      </c>
      <c r="C308">
        <v>478.35599999999999</v>
      </c>
      <c r="D308">
        <v>487.76900000000001</v>
      </c>
      <c r="E308">
        <v>1333.5719999999999</v>
      </c>
      <c r="F308">
        <f t="shared" si="32"/>
        <v>766.56566666666674</v>
      </c>
      <c r="H308">
        <v>508.18900000000002</v>
      </c>
      <c r="I308">
        <v>1138.6420000000001</v>
      </c>
      <c r="J308">
        <v>508.435</v>
      </c>
      <c r="K308">
        <f t="shared" si="33"/>
        <v>718.42200000000003</v>
      </c>
      <c r="M308">
        <v>645.35699999999997</v>
      </c>
      <c r="N308">
        <v>631.32799999999997</v>
      </c>
      <c r="O308">
        <v>645.81799999999998</v>
      </c>
      <c r="P308">
        <f t="shared" si="34"/>
        <v>638.57299999999998</v>
      </c>
      <c r="R308">
        <v>1644.193</v>
      </c>
      <c r="S308">
        <v>1676.125</v>
      </c>
      <c r="T308">
        <v>1728.1479999999999</v>
      </c>
      <c r="U308">
        <f t="shared" si="35"/>
        <v>1682.8220000000001</v>
      </c>
      <c r="W308">
        <v>2625.502</v>
      </c>
      <c r="X308">
        <v>2598.0390000000002</v>
      </c>
      <c r="Y308">
        <v>2618.7730000000001</v>
      </c>
      <c r="Z308">
        <f t="shared" si="36"/>
        <v>2608.4059999999999</v>
      </c>
      <c r="AB308">
        <v>4251.7129999999997</v>
      </c>
      <c r="AC308">
        <v>4165.2259999999997</v>
      </c>
      <c r="AD308">
        <v>4060.7710000000002</v>
      </c>
      <c r="AE308">
        <f t="shared" si="37"/>
        <v>4159.2366666666667</v>
      </c>
      <c r="AG308">
        <v>4477.5829999999996</v>
      </c>
      <c r="AH308">
        <v>4770.3850000000002</v>
      </c>
      <c r="AI308">
        <v>4455.9849999999997</v>
      </c>
      <c r="AJ308">
        <f t="shared" si="38"/>
        <v>4567.9843333333338</v>
      </c>
      <c r="AL308">
        <v>4636.8530000000001</v>
      </c>
      <c r="AM308">
        <v>3958.1149999999998</v>
      </c>
      <c r="AN308">
        <v>3860.3290000000002</v>
      </c>
      <c r="AO308">
        <f t="shared" si="39"/>
        <v>4151.7656666666671</v>
      </c>
    </row>
    <row r="309" spans="1:41">
      <c r="A309">
        <v>0.31921296296296298</v>
      </c>
      <c r="C309">
        <v>487.07600000000002</v>
      </c>
      <c r="D309">
        <v>479.36099999999999</v>
      </c>
      <c r="E309">
        <v>1222.135</v>
      </c>
      <c r="F309">
        <f t="shared" si="32"/>
        <v>729.524</v>
      </c>
      <c r="H309">
        <v>501.91899999999998</v>
      </c>
      <c r="I309">
        <v>1324.1579999999999</v>
      </c>
      <c r="J309">
        <v>504.06900000000002</v>
      </c>
      <c r="K309">
        <f t="shared" si="33"/>
        <v>776.71533333333321</v>
      </c>
      <c r="M309">
        <v>638.28200000000004</v>
      </c>
      <c r="N309">
        <v>610.35400000000004</v>
      </c>
      <c r="O309">
        <v>645.16700000000003</v>
      </c>
      <c r="P309">
        <f t="shared" si="34"/>
        <v>627.76050000000009</v>
      </c>
      <c r="R309">
        <v>1624.0450000000001</v>
      </c>
      <c r="S309">
        <v>1625.7919999999999</v>
      </c>
      <c r="T309">
        <v>1699.441</v>
      </c>
      <c r="U309">
        <f t="shared" si="35"/>
        <v>1649.7593333333334</v>
      </c>
      <c r="W309">
        <v>2580.806</v>
      </c>
      <c r="X309">
        <v>2589.9160000000002</v>
      </c>
      <c r="Y309">
        <v>2576.8760000000002</v>
      </c>
      <c r="Z309">
        <f t="shared" si="36"/>
        <v>2583.3960000000002</v>
      </c>
      <c r="AB309">
        <v>4128.0829999999996</v>
      </c>
      <c r="AC309">
        <v>4074.835</v>
      </c>
      <c r="AD309">
        <v>3938.078</v>
      </c>
      <c r="AE309">
        <f t="shared" si="37"/>
        <v>4046.9986666666664</v>
      </c>
      <c r="AG309">
        <v>4372.8019999999997</v>
      </c>
      <c r="AH309">
        <v>4964.6710000000003</v>
      </c>
      <c r="AI309">
        <v>4384.759</v>
      </c>
      <c r="AJ309">
        <f t="shared" si="38"/>
        <v>4574.0773333333336</v>
      </c>
      <c r="AL309">
        <v>3991.9720000000002</v>
      </c>
      <c r="AM309">
        <v>3887.3980000000001</v>
      </c>
      <c r="AN309">
        <v>3797.9009999999998</v>
      </c>
      <c r="AO309">
        <f t="shared" si="39"/>
        <v>3892.423666666667</v>
      </c>
    </row>
    <row r="310" spans="1:41">
      <c r="A310">
        <v>0.3193287037037037</v>
      </c>
      <c r="C310">
        <v>482.70299999999997</v>
      </c>
      <c r="D310">
        <v>482.72899999999998</v>
      </c>
      <c r="E310">
        <v>1561.0509999999999</v>
      </c>
      <c r="F310">
        <f t="shared" si="32"/>
        <v>842.16100000000006</v>
      </c>
      <c r="H310">
        <v>506.70299999999997</v>
      </c>
      <c r="I310">
        <v>1254.5260000000001</v>
      </c>
      <c r="J310">
        <v>504.36500000000001</v>
      </c>
      <c r="K310">
        <f t="shared" si="33"/>
        <v>755.19799999999998</v>
      </c>
      <c r="M310">
        <v>636.18299999999999</v>
      </c>
      <c r="N310">
        <v>620.76499999999999</v>
      </c>
      <c r="O310">
        <v>677.76099999999997</v>
      </c>
      <c r="P310">
        <f t="shared" si="34"/>
        <v>649.26299999999992</v>
      </c>
      <c r="R310">
        <v>1623.905</v>
      </c>
      <c r="S310">
        <v>1670.173</v>
      </c>
      <c r="T310">
        <v>1698.232</v>
      </c>
      <c r="U310">
        <f t="shared" si="35"/>
        <v>1664.1033333333332</v>
      </c>
      <c r="W310">
        <v>2581.308</v>
      </c>
      <c r="X310">
        <v>2607.761</v>
      </c>
      <c r="Y310">
        <v>2555.9659999999999</v>
      </c>
      <c r="Z310">
        <f t="shared" si="36"/>
        <v>2581.8634999999999</v>
      </c>
      <c r="AB310">
        <v>4188.2330000000002</v>
      </c>
      <c r="AC310">
        <v>4076.54</v>
      </c>
      <c r="AD310">
        <v>4007.3739999999998</v>
      </c>
      <c r="AE310">
        <f t="shared" si="37"/>
        <v>4090.7156666666669</v>
      </c>
      <c r="AG310">
        <v>4402.4880000000003</v>
      </c>
      <c r="AH310">
        <v>4538.8530000000001</v>
      </c>
      <c r="AI310">
        <v>4350.9840000000004</v>
      </c>
      <c r="AJ310">
        <f t="shared" si="38"/>
        <v>4430.7750000000005</v>
      </c>
      <c r="AL310">
        <v>3983.3229999999999</v>
      </c>
      <c r="AM310">
        <v>3898.1030000000001</v>
      </c>
      <c r="AN310">
        <v>3845.9209999999998</v>
      </c>
      <c r="AO310">
        <f t="shared" si="39"/>
        <v>3909.1156666666666</v>
      </c>
    </row>
    <row r="311" spans="1:41">
      <c r="A311">
        <v>0.32131944444444444</v>
      </c>
      <c r="C311">
        <v>487.72500000000002</v>
      </c>
      <c r="D311">
        <v>483.56799999999998</v>
      </c>
      <c r="E311">
        <v>1319.46</v>
      </c>
      <c r="F311">
        <f t="shared" si="32"/>
        <v>763.58433333333335</v>
      </c>
      <c r="H311">
        <v>496.84800000000001</v>
      </c>
      <c r="I311">
        <v>1336.3</v>
      </c>
      <c r="J311">
        <v>501.63600000000002</v>
      </c>
      <c r="K311">
        <f t="shared" si="33"/>
        <v>778.26133333333337</v>
      </c>
      <c r="M311">
        <v>633.77599999999995</v>
      </c>
      <c r="N311">
        <v>620.29499999999996</v>
      </c>
      <c r="O311">
        <v>647.30399999999997</v>
      </c>
      <c r="P311">
        <f t="shared" si="34"/>
        <v>633.79949999999997</v>
      </c>
      <c r="R311">
        <v>1622.5550000000001</v>
      </c>
      <c r="S311">
        <v>1652.672</v>
      </c>
      <c r="T311">
        <v>1702.86</v>
      </c>
      <c r="U311">
        <f t="shared" si="35"/>
        <v>1659.3623333333333</v>
      </c>
      <c r="W311">
        <v>2564.6410000000001</v>
      </c>
      <c r="X311">
        <v>2592.0810000000001</v>
      </c>
      <c r="Y311">
        <v>2574.5940000000001</v>
      </c>
      <c r="Z311">
        <f t="shared" si="36"/>
        <v>2583.3375000000001</v>
      </c>
      <c r="AB311">
        <v>4155.4669999999996</v>
      </c>
      <c r="AC311">
        <v>4097.8890000000001</v>
      </c>
      <c r="AD311">
        <v>3938.0259999999998</v>
      </c>
      <c r="AE311">
        <f t="shared" si="37"/>
        <v>4063.7939999999999</v>
      </c>
      <c r="AG311">
        <v>4391.9920000000002</v>
      </c>
      <c r="AH311">
        <v>4997.9719999999998</v>
      </c>
      <c r="AI311">
        <v>4391.0969999999998</v>
      </c>
      <c r="AJ311">
        <f t="shared" si="38"/>
        <v>4593.6869999999999</v>
      </c>
      <c r="AL311">
        <v>4113.0730000000003</v>
      </c>
      <c r="AM311">
        <v>3896.55</v>
      </c>
      <c r="AN311">
        <v>4020.931</v>
      </c>
      <c r="AO311">
        <f t="shared" si="39"/>
        <v>4010.1846666666665</v>
      </c>
    </row>
    <row r="312" spans="1:41">
      <c r="A312">
        <v>0.32143518518518516</v>
      </c>
      <c r="C312">
        <v>479.108</v>
      </c>
      <c r="D312">
        <v>484.565</v>
      </c>
      <c r="E312">
        <v>1273.981</v>
      </c>
      <c r="F312">
        <f t="shared" si="32"/>
        <v>745.8846666666667</v>
      </c>
      <c r="H312">
        <v>495.91399999999999</v>
      </c>
      <c r="I312">
        <v>1282.008</v>
      </c>
      <c r="J312">
        <v>502.60599999999999</v>
      </c>
      <c r="K312">
        <f t="shared" si="33"/>
        <v>760.17600000000004</v>
      </c>
      <c r="M312">
        <v>639.33500000000004</v>
      </c>
      <c r="N312">
        <v>627.53099999999995</v>
      </c>
      <c r="O312">
        <v>636.69000000000005</v>
      </c>
      <c r="P312">
        <f t="shared" si="34"/>
        <v>632.1105</v>
      </c>
      <c r="R312">
        <v>1636.011</v>
      </c>
      <c r="S312">
        <v>1646.441</v>
      </c>
      <c r="T312">
        <v>1721.6</v>
      </c>
      <c r="U312">
        <f t="shared" si="35"/>
        <v>1668.0173333333332</v>
      </c>
      <c r="W312">
        <v>2596.9380000000001</v>
      </c>
      <c r="X312">
        <v>2552.511</v>
      </c>
      <c r="Y312">
        <v>2585.0030000000002</v>
      </c>
      <c r="Z312">
        <f t="shared" si="36"/>
        <v>2568.7570000000001</v>
      </c>
      <c r="AB312">
        <v>4239.8530000000001</v>
      </c>
      <c r="AC312">
        <v>4096.8900000000003</v>
      </c>
      <c r="AD312">
        <v>4016.5639999999999</v>
      </c>
      <c r="AE312">
        <f t="shared" si="37"/>
        <v>4117.7690000000002</v>
      </c>
      <c r="AG312">
        <v>4420.1850000000004</v>
      </c>
      <c r="AH312">
        <v>4726.8829999999998</v>
      </c>
      <c r="AI312">
        <v>4392.1779999999999</v>
      </c>
      <c r="AJ312">
        <f t="shared" si="38"/>
        <v>4513.0819999999994</v>
      </c>
      <c r="AL312">
        <v>4435.3119999999999</v>
      </c>
      <c r="AM312">
        <v>3942.9490000000001</v>
      </c>
      <c r="AN312">
        <v>3870.2440000000001</v>
      </c>
      <c r="AO312">
        <f t="shared" si="39"/>
        <v>4082.8350000000005</v>
      </c>
    </row>
    <row r="313" spans="1:41">
      <c r="A313">
        <v>0.32341435185185186</v>
      </c>
      <c r="C313">
        <v>486.15699999999998</v>
      </c>
      <c r="D313">
        <v>485.03699999999998</v>
      </c>
      <c r="E313">
        <v>1507.9259999999999</v>
      </c>
      <c r="F313">
        <f t="shared" si="32"/>
        <v>826.37333333333333</v>
      </c>
      <c r="H313">
        <v>497.654</v>
      </c>
      <c r="I313">
        <v>1227.567</v>
      </c>
      <c r="J313">
        <v>513.65700000000004</v>
      </c>
      <c r="K313">
        <f t="shared" si="33"/>
        <v>746.29266666666672</v>
      </c>
      <c r="M313">
        <v>642.09799999999996</v>
      </c>
      <c r="N313">
        <v>629.37199999999996</v>
      </c>
      <c r="O313">
        <v>651.57100000000003</v>
      </c>
      <c r="P313">
        <f t="shared" si="34"/>
        <v>640.47149999999999</v>
      </c>
      <c r="R313">
        <v>1622.27</v>
      </c>
      <c r="S313">
        <v>1651.434</v>
      </c>
      <c r="T313">
        <v>1731.8109999999999</v>
      </c>
      <c r="U313">
        <f t="shared" si="35"/>
        <v>1668.5049999999999</v>
      </c>
      <c r="W313">
        <v>2593.4470000000001</v>
      </c>
      <c r="X313">
        <v>2614.7020000000002</v>
      </c>
      <c r="Y313">
        <v>2602.1010000000001</v>
      </c>
      <c r="Z313">
        <f t="shared" si="36"/>
        <v>2608.4014999999999</v>
      </c>
      <c r="AB313">
        <v>4156.0060000000003</v>
      </c>
      <c r="AC313">
        <v>4114.05</v>
      </c>
      <c r="AD313">
        <v>3932.2649999999999</v>
      </c>
      <c r="AE313">
        <f t="shared" si="37"/>
        <v>4067.4403333333335</v>
      </c>
      <c r="AG313">
        <v>4412.07</v>
      </c>
      <c r="AH313">
        <v>5091.165</v>
      </c>
      <c r="AI313">
        <v>4448.6570000000002</v>
      </c>
      <c r="AJ313">
        <f t="shared" si="38"/>
        <v>4650.6306666666669</v>
      </c>
      <c r="AL313">
        <v>4160.4350000000004</v>
      </c>
      <c r="AM313">
        <v>3958.0549999999998</v>
      </c>
      <c r="AN313">
        <v>3806.5149999999999</v>
      </c>
      <c r="AO313">
        <f t="shared" si="39"/>
        <v>3975.0016666666666</v>
      </c>
    </row>
    <row r="314" spans="1:41">
      <c r="A314">
        <v>0.32353009259259258</v>
      </c>
      <c r="C314">
        <v>479.96</v>
      </c>
      <c r="D314">
        <v>483.26</v>
      </c>
      <c r="E314">
        <v>1511.54</v>
      </c>
      <c r="F314">
        <f t="shared" si="32"/>
        <v>824.92000000000007</v>
      </c>
      <c r="H314">
        <v>497.50700000000001</v>
      </c>
      <c r="I314">
        <v>1229.8910000000001</v>
      </c>
      <c r="J314">
        <v>504.71899999999999</v>
      </c>
      <c r="K314">
        <f t="shared" si="33"/>
        <v>744.0390000000001</v>
      </c>
      <c r="M314">
        <v>638.71600000000001</v>
      </c>
      <c r="N314">
        <v>632.91800000000001</v>
      </c>
      <c r="O314">
        <v>671.70899999999995</v>
      </c>
      <c r="P314">
        <f t="shared" si="34"/>
        <v>652.31349999999998</v>
      </c>
      <c r="R314">
        <v>1635.96</v>
      </c>
      <c r="S314">
        <v>1662.453</v>
      </c>
      <c r="T314">
        <v>1703.027</v>
      </c>
      <c r="U314">
        <f t="shared" si="35"/>
        <v>1667.1466666666668</v>
      </c>
      <c r="W314">
        <v>2589.2959999999998</v>
      </c>
      <c r="X314">
        <v>2595.36</v>
      </c>
      <c r="Y314">
        <v>2580.9299999999998</v>
      </c>
      <c r="Z314">
        <f t="shared" si="36"/>
        <v>2588.145</v>
      </c>
      <c r="AB314">
        <v>4206.2269999999999</v>
      </c>
      <c r="AC314">
        <v>4114.7299999999996</v>
      </c>
      <c r="AD314">
        <v>4007</v>
      </c>
      <c r="AE314">
        <f t="shared" si="37"/>
        <v>4109.3189999999995</v>
      </c>
      <c r="AG314">
        <v>4437.0559999999996</v>
      </c>
      <c r="AH314">
        <v>4704.1989999999996</v>
      </c>
      <c r="AI314">
        <v>4415.1980000000003</v>
      </c>
      <c r="AJ314">
        <f t="shared" si="38"/>
        <v>4518.8176666666668</v>
      </c>
      <c r="AL314">
        <v>4078.4050000000002</v>
      </c>
      <c r="AM314">
        <v>3934.5329999999999</v>
      </c>
      <c r="AN314">
        <v>3971.8240000000001</v>
      </c>
      <c r="AO314">
        <f t="shared" si="39"/>
        <v>3994.9206666666669</v>
      </c>
    </row>
    <row r="315" spans="1:41">
      <c r="A315">
        <v>0.32552083333333331</v>
      </c>
      <c r="C315">
        <v>483.88799999999998</v>
      </c>
      <c r="D315">
        <v>481.60599999999999</v>
      </c>
      <c r="E315">
        <v>1284.681</v>
      </c>
      <c r="F315">
        <f t="shared" si="32"/>
        <v>750.05833333333339</v>
      </c>
      <c r="H315">
        <v>493.00599999999997</v>
      </c>
      <c r="I315">
        <v>1122.7449999999999</v>
      </c>
      <c r="J315">
        <v>502.03899999999999</v>
      </c>
      <c r="K315">
        <f t="shared" si="33"/>
        <v>705.93</v>
      </c>
      <c r="M315">
        <v>634.99599999999998</v>
      </c>
      <c r="N315">
        <v>626.17100000000005</v>
      </c>
      <c r="O315">
        <v>657.73500000000001</v>
      </c>
      <c r="P315">
        <f t="shared" si="34"/>
        <v>641.95299999999997</v>
      </c>
      <c r="R315">
        <v>1607.374</v>
      </c>
      <c r="S315">
        <v>1625.7840000000001</v>
      </c>
      <c r="T315">
        <v>1699.623</v>
      </c>
      <c r="U315">
        <f t="shared" si="35"/>
        <v>1644.2603333333336</v>
      </c>
      <c r="W315">
        <v>2564.5450000000001</v>
      </c>
      <c r="X315">
        <v>2623.5430000000001</v>
      </c>
      <c r="Y315">
        <v>2570.81</v>
      </c>
      <c r="Z315">
        <f t="shared" si="36"/>
        <v>2597.1765</v>
      </c>
      <c r="AB315">
        <v>4127.6930000000002</v>
      </c>
      <c r="AC315">
        <v>4092.0909999999999</v>
      </c>
      <c r="AD315">
        <v>4024.5749999999998</v>
      </c>
      <c r="AE315">
        <f t="shared" si="37"/>
        <v>4081.453</v>
      </c>
      <c r="AG315">
        <v>4371.4790000000003</v>
      </c>
      <c r="AH315">
        <v>4851.9409999999998</v>
      </c>
      <c r="AI315">
        <v>4385.0680000000002</v>
      </c>
      <c r="AJ315">
        <f t="shared" si="38"/>
        <v>4536.1626666666671</v>
      </c>
      <c r="AL315">
        <v>4180.3720000000003</v>
      </c>
      <c r="AM315">
        <v>3919.8960000000002</v>
      </c>
      <c r="AN315">
        <v>3772.665</v>
      </c>
      <c r="AO315">
        <f t="shared" si="39"/>
        <v>3957.6443333333336</v>
      </c>
    </row>
    <row r="316" spans="1:41">
      <c r="A316">
        <v>0.32563657407407409</v>
      </c>
      <c r="C316">
        <v>478.15699999999998</v>
      </c>
      <c r="D316">
        <v>484.137</v>
      </c>
      <c r="E316">
        <v>1528.739</v>
      </c>
      <c r="F316">
        <f t="shared" si="32"/>
        <v>830.34433333333334</v>
      </c>
      <c r="H316">
        <v>495.21</v>
      </c>
      <c r="I316">
        <v>1179.7190000000001</v>
      </c>
      <c r="J316">
        <v>502.57900000000001</v>
      </c>
      <c r="K316">
        <f t="shared" si="33"/>
        <v>725.83600000000013</v>
      </c>
      <c r="M316">
        <v>644.80100000000004</v>
      </c>
      <c r="N316">
        <v>622.95899999999995</v>
      </c>
      <c r="O316">
        <v>642.404</v>
      </c>
      <c r="P316">
        <f t="shared" si="34"/>
        <v>632.68149999999991</v>
      </c>
      <c r="R316">
        <v>1613.3820000000001</v>
      </c>
      <c r="S316">
        <v>1628.6179999999999</v>
      </c>
      <c r="T316">
        <v>1683.98</v>
      </c>
      <c r="U316">
        <f t="shared" si="35"/>
        <v>1641.9933333333331</v>
      </c>
      <c r="W316">
        <v>2565.6759999999999</v>
      </c>
      <c r="X316">
        <v>2652.9850000000001</v>
      </c>
      <c r="Y316">
        <v>2584.2809999999999</v>
      </c>
      <c r="Z316">
        <f t="shared" si="36"/>
        <v>2618.6329999999998</v>
      </c>
      <c r="AB316">
        <v>4262.4960000000001</v>
      </c>
      <c r="AC316">
        <v>4088.7179999999998</v>
      </c>
      <c r="AD316">
        <v>3999.241</v>
      </c>
      <c r="AE316">
        <f t="shared" si="37"/>
        <v>4116.8183333333336</v>
      </c>
      <c r="AG316">
        <v>4419.32</v>
      </c>
      <c r="AH316">
        <v>4693.4989999999998</v>
      </c>
      <c r="AI316">
        <v>4390.2489999999998</v>
      </c>
      <c r="AJ316">
        <f t="shared" si="38"/>
        <v>4501.0226666666667</v>
      </c>
      <c r="AL316">
        <v>4322.8670000000002</v>
      </c>
      <c r="AM316">
        <v>3943.18</v>
      </c>
      <c r="AN316">
        <v>3991.5529999999999</v>
      </c>
      <c r="AO316">
        <f t="shared" si="39"/>
        <v>4085.8666666666668</v>
      </c>
    </row>
    <row r="317" spans="1:41">
      <c r="A317">
        <v>0.32762731481481483</v>
      </c>
      <c r="C317">
        <v>483.03300000000002</v>
      </c>
      <c r="D317">
        <v>485.262</v>
      </c>
      <c r="E317">
        <v>1343.12</v>
      </c>
      <c r="F317">
        <f t="shared" si="32"/>
        <v>770.47166666666669</v>
      </c>
      <c r="H317">
        <v>500.26100000000002</v>
      </c>
      <c r="I317">
        <v>1133.6420000000001</v>
      </c>
      <c r="J317">
        <v>503.67899999999997</v>
      </c>
      <c r="K317">
        <f t="shared" si="33"/>
        <v>712.52733333333333</v>
      </c>
      <c r="M317">
        <v>642.45799999999997</v>
      </c>
      <c r="N317">
        <v>619.21900000000005</v>
      </c>
      <c r="O317">
        <v>637.00699999999995</v>
      </c>
      <c r="P317">
        <f t="shared" si="34"/>
        <v>628.11300000000006</v>
      </c>
      <c r="R317">
        <v>1624.7729999999999</v>
      </c>
      <c r="S317">
        <v>1643.5150000000001</v>
      </c>
      <c r="T317">
        <v>1705.2049999999999</v>
      </c>
      <c r="U317">
        <f t="shared" si="35"/>
        <v>1657.8310000000001</v>
      </c>
      <c r="W317">
        <v>2570.4079999999999</v>
      </c>
      <c r="X317">
        <v>2538.8960000000002</v>
      </c>
      <c r="Y317">
        <v>2597.3389999999999</v>
      </c>
      <c r="Z317">
        <f t="shared" si="36"/>
        <v>2568.1175000000003</v>
      </c>
      <c r="AB317">
        <v>4182.7920000000004</v>
      </c>
      <c r="AC317">
        <v>4105.5810000000001</v>
      </c>
      <c r="AD317">
        <v>4008.8020000000001</v>
      </c>
      <c r="AE317">
        <f t="shared" si="37"/>
        <v>4099.0583333333334</v>
      </c>
      <c r="AG317">
        <v>4403.4629999999997</v>
      </c>
      <c r="AH317">
        <v>4706.7809999999999</v>
      </c>
      <c r="AI317">
        <v>4410.0730000000003</v>
      </c>
      <c r="AJ317">
        <f t="shared" si="38"/>
        <v>4506.7723333333333</v>
      </c>
      <c r="AL317">
        <v>4416.4279999999999</v>
      </c>
      <c r="AM317">
        <v>3958.9110000000001</v>
      </c>
      <c r="AN317">
        <v>3971.6660000000002</v>
      </c>
      <c r="AO317">
        <f t="shared" si="39"/>
        <v>4115.668333333334</v>
      </c>
    </row>
    <row r="318" spans="1:41">
      <c r="A318">
        <v>0.32774305555555555</v>
      </c>
      <c r="C318">
        <v>487.41</v>
      </c>
      <c r="D318">
        <v>484.80599999999998</v>
      </c>
      <c r="E318">
        <v>1631.731</v>
      </c>
      <c r="F318">
        <f t="shared" si="32"/>
        <v>867.98233333333337</v>
      </c>
      <c r="H318">
        <v>501.19799999999998</v>
      </c>
      <c r="I318">
        <v>1290.943</v>
      </c>
      <c r="J318">
        <v>507.25299999999999</v>
      </c>
      <c r="K318">
        <f t="shared" si="33"/>
        <v>766.46466666666674</v>
      </c>
      <c r="M318">
        <v>639.70500000000004</v>
      </c>
      <c r="N318">
        <v>635.80499999999995</v>
      </c>
      <c r="O318">
        <v>648.39</v>
      </c>
      <c r="P318">
        <f t="shared" si="34"/>
        <v>642.09749999999997</v>
      </c>
      <c r="R318">
        <v>1620.636</v>
      </c>
      <c r="S318">
        <v>1659.662</v>
      </c>
      <c r="T318">
        <v>1702.1990000000001</v>
      </c>
      <c r="U318">
        <f t="shared" si="35"/>
        <v>1660.8323333333331</v>
      </c>
      <c r="W318">
        <v>2571.6469999999999</v>
      </c>
      <c r="X318">
        <v>2584.1</v>
      </c>
      <c r="Y318">
        <v>2587.7449999999999</v>
      </c>
      <c r="Z318">
        <f t="shared" si="36"/>
        <v>2585.9224999999997</v>
      </c>
      <c r="AB318">
        <v>4195.0379999999996</v>
      </c>
      <c r="AC318">
        <v>4103.5709999999999</v>
      </c>
      <c r="AD318">
        <v>3916.6</v>
      </c>
      <c r="AE318">
        <f t="shared" si="37"/>
        <v>4071.7363333333337</v>
      </c>
      <c r="AG318">
        <v>4430.1229999999996</v>
      </c>
      <c r="AH318">
        <v>4581.1589999999997</v>
      </c>
      <c r="AI318">
        <v>4424.2340000000004</v>
      </c>
      <c r="AJ318">
        <f t="shared" si="38"/>
        <v>4478.5053333333335</v>
      </c>
      <c r="AL318">
        <v>4303.6859999999997</v>
      </c>
      <c r="AM318">
        <v>3973.4340000000002</v>
      </c>
      <c r="AN318">
        <v>3906.3049999999998</v>
      </c>
      <c r="AO318">
        <f t="shared" si="39"/>
        <v>4061.1416666666664</v>
      </c>
    </row>
    <row r="319" spans="1:41">
      <c r="A319">
        <v>0.32973379629629629</v>
      </c>
      <c r="C319">
        <v>478.27800000000002</v>
      </c>
      <c r="D319">
        <v>489.64299999999997</v>
      </c>
      <c r="E319">
        <v>1263.018</v>
      </c>
      <c r="F319">
        <f t="shared" si="32"/>
        <v>743.64633333333347</v>
      </c>
      <c r="H319">
        <v>502.05099999999999</v>
      </c>
      <c r="I319">
        <v>1121.4860000000001</v>
      </c>
      <c r="J319">
        <v>505.64699999999999</v>
      </c>
      <c r="K319">
        <f t="shared" si="33"/>
        <v>709.72800000000007</v>
      </c>
      <c r="M319">
        <v>656.70600000000002</v>
      </c>
      <c r="N319">
        <v>633.01400000000001</v>
      </c>
      <c r="O319">
        <v>637.99199999999996</v>
      </c>
      <c r="P319">
        <f t="shared" si="34"/>
        <v>635.50299999999993</v>
      </c>
      <c r="R319">
        <v>1627.722</v>
      </c>
      <c r="S319">
        <v>1644.74</v>
      </c>
      <c r="T319">
        <v>1696.7270000000001</v>
      </c>
      <c r="U319">
        <f t="shared" si="35"/>
        <v>1656.3963333333334</v>
      </c>
      <c r="W319">
        <v>2576.08</v>
      </c>
      <c r="X319">
        <v>2564.8440000000001</v>
      </c>
      <c r="Y319">
        <v>2592.5039999999999</v>
      </c>
      <c r="Z319">
        <f t="shared" si="36"/>
        <v>2578.674</v>
      </c>
      <c r="AB319">
        <v>4203.71</v>
      </c>
      <c r="AC319">
        <v>4082.6849999999999</v>
      </c>
      <c r="AD319">
        <v>4027.2530000000002</v>
      </c>
      <c r="AE319">
        <f t="shared" si="37"/>
        <v>4104.5493333333334</v>
      </c>
      <c r="AG319">
        <v>4417.7169999999996</v>
      </c>
      <c r="AH319">
        <v>4837.9340000000002</v>
      </c>
      <c r="AI319">
        <v>4408.5640000000003</v>
      </c>
      <c r="AJ319">
        <f t="shared" si="38"/>
        <v>4554.7383333333337</v>
      </c>
      <c r="AL319">
        <v>4575.8050000000003</v>
      </c>
      <c r="AM319">
        <v>4000.0430000000001</v>
      </c>
      <c r="AN319">
        <v>3913.6840000000002</v>
      </c>
      <c r="AO319">
        <f t="shared" si="39"/>
        <v>4163.1773333333331</v>
      </c>
    </row>
    <row r="320" spans="1:41">
      <c r="A320">
        <v>0.32984953703703707</v>
      </c>
      <c r="C320">
        <v>493.62299999999999</v>
      </c>
      <c r="D320">
        <v>487.96</v>
      </c>
      <c r="E320">
        <v>1404.5419999999999</v>
      </c>
      <c r="F320">
        <f t="shared" si="32"/>
        <v>795.375</v>
      </c>
      <c r="H320">
        <v>504.42700000000002</v>
      </c>
      <c r="I320">
        <v>1320.8130000000001</v>
      </c>
      <c r="J320">
        <v>515.09900000000005</v>
      </c>
      <c r="K320">
        <f t="shared" si="33"/>
        <v>780.11300000000017</v>
      </c>
      <c r="M320">
        <v>642.31700000000001</v>
      </c>
      <c r="N320">
        <v>634.39599999999996</v>
      </c>
      <c r="O320">
        <v>667.48599999999999</v>
      </c>
      <c r="P320">
        <f t="shared" si="34"/>
        <v>650.94100000000003</v>
      </c>
      <c r="R320">
        <v>1631.393</v>
      </c>
      <c r="S320">
        <v>1641.5340000000001</v>
      </c>
      <c r="T320">
        <v>1702.1610000000001</v>
      </c>
      <c r="U320">
        <f t="shared" si="35"/>
        <v>1658.3626666666667</v>
      </c>
      <c r="W320">
        <v>2602.21</v>
      </c>
      <c r="X320">
        <v>2646.0709999999999</v>
      </c>
      <c r="Y320">
        <v>2582.59</v>
      </c>
      <c r="Z320">
        <f t="shared" si="36"/>
        <v>2614.3305</v>
      </c>
      <c r="AB320">
        <v>4242.8720000000003</v>
      </c>
      <c r="AC320">
        <v>4117.5219999999999</v>
      </c>
      <c r="AD320">
        <v>3986.357</v>
      </c>
      <c r="AE320">
        <f t="shared" si="37"/>
        <v>4115.5836666666664</v>
      </c>
      <c r="AG320">
        <v>4447.9260000000004</v>
      </c>
      <c r="AH320">
        <v>4852.5420000000004</v>
      </c>
      <c r="AI320">
        <v>4441.9040000000005</v>
      </c>
      <c r="AJ320">
        <f t="shared" si="38"/>
        <v>4580.7906666666668</v>
      </c>
      <c r="AL320">
        <v>4449.0479999999998</v>
      </c>
      <c r="AM320">
        <v>3951.6149999999998</v>
      </c>
      <c r="AN320">
        <v>4087.2049999999999</v>
      </c>
      <c r="AO320">
        <f t="shared" si="39"/>
        <v>4162.6226666666671</v>
      </c>
    </row>
    <row r="321" spans="1:41">
      <c r="A321">
        <v>0.33184027777777775</v>
      </c>
      <c r="C321">
        <v>491.88400000000001</v>
      </c>
      <c r="D321">
        <v>496.64800000000002</v>
      </c>
      <c r="E321">
        <v>1250.0050000000001</v>
      </c>
      <c r="F321">
        <f t="shared" si="32"/>
        <v>746.17900000000009</v>
      </c>
      <c r="H321">
        <v>506.41199999999998</v>
      </c>
      <c r="I321">
        <v>1176.1110000000001</v>
      </c>
      <c r="J321">
        <v>505.416</v>
      </c>
      <c r="K321">
        <f t="shared" si="33"/>
        <v>729.3130000000001</v>
      </c>
      <c r="M321">
        <v>651.76599999999996</v>
      </c>
      <c r="N321">
        <v>636.37199999999996</v>
      </c>
      <c r="O321">
        <v>683.423</v>
      </c>
      <c r="P321">
        <f t="shared" si="34"/>
        <v>659.89750000000004</v>
      </c>
      <c r="R321">
        <v>1653.548</v>
      </c>
      <c r="S321">
        <v>1673.6210000000001</v>
      </c>
      <c r="T321">
        <v>1718.192</v>
      </c>
      <c r="U321">
        <f t="shared" si="35"/>
        <v>1681.787</v>
      </c>
      <c r="W321">
        <v>2606.393</v>
      </c>
      <c r="X321">
        <v>2696.8040000000001</v>
      </c>
      <c r="Y321">
        <v>2612.6550000000002</v>
      </c>
      <c r="Z321">
        <f t="shared" si="36"/>
        <v>2654.7295000000004</v>
      </c>
      <c r="AB321">
        <v>4249.9229999999998</v>
      </c>
      <c r="AC321">
        <v>4151.4830000000002</v>
      </c>
      <c r="AD321">
        <v>4074.0390000000002</v>
      </c>
      <c r="AE321">
        <f t="shared" si="37"/>
        <v>4158.4816666666666</v>
      </c>
      <c r="AG321">
        <v>4478.085</v>
      </c>
      <c r="AH321">
        <v>4810.4620000000004</v>
      </c>
      <c r="AI321">
        <v>4491.357</v>
      </c>
      <c r="AJ321">
        <f t="shared" si="38"/>
        <v>4593.3013333333338</v>
      </c>
      <c r="AL321">
        <v>4421.9660000000003</v>
      </c>
      <c r="AM321">
        <v>4049.127</v>
      </c>
      <c r="AN321">
        <v>3896.1759999999999</v>
      </c>
      <c r="AO321">
        <f t="shared" si="39"/>
        <v>4122.4229999999998</v>
      </c>
    </row>
    <row r="322" spans="1:41">
      <c r="A322">
        <v>0.33195601851851853</v>
      </c>
      <c r="C322">
        <v>482.69</v>
      </c>
      <c r="D322">
        <v>498.16399999999999</v>
      </c>
      <c r="E322">
        <v>1650.394</v>
      </c>
      <c r="F322">
        <f t="shared" si="32"/>
        <v>877.08266666666668</v>
      </c>
      <c r="H322">
        <v>515.774</v>
      </c>
      <c r="I322">
        <v>1411.4690000000001</v>
      </c>
      <c r="J322">
        <v>510.70800000000003</v>
      </c>
      <c r="K322">
        <f t="shared" si="33"/>
        <v>812.65033333333338</v>
      </c>
      <c r="M322">
        <v>654.471</v>
      </c>
      <c r="N322">
        <v>642.87199999999996</v>
      </c>
      <c r="O322">
        <v>668.75199999999995</v>
      </c>
      <c r="P322">
        <f t="shared" si="34"/>
        <v>655.8119999999999</v>
      </c>
      <c r="R322">
        <v>1650.396</v>
      </c>
      <c r="S322">
        <v>1689.867</v>
      </c>
      <c r="T322">
        <v>1722.9449999999999</v>
      </c>
      <c r="U322">
        <f t="shared" si="35"/>
        <v>1687.7359999999999</v>
      </c>
      <c r="W322">
        <v>2609.6039999999998</v>
      </c>
      <c r="X322">
        <v>2661.605</v>
      </c>
      <c r="Y322">
        <v>2618.3919999999998</v>
      </c>
      <c r="Z322">
        <f t="shared" si="36"/>
        <v>2639.9984999999997</v>
      </c>
      <c r="AB322">
        <v>4245.0039999999999</v>
      </c>
      <c r="AC322">
        <v>4183.7650000000003</v>
      </c>
      <c r="AD322">
        <v>3959.2510000000002</v>
      </c>
      <c r="AE322">
        <f t="shared" si="37"/>
        <v>4129.34</v>
      </c>
      <c r="AG322">
        <v>4537.683</v>
      </c>
      <c r="AH322">
        <v>4793.2790000000005</v>
      </c>
      <c r="AI322">
        <v>4514.8249999999998</v>
      </c>
      <c r="AJ322">
        <f t="shared" si="38"/>
        <v>4615.2623333333331</v>
      </c>
      <c r="AL322">
        <v>4101.2479999999996</v>
      </c>
      <c r="AM322">
        <v>4024.145</v>
      </c>
      <c r="AN322">
        <v>3819.6909999999998</v>
      </c>
      <c r="AO322">
        <f t="shared" si="39"/>
        <v>3981.6946666666663</v>
      </c>
    </row>
    <row r="323" spans="1:41">
      <c r="A323">
        <v>0.33393518518518522</v>
      </c>
      <c r="C323">
        <v>490.49599999999998</v>
      </c>
      <c r="D323">
        <v>480.91800000000001</v>
      </c>
      <c r="E323">
        <v>1186.4880000000001</v>
      </c>
      <c r="F323">
        <f t="shared" si="32"/>
        <v>719.30066666666664</v>
      </c>
      <c r="H323">
        <v>498.05599999999998</v>
      </c>
      <c r="I323">
        <v>1073.838</v>
      </c>
      <c r="J323">
        <v>496.50200000000001</v>
      </c>
      <c r="K323">
        <f t="shared" si="33"/>
        <v>689.46533333333343</v>
      </c>
      <c r="M323">
        <v>651.19200000000001</v>
      </c>
      <c r="N323">
        <v>627.572</v>
      </c>
      <c r="O323">
        <v>654.43299999999999</v>
      </c>
      <c r="P323">
        <f t="shared" si="34"/>
        <v>641.00250000000005</v>
      </c>
      <c r="R323">
        <v>1627.8789999999999</v>
      </c>
      <c r="S323">
        <v>1626.423</v>
      </c>
      <c r="T323">
        <v>1696.2819999999999</v>
      </c>
      <c r="U323">
        <f t="shared" si="35"/>
        <v>1650.1946666666665</v>
      </c>
      <c r="W323">
        <v>2557.5079999999998</v>
      </c>
      <c r="X323">
        <v>2622.2289999999998</v>
      </c>
      <c r="Y323">
        <v>2572.6</v>
      </c>
      <c r="Z323">
        <f t="shared" si="36"/>
        <v>2597.4144999999999</v>
      </c>
      <c r="AB323">
        <v>4116.2719999999999</v>
      </c>
      <c r="AC323">
        <v>4079.46</v>
      </c>
      <c r="AD323">
        <v>3994.9789999999998</v>
      </c>
      <c r="AE323">
        <f t="shared" si="37"/>
        <v>4063.5703333333331</v>
      </c>
      <c r="AG323">
        <v>4425.5810000000001</v>
      </c>
      <c r="AH323">
        <v>4880.6760000000004</v>
      </c>
      <c r="AI323">
        <v>4423.0219999999999</v>
      </c>
      <c r="AJ323">
        <f t="shared" si="38"/>
        <v>4576.4263333333338</v>
      </c>
      <c r="AL323">
        <v>4240.4399999999996</v>
      </c>
      <c r="AM323">
        <v>3976.6970000000001</v>
      </c>
      <c r="AN323">
        <v>3835.471</v>
      </c>
      <c r="AO323">
        <f t="shared" si="39"/>
        <v>4017.5359999999996</v>
      </c>
    </row>
    <row r="324" spans="1:41">
      <c r="A324">
        <v>0.33405092592592589</v>
      </c>
      <c r="C324">
        <v>490.90199999999999</v>
      </c>
      <c r="D324">
        <v>489.54599999999999</v>
      </c>
      <c r="E324">
        <v>1347.4269999999999</v>
      </c>
      <c r="F324">
        <f t="shared" si="32"/>
        <v>775.95833333333337</v>
      </c>
      <c r="H324">
        <v>502.471</v>
      </c>
      <c r="I324">
        <v>1107.856</v>
      </c>
      <c r="J324">
        <v>501.54500000000002</v>
      </c>
      <c r="K324">
        <f t="shared" si="33"/>
        <v>703.95733333333328</v>
      </c>
      <c r="M324">
        <v>642.53499999999997</v>
      </c>
      <c r="N324">
        <v>631.52800000000002</v>
      </c>
      <c r="O324">
        <v>672.13199999999995</v>
      </c>
      <c r="P324">
        <f t="shared" si="34"/>
        <v>651.82999999999993</v>
      </c>
      <c r="R324">
        <v>1633.6320000000001</v>
      </c>
      <c r="S324">
        <v>1645.653</v>
      </c>
      <c r="T324">
        <v>1688.8140000000001</v>
      </c>
      <c r="U324">
        <f t="shared" si="35"/>
        <v>1656.0330000000001</v>
      </c>
      <c r="W324">
        <v>2568.3040000000001</v>
      </c>
      <c r="X324">
        <v>2678.9810000000002</v>
      </c>
      <c r="Y324">
        <v>2578.4989999999998</v>
      </c>
      <c r="Z324">
        <f t="shared" si="36"/>
        <v>2628.74</v>
      </c>
      <c r="AB324">
        <v>4177.37</v>
      </c>
      <c r="AC324">
        <v>4096.6350000000002</v>
      </c>
      <c r="AD324">
        <v>3981.2069999999999</v>
      </c>
      <c r="AE324">
        <f t="shared" si="37"/>
        <v>4085.070666666667</v>
      </c>
      <c r="AG324">
        <v>4439.3059999999996</v>
      </c>
      <c r="AH324">
        <v>4690.1729999999998</v>
      </c>
      <c r="AI324">
        <v>4426.4129999999996</v>
      </c>
      <c r="AJ324">
        <f t="shared" si="38"/>
        <v>4518.6306666666669</v>
      </c>
      <c r="AL324">
        <v>4501.7340000000004</v>
      </c>
      <c r="AM324">
        <v>3990.547</v>
      </c>
      <c r="AN324">
        <v>3731.2919999999999</v>
      </c>
      <c r="AO324">
        <f t="shared" si="39"/>
        <v>4074.5243333333333</v>
      </c>
    </row>
    <row r="325" spans="1:41">
      <c r="A325">
        <v>0.33604166666666663</v>
      </c>
      <c r="C325">
        <v>490.27600000000001</v>
      </c>
      <c r="D325">
        <v>496.92099999999999</v>
      </c>
      <c r="E325">
        <v>1643.5160000000001</v>
      </c>
      <c r="F325">
        <f t="shared" si="32"/>
        <v>876.9043333333334</v>
      </c>
      <c r="H325">
        <v>510.79</v>
      </c>
      <c r="I325">
        <v>1274.252</v>
      </c>
      <c r="J325">
        <v>508.72</v>
      </c>
      <c r="K325">
        <f t="shared" si="33"/>
        <v>764.58733333333328</v>
      </c>
      <c r="M325">
        <v>659.47699999999998</v>
      </c>
      <c r="N325">
        <v>643.17999999999995</v>
      </c>
      <c r="O325">
        <v>689.81299999999999</v>
      </c>
      <c r="P325">
        <f t="shared" si="34"/>
        <v>666.49649999999997</v>
      </c>
      <c r="R325">
        <v>1639.6089999999999</v>
      </c>
      <c r="S325">
        <v>1688.5640000000001</v>
      </c>
      <c r="T325">
        <v>1723.79</v>
      </c>
      <c r="U325">
        <f t="shared" si="35"/>
        <v>1683.9876666666667</v>
      </c>
      <c r="W325">
        <v>2595.6329999999998</v>
      </c>
      <c r="X325">
        <v>2640.268</v>
      </c>
      <c r="Y325">
        <v>2602.2089999999998</v>
      </c>
      <c r="Z325">
        <f t="shared" si="36"/>
        <v>2621.2384999999999</v>
      </c>
      <c r="AB325">
        <v>4239.1899999999996</v>
      </c>
      <c r="AC325">
        <v>4151.1350000000002</v>
      </c>
      <c r="AD325">
        <v>4101.9939999999997</v>
      </c>
      <c r="AE325">
        <f t="shared" si="37"/>
        <v>4164.1063333333332</v>
      </c>
      <c r="AG325">
        <v>4489.7520000000004</v>
      </c>
      <c r="AH325">
        <v>4621.7349999999997</v>
      </c>
      <c r="AI325">
        <v>4483.6840000000002</v>
      </c>
      <c r="AJ325">
        <f t="shared" si="38"/>
        <v>4531.7236666666677</v>
      </c>
      <c r="AL325">
        <v>4405.2969999999996</v>
      </c>
      <c r="AM325">
        <v>4057.2339999999999</v>
      </c>
      <c r="AN325">
        <v>3778.6060000000002</v>
      </c>
      <c r="AO325">
        <f t="shared" si="39"/>
        <v>4080.3789999999995</v>
      </c>
    </row>
    <row r="326" spans="1:41">
      <c r="A326">
        <v>0.3361574074074074</v>
      </c>
      <c r="C326">
        <v>495.77300000000002</v>
      </c>
      <c r="D326">
        <v>502.608</v>
      </c>
      <c r="E326">
        <v>1411.442</v>
      </c>
      <c r="F326">
        <f t="shared" ref="F326:F389" si="40">AVERAGE(C326:E326)</f>
        <v>803.2743333333334</v>
      </c>
      <c r="H326">
        <v>511.572</v>
      </c>
      <c r="I326">
        <v>1258.491</v>
      </c>
      <c r="J326">
        <v>516.94100000000003</v>
      </c>
      <c r="K326">
        <f t="shared" ref="K326:K389" si="41">AVERAGE(H326:J326)</f>
        <v>762.33466666666664</v>
      </c>
      <c r="M326">
        <v>667.94200000000001</v>
      </c>
      <c r="N326">
        <v>647.02099999999996</v>
      </c>
      <c r="O326">
        <v>661.08199999999999</v>
      </c>
      <c r="P326">
        <f t="shared" ref="P326:P389" si="42">AVERAGE(N326:O326)</f>
        <v>654.05150000000003</v>
      </c>
      <c r="R326">
        <v>1650.2</v>
      </c>
      <c r="S326">
        <v>1670.771</v>
      </c>
      <c r="T326">
        <v>1717.8530000000001</v>
      </c>
      <c r="U326">
        <f t="shared" ref="U326:U389" si="43">AVERAGE(R326:T326)</f>
        <v>1679.6080000000002</v>
      </c>
      <c r="W326">
        <v>2609.3020000000001</v>
      </c>
      <c r="X326">
        <v>2702.8739999999998</v>
      </c>
      <c r="Y326">
        <v>2621.8020000000001</v>
      </c>
      <c r="Z326">
        <f t="shared" ref="Z326:Z389" si="44">AVERAGE(X326:Y326)</f>
        <v>2662.3379999999997</v>
      </c>
      <c r="AB326">
        <v>4336.29</v>
      </c>
      <c r="AC326">
        <v>4163.5969999999998</v>
      </c>
      <c r="AD326">
        <v>4053.038</v>
      </c>
      <c r="AE326">
        <f t="shared" ref="AE326:AE389" si="45">AVERAGE(AB326:AD326)</f>
        <v>4184.3083333333334</v>
      </c>
      <c r="AG326">
        <v>4534.1620000000003</v>
      </c>
      <c r="AH326">
        <v>4949.8029999999999</v>
      </c>
      <c r="AI326">
        <v>4488.16</v>
      </c>
      <c r="AJ326">
        <f t="shared" ref="AJ326:AJ389" si="46">AVERAGE(AG326:AI326)</f>
        <v>4657.375</v>
      </c>
      <c r="AL326">
        <v>4445.4539999999997</v>
      </c>
      <c r="AM326">
        <v>4048.174</v>
      </c>
      <c r="AN326">
        <v>4104.7619999999997</v>
      </c>
      <c r="AO326">
        <f t="shared" ref="AO326:AO389" si="47">AVERAGE(AL326:AN326)</f>
        <v>4199.4633333333331</v>
      </c>
    </row>
    <row r="327" spans="1:41">
      <c r="A327">
        <v>0.33814814814814814</v>
      </c>
      <c r="C327">
        <v>492.80599999999998</v>
      </c>
      <c r="D327">
        <v>500.91199999999998</v>
      </c>
      <c r="E327">
        <v>1561.1990000000001</v>
      </c>
      <c r="F327">
        <f t="shared" si="40"/>
        <v>851.63900000000001</v>
      </c>
      <c r="H327">
        <v>504.77699999999999</v>
      </c>
      <c r="I327">
        <v>1285.826</v>
      </c>
      <c r="J327">
        <v>511.077</v>
      </c>
      <c r="K327">
        <f t="shared" si="41"/>
        <v>767.2266666666668</v>
      </c>
      <c r="M327">
        <v>652.54200000000003</v>
      </c>
      <c r="N327">
        <v>646.21500000000003</v>
      </c>
      <c r="O327">
        <v>683.60500000000002</v>
      </c>
      <c r="P327">
        <f t="shared" si="42"/>
        <v>664.91000000000008</v>
      </c>
      <c r="R327">
        <v>1641.338</v>
      </c>
      <c r="S327">
        <v>1675.08</v>
      </c>
      <c r="T327">
        <v>1716.646</v>
      </c>
      <c r="U327">
        <f t="shared" si="43"/>
        <v>1677.6879999999999</v>
      </c>
      <c r="W327">
        <v>2607.0210000000002</v>
      </c>
      <c r="X327">
        <v>2661.2179999999998</v>
      </c>
      <c r="Y327">
        <v>2608.8209999999999</v>
      </c>
      <c r="Z327">
        <f t="shared" si="44"/>
        <v>2635.0194999999999</v>
      </c>
      <c r="AB327">
        <v>4252.0020000000004</v>
      </c>
      <c r="AC327">
        <v>4138.6940000000004</v>
      </c>
      <c r="AD327">
        <v>4062.2190000000001</v>
      </c>
      <c r="AE327">
        <f t="shared" si="45"/>
        <v>4150.9716666666673</v>
      </c>
      <c r="AG327">
        <v>4464.277</v>
      </c>
      <c r="AH327">
        <v>4716.92</v>
      </c>
      <c r="AI327">
        <v>4493.0119999999997</v>
      </c>
      <c r="AJ327">
        <f t="shared" si="46"/>
        <v>4558.0696666666663</v>
      </c>
      <c r="AL327">
        <v>4145.9719999999998</v>
      </c>
      <c r="AM327">
        <v>4058.3649999999998</v>
      </c>
      <c r="AN327">
        <v>3855.7730000000001</v>
      </c>
      <c r="AO327">
        <f t="shared" si="47"/>
        <v>4020.0366666666669</v>
      </c>
    </row>
    <row r="328" spans="1:41">
      <c r="A328">
        <v>0.33826388888888892</v>
      </c>
      <c r="C328">
        <v>491.209</v>
      </c>
      <c r="D328">
        <v>494.35399999999998</v>
      </c>
      <c r="E328">
        <v>1618.424</v>
      </c>
      <c r="F328">
        <f t="shared" si="40"/>
        <v>867.99566666666669</v>
      </c>
      <c r="H328">
        <v>506.80099999999999</v>
      </c>
      <c r="I328">
        <v>1366.4849999999999</v>
      </c>
      <c r="J328">
        <v>522.52300000000002</v>
      </c>
      <c r="K328">
        <f t="shared" si="41"/>
        <v>798.60299999999995</v>
      </c>
      <c r="M328">
        <v>659.08299999999997</v>
      </c>
      <c r="N328">
        <v>650.84100000000001</v>
      </c>
      <c r="O328">
        <v>681.31899999999996</v>
      </c>
      <c r="P328">
        <f t="shared" si="42"/>
        <v>666.07999999999993</v>
      </c>
      <c r="R328">
        <v>1642.7560000000001</v>
      </c>
      <c r="S328">
        <v>1678.8230000000001</v>
      </c>
      <c r="T328">
        <v>1717.8869999999999</v>
      </c>
      <c r="U328">
        <f t="shared" si="43"/>
        <v>1679.8220000000001</v>
      </c>
      <c r="W328">
        <v>2611.4960000000001</v>
      </c>
      <c r="X328">
        <v>2627.0720000000001</v>
      </c>
      <c r="Y328">
        <v>2623.42</v>
      </c>
      <c r="Z328">
        <f t="shared" si="44"/>
        <v>2625.2460000000001</v>
      </c>
      <c r="AB328">
        <v>4180.3090000000002</v>
      </c>
      <c r="AC328">
        <v>4147.99</v>
      </c>
      <c r="AD328">
        <v>4047.2060000000001</v>
      </c>
      <c r="AE328">
        <f t="shared" si="45"/>
        <v>4125.1683333333331</v>
      </c>
      <c r="AG328">
        <v>4520.4790000000003</v>
      </c>
      <c r="AH328">
        <v>4629.9610000000002</v>
      </c>
      <c r="AI328">
        <v>4479.7950000000001</v>
      </c>
      <c r="AJ328">
        <f t="shared" si="46"/>
        <v>4543.4116666666669</v>
      </c>
      <c r="AL328">
        <v>4282.8689999999997</v>
      </c>
      <c r="AM328">
        <v>4073.0149999999999</v>
      </c>
      <c r="AN328">
        <v>3855.6640000000002</v>
      </c>
      <c r="AO328">
        <f t="shared" si="47"/>
        <v>4070.5160000000001</v>
      </c>
    </row>
    <row r="329" spans="1:41">
      <c r="A329">
        <v>0.34024305555555556</v>
      </c>
      <c r="C329">
        <v>503.86500000000001</v>
      </c>
      <c r="D329">
        <v>498.51499999999999</v>
      </c>
      <c r="E329">
        <v>1645.0119999999999</v>
      </c>
      <c r="F329">
        <f t="shared" si="40"/>
        <v>882.46399999999994</v>
      </c>
      <c r="H329">
        <v>513.34400000000005</v>
      </c>
      <c r="I329">
        <v>1291.3679999999999</v>
      </c>
      <c r="J329">
        <v>520.34400000000005</v>
      </c>
      <c r="K329">
        <f t="shared" si="41"/>
        <v>775.01866666666672</v>
      </c>
      <c r="M329">
        <v>662.94899999999996</v>
      </c>
      <c r="N329">
        <v>641.14400000000001</v>
      </c>
      <c r="O329">
        <v>693.71</v>
      </c>
      <c r="P329">
        <f t="shared" si="42"/>
        <v>667.42700000000002</v>
      </c>
      <c r="R329">
        <v>1656.9559999999999</v>
      </c>
      <c r="S329">
        <v>1705.864</v>
      </c>
      <c r="T329">
        <v>1734.47</v>
      </c>
      <c r="U329">
        <f t="shared" si="43"/>
        <v>1699.0966666666666</v>
      </c>
      <c r="W329">
        <v>2607.665</v>
      </c>
      <c r="X329">
        <v>2645.3760000000002</v>
      </c>
      <c r="Y329">
        <v>2624.8670000000002</v>
      </c>
      <c r="Z329">
        <f t="shared" si="44"/>
        <v>2635.1215000000002</v>
      </c>
      <c r="AB329">
        <v>4259.88</v>
      </c>
      <c r="AC329">
        <v>4167.1490000000003</v>
      </c>
      <c r="AD329">
        <v>4078.451</v>
      </c>
      <c r="AE329">
        <f t="shared" si="45"/>
        <v>4168.4933333333329</v>
      </c>
      <c r="AG329">
        <v>4496.357</v>
      </c>
      <c r="AH329">
        <v>4712.1279999999997</v>
      </c>
      <c r="AI329">
        <v>4501.8810000000003</v>
      </c>
      <c r="AJ329">
        <f t="shared" si="46"/>
        <v>4570.1220000000003</v>
      </c>
      <c r="AL329">
        <v>4352.51</v>
      </c>
      <c r="AM329">
        <v>4104.7060000000001</v>
      </c>
      <c r="AN329">
        <v>3909.51</v>
      </c>
      <c r="AO329">
        <f t="shared" si="47"/>
        <v>4122.2420000000002</v>
      </c>
    </row>
    <row r="330" spans="1:41">
      <c r="A330">
        <v>0.34035879629629634</v>
      </c>
      <c r="C330">
        <v>499.96800000000002</v>
      </c>
      <c r="D330">
        <v>499.55</v>
      </c>
      <c r="E330">
        <v>1361.5630000000001</v>
      </c>
      <c r="F330">
        <f t="shared" si="40"/>
        <v>787.02700000000004</v>
      </c>
      <c r="H330">
        <v>514.49400000000003</v>
      </c>
      <c r="I330">
        <v>1268.5350000000001</v>
      </c>
      <c r="J330">
        <v>523.904</v>
      </c>
      <c r="K330">
        <f t="shared" si="41"/>
        <v>768.97766666666666</v>
      </c>
      <c r="M330">
        <v>675.35</v>
      </c>
      <c r="N330">
        <v>645.79600000000005</v>
      </c>
      <c r="O330">
        <v>667.16200000000003</v>
      </c>
      <c r="P330">
        <f t="shared" si="42"/>
        <v>656.47900000000004</v>
      </c>
      <c r="R330">
        <v>1650.616</v>
      </c>
      <c r="S330">
        <v>1663.49</v>
      </c>
      <c r="T330">
        <v>1719.5229999999999</v>
      </c>
      <c r="U330">
        <f t="shared" si="43"/>
        <v>1677.8763333333334</v>
      </c>
      <c r="W330">
        <v>2614.2069999999999</v>
      </c>
      <c r="X330">
        <v>2686.433</v>
      </c>
      <c r="Y330">
        <v>2610.752</v>
      </c>
      <c r="Z330">
        <f t="shared" si="44"/>
        <v>2648.5924999999997</v>
      </c>
      <c r="AB330">
        <v>4326.3720000000003</v>
      </c>
      <c r="AC330">
        <v>4172.3789999999999</v>
      </c>
      <c r="AD330">
        <v>4032.462</v>
      </c>
      <c r="AE330">
        <f t="shared" si="45"/>
        <v>4177.0709999999999</v>
      </c>
      <c r="AG330">
        <v>4531.4260000000004</v>
      </c>
      <c r="AH330">
        <v>4835.2579999999998</v>
      </c>
      <c r="AI330">
        <v>4508.8760000000002</v>
      </c>
      <c r="AJ330">
        <f t="shared" si="46"/>
        <v>4625.1866666666674</v>
      </c>
      <c r="AL330">
        <v>4404.8270000000002</v>
      </c>
      <c r="AM330">
        <v>4078.819</v>
      </c>
      <c r="AN330">
        <v>4064.5940000000001</v>
      </c>
      <c r="AO330">
        <f t="shared" si="47"/>
        <v>4182.7466666666669</v>
      </c>
    </row>
    <row r="331" spans="1:41">
      <c r="A331">
        <v>0.34234953703703702</v>
      </c>
      <c r="C331">
        <v>495.83499999999998</v>
      </c>
      <c r="D331">
        <v>499.767</v>
      </c>
      <c r="E331">
        <v>1709.288</v>
      </c>
      <c r="F331">
        <f t="shared" si="40"/>
        <v>901.63</v>
      </c>
      <c r="H331">
        <v>512.24300000000005</v>
      </c>
      <c r="I331">
        <v>1256.701</v>
      </c>
      <c r="J331">
        <v>518.27300000000002</v>
      </c>
      <c r="K331">
        <f t="shared" si="41"/>
        <v>762.40566666666666</v>
      </c>
      <c r="M331">
        <v>658.154</v>
      </c>
      <c r="N331">
        <v>647.62599999999998</v>
      </c>
      <c r="O331">
        <v>668.55399999999997</v>
      </c>
      <c r="P331">
        <f t="shared" si="42"/>
        <v>658.08999999999992</v>
      </c>
      <c r="R331">
        <v>1653.373</v>
      </c>
      <c r="S331">
        <v>1699.2850000000001</v>
      </c>
      <c r="T331">
        <v>1728.5260000000001</v>
      </c>
      <c r="U331">
        <f t="shared" si="43"/>
        <v>1693.7280000000001</v>
      </c>
      <c r="W331">
        <v>2612.5239999999999</v>
      </c>
      <c r="X331">
        <v>2632.114</v>
      </c>
      <c r="Y331">
        <v>2611.31</v>
      </c>
      <c r="Z331">
        <f t="shared" si="44"/>
        <v>2621.712</v>
      </c>
      <c r="AB331">
        <v>4218.5889999999999</v>
      </c>
      <c r="AC331">
        <v>4181.2</v>
      </c>
      <c r="AD331">
        <v>3979.1030000000001</v>
      </c>
      <c r="AE331">
        <f t="shared" si="45"/>
        <v>4126.297333333333</v>
      </c>
      <c r="AG331">
        <v>4523.3729999999996</v>
      </c>
      <c r="AH331">
        <v>4769.8280000000004</v>
      </c>
      <c r="AI331">
        <v>4527.6149999999998</v>
      </c>
      <c r="AJ331">
        <f t="shared" si="46"/>
        <v>4606.9386666666669</v>
      </c>
      <c r="AL331">
        <v>4206.0339999999997</v>
      </c>
      <c r="AM331">
        <v>4098.7380000000003</v>
      </c>
      <c r="AN331">
        <v>3864.154</v>
      </c>
      <c r="AO331">
        <f t="shared" si="47"/>
        <v>4056.3086666666672</v>
      </c>
    </row>
    <row r="332" spans="1:41">
      <c r="A332">
        <v>0.34246527777777774</v>
      </c>
      <c r="C332">
        <v>500.56200000000001</v>
      </c>
      <c r="D332">
        <v>501.86700000000002</v>
      </c>
      <c r="E332">
        <v>1733.146</v>
      </c>
      <c r="F332">
        <f t="shared" si="40"/>
        <v>911.85833333333323</v>
      </c>
      <c r="H332">
        <v>514.81799999999998</v>
      </c>
      <c r="I332">
        <v>1319.114</v>
      </c>
      <c r="J332">
        <v>522.33399999999995</v>
      </c>
      <c r="K332">
        <f t="shared" si="41"/>
        <v>785.42200000000003</v>
      </c>
      <c r="M332">
        <v>664.24099999999999</v>
      </c>
      <c r="N332">
        <v>655.75599999999997</v>
      </c>
      <c r="O332">
        <v>669.88</v>
      </c>
      <c r="P332">
        <f t="shared" si="42"/>
        <v>662.81799999999998</v>
      </c>
      <c r="R332">
        <v>1645.5630000000001</v>
      </c>
      <c r="S332">
        <v>1696.4</v>
      </c>
      <c r="T332">
        <v>1734.152</v>
      </c>
      <c r="U332">
        <f t="shared" si="43"/>
        <v>1692.0383333333332</v>
      </c>
      <c r="W332">
        <v>2625.3679999999999</v>
      </c>
      <c r="X332">
        <v>2642.2080000000001</v>
      </c>
      <c r="Y332">
        <v>2627.4259999999999</v>
      </c>
      <c r="Z332">
        <f t="shared" si="44"/>
        <v>2634.817</v>
      </c>
      <c r="AB332">
        <v>4223.4570000000003</v>
      </c>
      <c r="AC332">
        <v>4165.2700000000004</v>
      </c>
      <c r="AD332">
        <v>4037.4369999999999</v>
      </c>
      <c r="AE332">
        <f t="shared" si="45"/>
        <v>4142.0546666666669</v>
      </c>
      <c r="AG332">
        <v>4529.8609999999999</v>
      </c>
      <c r="AH332">
        <v>4864.527</v>
      </c>
      <c r="AI332">
        <v>4538.7290000000003</v>
      </c>
      <c r="AJ332">
        <f t="shared" si="46"/>
        <v>4644.3723333333328</v>
      </c>
      <c r="AL332">
        <v>4179.4290000000001</v>
      </c>
      <c r="AM332">
        <v>4118.8329999999996</v>
      </c>
      <c r="AN332">
        <v>4010.31</v>
      </c>
      <c r="AO332">
        <f t="shared" si="47"/>
        <v>4102.8573333333325</v>
      </c>
    </row>
    <row r="333" spans="1:41">
      <c r="A333">
        <v>0.34443287037037035</v>
      </c>
      <c r="C333">
        <v>494.45800000000003</v>
      </c>
      <c r="D333">
        <v>488.767</v>
      </c>
      <c r="E333">
        <v>1281.182</v>
      </c>
      <c r="F333">
        <f t="shared" si="40"/>
        <v>754.80233333333342</v>
      </c>
      <c r="H333">
        <v>512.02</v>
      </c>
      <c r="I333">
        <v>1216.087</v>
      </c>
      <c r="J333">
        <v>517.07899999999995</v>
      </c>
      <c r="K333">
        <f t="shared" si="41"/>
        <v>748.39533333333327</v>
      </c>
      <c r="M333">
        <v>656.54600000000005</v>
      </c>
      <c r="N333">
        <v>634.99099999999999</v>
      </c>
      <c r="O333">
        <v>660.21500000000003</v>
      </c>
      <c r="P333">
        <f t="shared" si="42"/>
        <v>647.60300000000007</v>
      </c>
      <c r="R333">
        <v>1647.316</v>
      </c>
      <c r="S333">
        <v>1638.3989999999999</v>
      </c>
      <c r="T333">
        <v>1717.221</v>
      </c>
      <c r="U333">
        <f t="shared" si="43"/>
        <v>1667.6453333333332</v>
      </c>
      <c r="W333">
        <v>2561.3620000000001</v>
      </c>
      <c r="X333">
        <v>2603.3449999999998</v>
      </c>
      <c r="Y333">
        <v>2589.511</v>
      </c>
      <c r="Z333">
        <f t="shared" si="44"/>
        <v>2596.4279999999999</v>
      </c>
      <c r="AB333">
        <v>4232.3739999999998</v>
      </c>
      <c r="AC333">
        <v>4101.6360000000004</v>
      </c>
      <c r="AD333">
        <v>3946.9140000000002</v>
      </c>
      <c r="AE333">
        <f t="shared" si="45"/>
        <v>4093.6413333333335</v>
      </c>
      <c r="AG333">
        <v>4463.17</v>
      </c>
      <c r="AH333">
        <v>5051.8779999999997</v>
      </c>
      <c r="AI333">
        <v>4473.04</v>
      </c>
      <c r="AJ333">
        <f t="shared" si="46"/>
        <v>4662.6959999999999</v>
      </c>
      <c r="AL333">
        <v>4176.1040000000003</v>
      </c>
      <c r="AM333">
        <v>4022.6689999999999</v>
      </c>
      <c r="AN333">
        <v>3917.616</v>
      </c>
      <c r="AO333">
        <f t="shared" si="47"/>
        <v>4038.7963333333337</v>
      </c>
    </row>
    <row r="334" spans="1:41">
      <c r="A334">
        <v>0.34454861111111112</v>
      </c>
      <c r="C334">
        <v>494.28100000000001</v>
      </c>
      <c r="D334">
        <v>494.024</v>
      </c>
      <c r="E334">
        <v>1462.8140000000001</v>
      </c>
      <c r="F334">
        <f t="shared" si="40"/>
        <v>817.03966666666668</v>
      </c>
      <c r="H334">
        <v>511.27</v>
      </c>
      <c r="I334">
        <v>1219.288</v>
      </c>
      <c r="J334">
        <v>508.17099999999999</v>
      </c>
      <c r="K334">
        <f t="shared" si="41"/>
        <v>746.24299999999994</v>
      </c>
      <c r="M334">
        <v>657.78599999999994</v>
      </c>
      <c r="N334">
        <v>640.75400000000002</v>
      </c>
      <c r="O334">
        <v>668.83299999999997</v>
      </c>
      <c r="P334">
        <f t="shared" si="42"/>
        <v>654.79349999999999</v>
      </c>
      <c r="R334">
        <v>1629.943</v>
      </c>
      <c r="S334">
        <v>1666.222</v>
      </c>
      <c r="T334">
        <v>1708.0740000000001</v>
      </c>
      <c r="U334">
        <f t="shared" si="43"/>
        <v>1668.0796666666665</v>
      </c>
      <c r="W334">
        <v>2589.2669999999998</v>
      </c>
      <c r="X334">
        <v>2627.0169999999998</v>
      </c>
      <c r="Y334">
        <v>2606.7350000000001</v>
      </c>
      <c r="Z334">
        <f t="shared" si="44"/>
        <v>2616.8760000000002</v>
      </c>
      <c r="AB334">
        <v>4275.3900000000003</v>
      </c>
      <c r="AC334">
        <v>4119.8779999999997</v>
      </c>
      <c r="AD334">
        <v>3921.6289999999999</v>
      </c>
      <c r="AE334">
        <f t="shared" si="45"/>
        <v>4105.6323333333339</v>
      </c>
      <c r="AG334">
        <v>4467.2299999999996</v>
      </c>
      <c r="AH334">
        <v>4655.93</v>
      </c>
      <c r="AI334">
        <v>4470.8190000000004</v>
      </c>
      <c r="AJ334">
        <f t="shared" si="46"/>
        <v>4531.3263333333334</v>
      </c>
      <c r="AL334">
        <v>4107.2910000000002</v>
      </c>
      <c r="AM334">
        <v>4064.8310000000001</v>
      </c>
      <c r="AN334">
        <v>3928.375</v>
      </c>
      <c r="AO334">
        <f t="shared" si="47"/>
        <v>4033.4989999999998</v>
      </c>
    </row>
    <row r="335" spans="1:41">
      <c r="A335">
        <v>0.34653935185185186</v>
      </c>
      <c r="C335">
        <v>510.98099999999999</v>
      </c>
      <c r="D335">
        <v>500.226</v>
      </c>
      <c r="E335">
        <v>1540.18</v>
      </c>
      <c r="F335">
        <f t="shared" si="40"/>
        <v>850.46233333333339</v>
      </c>
      <c r="H335">
        <v>521.20699999999999</v>
      </c>
      <c r="I335">
        <v>1242.5899999999999</v>
      </c>
      <c r="J335">
        <v>521.16899999999998</v>
      </c>
      <c r="K335">
        <f t="shared" si="41"/>
        <v>761.65533333333326</v>
      </c>
      <c r="M335">
        <v>677.99900000000002</v>
      </c>
      <c r="N335">
        <v>646.76800000000003</v>
      </c>
      <c r="O335">
        <v>680.63199999999995</v>
      </c>
      <c r="P335">
        <f t="shared" si="42"/>
        <v>663.7</v>
      </c>
      <c r="R335">
        <v>1664.672</v>
      </c>
      <c r="S335">
        <v>1670.8320000000001</v>
      </c>
      <c r="T335">
        <v>1753.298</v>
      </c>
      <c r="U335">
        <f t="shared" si="43"/>
        <v>1696.2673333333332</v>
      </c>
      <c r="W335">
        <v>2633.2759999999998</v>
      </c>
      <c r="X335">
        <v>2716.962</v>
      </c>
      <c r="Y335">
        <v>2662.6880000000001</v>
      </c>
      <c r="Z335">
        <f t="shared" si="44"/>
        <v>2689.8249999999998</v>
      </c>
      <c r="AB335">
        <v>4361.9440000000004</v>
      </c>
      <c r="AC335">
        <v>4188.5320000000002</v>
      </c>
      <c r="AD335">
        <v>4057.4749999999999</v>
      </c>
      <c r="AE335">
        <f t="shared" si="45"/>
        <v>4202.6503333333339</v>
      </c>
      <c r="AG335">
        <v>4552.0709999999999</v>
      </c>
      <c r="AH335">
        <v>4910.2110000000002</v>
      </c>
      <c r="AI335">
        <v>4587.9669999999996</v>
      </c>
      <c r="AJ335">
        <f t="shared" si="46"/>
        <v>4683.4163333333336</v>
      </c>
      <c r="AL335">
        <v>4465.5420000000004</v>
      </c>
      <c r="AM335">
        <v>4163.4859999999999</v>
      </c>
      <c r="AN335">
        <v>4103.3159999999998</v>
      </c>
      <c r="AO335">
        <f t="shared" si="47"/>
        <v>4244.1146666666673</v>
      </c>
    </row>
    <row r="336" spans="1:41">
      <c r="A336">
        <v>0.34665509259259258</v>
      </c>
      <c r="C336">
        <v>506.48599999999999</v>
      </c>
      <c r="D336">
        <v>506.05500000000001</v>
      </c>
      <c r="E336">
        <v>1428.213</v>
      </c>
      <c r="F336">
        <f t="shared" si="40"/>
        <v>813.58466666666664</v>
      </c>
      <c r="H336">
        <v>521.49599999999998</v>
      </c>
      <c r="I336">
        <v>1826.3589999999999</v>
      </c>
      <c r="J336">
        <v>523.82899999999995</v>
      </c>
      <c r="K336">
        <f t="shared" si="41"/>
        <v>957.22800000000007</v>
      </c>
      <c r="M336">
        <v>672.25400000000002</v>
      </c>
      <c r="N336">
        <v>655.51800000000003</v>
      </c>
      <c r="O336">
        <v>681.49300000000005</v>
      </c>
      <c r="P336">
        <f t="shared" si="42"/>
        <v>668.50549999999998</v>
      </c>
      <c r="R336">
        <v>1664.7049999999999</v>
      </c>
      <c r="S336">
        <v>1679.585</v>
      </c>
      <c r="T336">
        <v>1754.2539999999999</v>
      </c>
      <c r="U336">
        <f t="shared" si="43"/>
        <v>1699.5146666666667</v>
      </c>
      <c r="W336">
        <v>2647.424</v>
      </c>
      <c r="X336">
        <v>2705.76</v>
      </c>
      <c r="Y336">
        <v>2622.9850000000001</v>
      </c>
      <c r="Z336">
        <f t="shared" si="44"/>
        <v>2664.3725000000004</v>
      </c>
      <c r="AB336">
        <v>4299.4949999999999</v>
      </c>
      <c r="AC336">
        <v>4207.2020000000002</v>
      </c>
      <c r="AD336">
        <v>4052.8510000000001</v>
      </c>
      <c r="AE336">
        <f t="shared" si="45"/>
        <v>4186.5160000000005</v>
      </c>
      <c r="AG336">
        <v>4585.0370000000003</v>
      </c>
      <c r="AH336">
        <v>4951.2740000000003</v>
      </c>
      <c r="AI336">
        <v>4562.1419999999998</v>
      </c>
      <c r="AJ336">
        <f t="shared" si="46"/>
        <v>4699.4843333333338</v>
      </c>
      <c r="AL336">
        <v>4363.4350000000004</v>
      </c>
      <c r="AM336">
        <v>4149.8119999999999</v>
      </c>
      <c r="AN336">
        <v>4217.7020000000002</v>
      </c>
      <c r="AO336">
        <f t="shared" si="47"/>
        <v>4243.6496666666671</v>
      </c>
    </row>
    <row r="337" spans="1:41">
      <c r="A337">
        <v>0.34865740740740742</v>
      </c>
      <c r="C337">
        <v>499.89100000000002</v>
      </c>
      <c r="D337">
        <v>499.12400000000002</v>
      </c>
      <c r="E337">
        <v>1399.193</v>
      </c>
      <c r="F337">
        <f t="shared" si="40"/>
        <v>799.40266666666673</v>
      </c>
      <c r="H337">
        <v>510.91500000000002</v>
      </c>
      <c r="I337">
        <v>1223.8109999999999</v>
      </c>
      <c r="J337">
        <v>510.55700000000002</v>
      </c>
      <c r="K337">
        <f t="shared" si="41"/>
        <v>748.4276666666666</v>
      </c>
      <c r="M337">
        <v>665.84900000000005</v>
      </c>
      <c r="N337">
        <v>644.173</v>
      </c>
      <c r="O337">
        <v>668.59799999999996</v>
      </c>
      <c r="P337">
        <f t="shared" si="42"/>
        <v>656.38549999999998</v>
      </c>
      <c r="R337">
        <v>1648.049</v>
      </c>
      <c r="S337">
        <v>1668.481</v>
      </c>
      <c r="T337">
        <v>1716.325</v>
      </c>
      <c r="U337">
        <f t="shared" si="43"/>
        <v>1677.6183333333331</v>
      </c>
      <c r="W337">
        <v>2597.2930000000001</v>
      </c>
      <c r="X337">
        <v>2656.1060000000002</v>
      </c>
      <c r="Y337">
        <v>2603.442</v>
      </c>
      <c r="Z337">
        <f t="shared" si="44"/>
        <v>2629.7740000000003</v>
      </c>
      <c r="AB337">
        <v>4389.0609999999997</v>
      </c>
      <c r="AC337">
        <v>4139.0619999999999</v>
      </c>
      <c r="AD337">
        <v>4027.971</v>
      </c>
      <c r="AE337">
        <f t="shared" si="45"/>
        <v>4185.3646666666664</v>
      </c>
      <c r="AG337">
        <v>4504.3670000000002</v>
      </c>
      <c r="AH337">
        <v>4875.5119999999997</v>
      </c>
      <c r="AI337">
        <v>4506.1059999999998</v>
      </c>
      <c r="AJ337">
        <f t="shared" si="46"/>
        <v>4628.6616666666669</v>
      </c>
      <c r="AL337">
        <v>4380.759</v>
      </c>
      <c r="AM337">
        <v>4097.2020000000002</v>
      </c>
      <c r="AN337">
        <v>4041.61</v>
      </c>
      <c r="AO337">
        <f t="shared" si="47"/>
        <v>4173.190333333333</v>
      </c>
    </row>
    <row r="338" spans="1:41">
      <c r="A338">
        <v>0.34877314814814814</v>
      </c>
      <c r="C338">
        <v>494.67700000000002</v>
      </c>
      <c r="D338">
        <v>497.83499999999998</v>
      </c>
      <c r="E338">
        <v>1357.8119999999999</v>
      </c>
      <c r="F338">
        <f t="shared" si="40"/>
        <v>783.4413333333332</v>
      </c>
      <c r="H338">
        <v>516.91600000000005</v>
      </c>
      <c r="I338">
        <v>1229.8230000000001</v>
      </c>
      <c r="J338">
        <v>517.01400000000001</v>
      </c>
      <c r="K338">
        <f t="shared" si="41"/>
        <v>754.58433333333335</v>
      </c>
      <c r="M338">
        <v>657.64800000000002</v>
      </c>
      <c r="N338">
        <v>646.14800000000002</v>
      </c>
      <c r="O338">
        <v>697.37699999999995</v>
      </c>
      <c r="P338">
        <f t="shared" si="42"/>
        <v>671.76250000000005</v>
      </c>
      <c r="R338">
        <v>1646.1389999999999</v>
      </c>
      <c r="S338">
        <v>1656.0809999999999</v>
      </c>
      <c r="T338">
        <v>1722.3389999999999</v>
      </c>
      <c r="U338">
        <f t="shared" si="43"/>
        <v>1674.8529999999998</v>
      </c>
      <c r="W338">
        <v>2601.1559999999999</v>
      </c>
      <c r="X338">
        <v>2606.5390000000002</v>
      </c>
      <c r="Y338">
        <v>2595.5430000000001</v>
      </c>
      <c r="Z338">
        <f t="shared" si="44"/>
        <v>2601.0410000000002</v>
      </c>
      <c r="AB338">
        <v>4173.0410000000002</v>
      </c>
      <c r="AC338">
        <v>4143.3140000000003</v>
      </c>
      <c r="AD338">
        <v>3988.9839999999999</v>
      </c>
      <c r="AE338">
        <f t="shared" si="45"/>
        <v>4101.7796666666663</v>
      </c>
      <c r="AG338">
        <v>4517.4409999999998</v>
      </c>
      <c r="AH338">
        <v>5030.6260000000002</v>
      </c>
      <c r="AI338">
        <v>4495.893</v>
      </c>
      <c r="AJ338">
        <f t="shared" si="46"/>
        <v>4681.32</v>
      </c>
      <c r="AL338">
        <v>4187.2709999999997</v>
      </c>
      <c r="AM338">
        <v>4081.721</v>
      </c>
      <c r="AN338">
        <v>3910.761</v>
      </c>
      <c r="AO338">
        <f t="shared" si="47"/>
        <v>4059.9176666666667</v>
      </c>
    </row>
    <row r="339" spans="1:41">
      <c r="A339">
        <v>0.35074074074074074</v>
      </c>
      <c r="C339">
        <v>489.755</v>
      </c>
      <c r="D339">
        <v>498.1</v>
      </c>
      <c r="E339">
        <v>1172.4690000000001</v>
      </c>
      <c r="F339">
        <f t="shared" si="40"/>
        <v>720.10800000000006</v>
      </c>
      <c r="H339">
        <v>503.91399999999999</v>
      </c>
      <c r="I339">
        <v>1067.704</v>
      </c>
      <c r="J339">
        <v>517.58900000000006</v>
      </c>
      <c r="K339">
        <f t="shared" si="41"/>
        <v>696.40233333333333</v>
      </c>
      <c r="M339">
        <v>656.43899999999996</v>
      </c>
      <c r="N339">
        <v>638.35500000000002</v>
      </c>
      <c r="O339">
        <v>685.19</v>
      </c>
      <c r="P339">
        <f t="shared" si="42"/>
        <v>661.77250000000004</v>
      </c>
      <c r="R339">
        <v>1632.1079999999999</v>
      </c>
      <c r="S339">
        <v>1657.684</v>
      </c>
      <c r="T339">
        <v>1700.7449999999999</v>
      </c>
      <c r="U339">
        <f t="shared" si="43"/>
        <v>1663.5123333333333</v>
      </c>
      <c r="W339">
        <v>2566.6179999999999</v>
      </c>
      <c r="X339">
        <v>2658.6439999999998</v>
      </c>
      <c r="Y339">
        <v>2587.4479999999999</v>
      </c>
      <c r="Z339">
        <f t="shared" si="44"/>
        <v>2623.0459999999998</v>
      </c>
      <c r="AB339">
        <v>4155.9430000000002</v>
      </c>
      <c r="AC339">
        <v>4093.0239999999999</v>
      </c>
      <c r="AD339">
        <v>3919.9459999999999</v>
      </c>
      <c r="AE339">
        <f t="shared" si="45"/>
        <v>4056.3043333333335</v>
      </c>
      <c r="AG339">
        <v>4459.5529999999999</v>
      </c>
      <c r="AH339">
        <v>4934.6629999999996</v>
      </c>
      <c r="AI339">
        <v>4473.6930000000002</v>
      </c>
      <c r="AJ339">
        <f t="shared" si="46"/>
        <v>4622.6363333333329</v>
      </c>
      <c r="AL339">
        <v>4362.8810000000003</v>
      </c>
      <c r="AM339">
        <v>4066.4380000000001</v>
      </c>
      <c r="AN339">
        <v>3905.32</v>
      </c>
      <c r="AO339">
        <f t="shared" si="47"/>
        <v>4111.5463333333328</v>
      </c>
    </row>
    <row r="340" spans="1:41">
      <c r="A340">
        <v>0.35085648148148146</v>
      </c>
      <c r="C340">
        <v>488.46</v>
      </c>
      <c r="D340">
        <v>493.98399999999998</v>
      </c>
      <c r="E340">
        <v>1169.9349999999999</v>
      </c>
      <c r="F340">
        <f t="shared" si="40"/>
        <v>717.45966666666664</v>
      </c>
      <c r="H340">
        <v>507.642</v>
      </c>
      <c r="I340">
        <v>1140.6289999999999</v>
      </c>
      <c r="J340">
        <v>512.49400000000003</v>
      </c>
      <c r="K340">
        <f t="shared" si="41"/>
        <v>720.255</v>
      </c>
      <c r="M340">
        <v>655.63199999999995</v>
      </c>
      <c r="N340">
        <v>639.077</v>
      </c>
      <c r="O340">
        <v>655.23199999999997</v>
      </c>
      <c r="P340">
        <f t="shared" si="42"/>
        <v>647.15449999999998</v>
      </c>
      <c r="R340">
        <v>1629.9090000000001</v>
      </c>
      <c r="S340">
        <v>1654.432</v>
      </c>
      <c r="T340">
        <v>1699.806</v>
      </c>
      <c r="U340">
        <f t="shared" si="43"/>
        <v>1661.3823333333337</v>
      </c>
      <c r="W340">
        <v>2579.6759999999999</v>
      </c>
      <c r="X340">
        <v>2602.5619999999999</v>
      </c>
      <c r="Y340">
        <v>2585.9319999999998</v>
      </c>
      <c r="Z340">
        <f t="shared" si="44"/>
        <v>2594.2469999999998</v>
      </c>
      <c r="AB340">
        <v>4155.7240000000002</v>
      </c>
      <c r="AC340">
        <v>4102.4840000000004</v>
      </c>
      <c r="AD340">
        <v>3928.6759999999999</v>
      </c>
      <c r="AE340">
        <f t="shared" si="45"/>
        <v>4062.2946666666667</v>
      </c>
      <c r="AG340">
        <v>4473.4880000000003</v>
      </c>
      <c r="AH340">
        <v>5056.9629999999997</v>
      </c>
      <c r="AI340">
        <v>4477.9549999999999</v>
      </c>
      <c r="AJ340">
        <f t="shared" si="46"/>
        <v>4669.4686666666666</v>
      </c>
      <c r="AL340">
        <v>4296.8230000000003</v>
      </c>
      <c r="AM340">
        <v>4077.9789999999998</v>
      </c>
      <c r="AN340">
        <v>3886.3530000000001</v>
      </c>
      <c r="AO340">
        <f t="shared" si="47"/>
        <v>4087.0516666666663</v>
      </c>
    </row>
    <row r="341" spans="1:41">
      <c r="A341">
        <v>0.35282407407407407</v>
      </c>
      <c r="C341">
        <v>496.75900000000001</v>
      </c>
      <c r="D341">
        <v>493.23</v>
      </c>
      <c r="E341">
        <v>1559.289</v>
      </c>
      <c r="F341">
        <f t="shared" si="40"/>
        <v>849.75933333333342</v>
      </c>
      <c r="H341">
        <v>512.40099999999995</v>
      </c>
      <c r="I341">
        <v>1251.4549999999999</v>
      </c>
      <c r="J341">
        <v>514.86400000000003</v>
      </c>
      <c r="K341">
        <f t="shared" si="41"/>
        <v>759.57333333333327</v>
      </c>
      <c r="M341">
        <v>660.96600000000001</v>
      </c>
      <c r="N341">
        <v>641.13699999999994</v>
      </c>
      <c r="O341">
        <v>678.77599999999995</v>
      </c>
      <c r="P341">
        <f t="shared" si="42"/>
        <v>659.95650000000001</v>
      </c>
      <c r="R341">
        <v>1618.383</v>
      </c>
      <c r="S341">
        <v>1677.096</v>
      </c>
      <c r="T341">
        <v>1711.768</v>
      </c>
      <c r="U341">
        <f t="shared" si="43"/>
        <v>1669.0823333333335</v>
      </c>
      <c r="W341">
        <v>2559.42</v>
      </c>
      <c r="X341">
        <v>2624.1239999999998</v>
      </c>
      <c r="Y341">
        <v>2578.8330000000001</v>
      </c>
      <c r="Z341">
        <f t="shared" si="44"/>
        <v>2601.4785000000002</v>
      </c>
      <c r="AB341">
        <v>4146.0140000000001</v>
      </c>
      <c r="AC341">
        <v>4112.1149999999998</v>
      </c>
      <c r="AD341">
        <v>3945.6619999999998</v>
      </c>
      <c r="AE341">
        <f t="shared" si="45"/>
        <v>4067.9303333333337</v>
      </c>
      <c r="AG341">
        <v>4470.6629999999996</v>
      </c>
      <c r="AH341">
        <v>4742.8890000000001</v>
      </c>
      <c r="AI341">
        <v>4470.4380000000001</v>
      </c>
      <c r="AJ341">
        <f t="shared" si="46"/>
        <v>4561.33</v>
      </c>
      <c r="AL341">
        <v>4409.9979999999996</v>
      </c>
      <c r="AM341">
        <v>4072.8589999999999</v>
      </c>
      <c r="AN341">
        <v>4190.0630000000001</v>
      </c>
      <c r="AO341">
        <f t="shared" si="47"/>
        <v>4224.3066666666664</v>
      </c>
    </row>
    <row r="342" spans="1:41">
      <c r="A342">
        <v>0.35293981481481485</v>
      </c>
      <c r="C342">
        <v>496.47500000000002</v>
      </c>
      <c r="D342">
        <v>500.779</v>
      </c>
      <c r="E342">
        <v>1184.261</v>
      </c>
      <c r="F342">
        <f t="shared" si="40"/>
        <v>727.17166666666662</v>
      </c>
      <c r="H342">
        <v>511.221</v>
      </c>
      <c r="I342">
        <v>1181.203</v>
      </c>
      <c r="J342">
        <v>513.03300000000002</v>
      </c>
      <c r="K342">
        <f t="shared" si="41"/>
        <v>735.15233333333333</v>
      </c>
      <c r="M342">
        <v>666.54300000000001</v>
      </c>
      <c r="N342">
        <v>638.83900000000006</v>
      </c>
      <c r="O342">
        <v>678.37699999999995</v>
      </c>
      <c r="P342">
        <f t="shared" si="42"/>
        <v>658.60799999999995</v>
      </c>
      <c r="R342">
        <v>1617.1890000000001</v>
      </c>
      <c r="S342">
        <v>1653.5260000000001</v>
      </c>
      <c r="T342">
        <v>1702.115</v>
      </c>
      <c r="U342">
        <f t="shared" si="43"/>
        <v>1657.61</v>
      </c>
      <c r="W342">
        <v>2567.2800000000002</v>
      </c>
      <c r="X342">
        <v>2633.3110000000001</v>
      </c>
      <c r="Y342">
        <v>2580.4580000000001</v>
      </c>
      <c r="Z342">
        <f t="shared" si="44"/>
        <v>2606.8845000000001</v>
      </c>
      <c r="AB342">
        <v>4131.5420000000004</v>
      </c>
      <c r="AC342">
        <v>4105.6440000000002</v>
      </c>
      <c r="AD342">
        <v>3920.366</v>
      </c>
      <c r="AE342">
        <f t="shared" si="45"/>
        <v>4052.5173333333337</v>
      </c>
      <c r="AG342">
        <v>4496.93</v>
      </c>
      <c r="AH342">
        <v>5013.1270000000004</v>
      </c>
      <c r="AI342">
        <v>4471.4709999999995</v>
      </c>
      <c r="AJ342">
        <f t="shared" si="46"/>
        <v>4660.5093333333334</v>
      </c>
      <c r="AL342">
        <v>4435.9080000000004</v>
      </c>
      <c r="AM342">
        <v>4075.2460000000001</v>
      </c>
      <c r="AN342">
        <v>3943.817</v>
      </c>
      <c r="AO342">
        <f t="shared" si="47"/>
        <v>4151.6570000000002</v>
      </c>
    </row>
    <row r="343" spans="1:41">
      <c r="A343">
        <v>0.35491898148148149</v>
      </c>
      <c r="C343">
        <v>509.096</v>
      </c>
      <c r="D343">
        <v>501.51100000000002</v>
      </c>
      <c r="E343">
        <v>1317.2860000000001</v>
      </c>
      <c r="F343">
        <f t="shared" si="40"/>
        <v>775.96433333333334</v>
      </c>
      <c r="H343">
        <v>517.42999999999995</v>
      </c>
      <c r="I343">
        <v>1240.1679999999999</v>
      </c>
      <c r="J343">
        <v>528.48099999999999</v>
      </c>
      <c r="K343">
        <f t="shared" si="41"/>
        <v>762.02633333333324</v>
      </c>
      <c r="M343">
        <v>667.53300000000002</v>
      </c>
      <c r="N343">
        <v>653.72</v>
      </c>
      <c r="O343">
        <v>701.18100000000004</v>
      </c>
      <c r="P343">
        <f t="shared" si="42"/>
        <v>677.45050000000003</v>
      </c>
      <c r="R343">
        <v>1660.6890000000001</v>
      </c>
      <c r="S343">
        <v>1691.8230000000001</v>
      </c>
      <c r="T343">
        <v>1735.809</v>
      </c>
      <c r="U343">
        <f t="shared" si="43"/>
        <v>1696.107</v>
      </c>
      <c r="W343">
        <v>2601.473</v>
      </c>
      <c r="X343">
        <v>2690.9160000000002</v>
      </c>
      <c r="Y343">
        <v>2627.4549999999999</v>
      </c>
      <c r="Z343">
        <f t="shared" si="44"/>
        <v>2659.1855</v>
      </c>
      <c r="AB343">
        <v>4217.9719999999998</v>
      </c>
      <c r="AC343">
        <v>4154.7560000000003</v>
      </c>
      <c r="AD343">
        <v>3982.7150000000001</v>
      </c>
      <c r="AE343">
        <f t="shared" si="45"/>
        <v>4118.4809999999998</v>
      </c>
      <c r="AG343">
        <v>4547.3879999999999</v>
      </c>
      <c r="AH343">
        <v>4951.5290000000005</v>
      </c>
      <c r="AI343">
        <v>4563.1570000000002</v>
      </c>
      <c r="AJ343">
        <f t="shared" si="46"/>
        <v>4687.3580000000002</v>
      </c>
      <c r="AL343">
        <v>4408.165</v>
      </c>
      <c r="AM343">
        <v>4158.79</v>
      </c>
      <c r="AN343">
        <v>4064.77</v>
      </c>
      <c r="AO343">
        <f t="shared" si="47"/>
        <v>4210.5749999999998</v>
      </c>
    </row>
    <row r="344" spans="1:41">
      <c r="A344">
        <v>0.35503472222222227</v>
      </c>
      <c r="C344">
        <v>505.36</v>
      </c>
      <c r="D344">
        <v>504.58300000000003</v>
      </c>
      <c r="E344">
        <v>1548.798</v>
      </c>
      <c r="F344">
        <f t="shared" si="40"/>
        <v>852.9136666666667</v>
      </c>
      <c r="H344">
        <v>522.11900000000003</v>
      </c>
      <c r="I344">
        <v>1291.954</v>
      </c>
      <c r="J344">
        <v>520.76099999999997</v>
      </c>
      <c r="K344">
        <f t="shared" si="41"/>
        <v>778.27799999999991</v>
      </c>
      <c r="M344">
        <v>672.44299999999998</v>
      </c>
      <c r="N344">
        <v>653.11900000000003</v>
      </c>
      <c r="O344">
        <v>680.471</v>
      </c>
      <c r="P344">
        <f t="shared" si="42"/>
        <v>666.79500000000007</v>
      </c>
      <c r="R344">
        <v>1664.693</v>
      </c>
      <c r="S344">
        <v>1686.069</v>
      </c>
      <c r="T344">
        <v>1731.1489999999999</v>
      </c>
      <c r="U344">
        <f t="shared" si="43"/>
        <v>1693.9703333333334</v>
      </c>
      <c r="W344">
        <v>2624.77</v>
      </c>
      <c r="X344">
        <v>2629.991</v>
      </c>
      <c r="Y344">
        <v>2627.4670000000001</v>
      </c>
      <c r="Z344">
        <f t="shared" si="44"/>
        <v>2628.7290000000003</v>
      </c>
      <c r="AB344">
        <v>4262.2209999999995</v>
      </c>
      <c r="AC344">
        <v>4207.0079999999998</v>
      </c>
      <c r="AD344">
        <v>4093.0929999999998</v>
      </c>
      <c r="AE344">
        <f t="shared" si="45"/>
        <v>4187.4406666666664</v>
      </c>
      <c r="AG344">
        <v>4575.8149999999996</v>
      </c>
      <c r="AH344">
        <v>4864.924</v>
      </c>
      <c r="AI344">
        <v>4558.3580000000002</v>
      </c>
      <c r="AJ344">
        <f t="shared" si="46"/>
        <v>4666.3656666666666</v>
      </c>
      <c r="AL344">
        <v>4347.0770000000002</v>
      </c>
      <c r="AM344">
        <v>4170.8090000000002</v>
      </c>
      <c r="AN344">
        <v>4032.3249999999998</v>
      </c>
      <c r="AO344">
        <f t="shared" si="47"/>
        <v>4183.4036666666661</v>
      </c>
    </row>
    <row r="345" spans="1:41">
      <c r="A345">
        <v>0.35701388888888891</v>
      </c>
      <c r="C345">
        <v>508.61099999999999</v>
      </c>
      <c r="D345">
        <v>515.09799999999996</v>
      </c>
      <c r="E345">
        <v>1573.9349999999999</v>
      </c>
      <c r="F345">
        <f t="shared" si="40"/>
        <v>865.88133333333326</v>
      </c>
      <c r="H345">
        <v>515.52300000000002</v>
      </c>
      <c r="I345">
        <v>1393.2539999999999</v>
      </c>
      <c r="J345">
        <v>520.08900000000006</v>
      </c>
      <c r="K345">
        <f t="shared" si="41"/>
        <v>809.62199999999996</v>
      </c>
      <c r="M345">
        <v>670.80799999999999</v>
      </c>
      <c r="N345">
        <v>652.35199999999998</v>
      </c>
      <c r="O345">
        <v>698.44799999999998</v>
      </c>
      <c r="P345">
        <f t="shared" si="42"/>
        <v>675.4</v>
      </c>
      <c r="R345">
        <v>1665.951</v>
      </c>
      <c r="S345">
        <v>1704.818</v>
      </c>
      <c r="T345">
        <v>1735.146</v>
      </c>
      <c r="U345">
        <f t="shared" si="43"/>
        <v>1701.9716666666666</v>
      </c>
      <c r="W345">
        <v>2612.5120000000002</v>
      </c>
      <c r="X345">
        <v>2637.76</v>
      </c>
      <c r="Y345">
        <v>2624.875</v>
      </c>
      <c r="Z345">
        <f t="shared" si="44"/>
        <v>2631.3175000000001</v>
      </c>
      <c r="AB345">
        <v>4224.07</v>
      </c>
      <c r="AC345">
        <v>4181.7879999999996</v>
      </c>
      <c r="AD345">
        <v>4019.96</v>
      </c>
      <c r="AE345">
        <f t="shared" si="45"/>
        <v>4141.9393333333328</v>
      </c>
      <c r="AG345">
        <v>4555.8860000000004</v>
      </c>
      <c r="AH345">
        <v>4771.49</v>
      </c>
      <c r="AI345">
        <v>4552.6480000000001</v>
      </c>
      <c r="AJ345">
        <f t="shared" si="46"/>
        <v>4626.6746666666668</v>
      </c>
      <c r="AL345">
        <v>4366.0209999999997</v>
      </c>
      <c r="AM345">
        <v>4166.6040000000003</v>
      </c>
      <c r="AN345">
        <v>3991.6619999999998</v>
      </c>
      <c r="AO345">
        <f t="shared" si="47"/>
        <v>4174.7623333333331</v>
      </c>
    </row>
    <row r="346" spans="1:41">
      <c r="A346">
        <v>0.35712962962962963</v>
      </c>
      <c r="C346">
        <v>499.92</v>
      </c>
      <c r="D346">
        <v>502.47500000000002</v>
      </c>
      <c r="E346">
        <v>1199.3330000000001</v>
      </c>
      <c r="F346">
        <f t="shared" si="40"/>
        <v>733.90933333333339</v>
      </c>
      <c r="H346">
        <v>516.99400000000003</v>
      </c>
      <c r="I346">
        <v>1109.69</v>
      </c>
      <c r="J346">
        <v>514.60900000000004</v>
      </c>
      <c r="K346">
        <f t="shared" si="41"/>
        <v>713.76433333333341</v>
      </c>
      <c r="M346">
        <v>669.875</v>
      </c>
      <c r="N346">
        <v>663.02700000000004</v>
      </c>
      <c r="O346">
        <v>703.15</v>
      </c>
      <c r="P346">
        <f t="shared" si="42"/>
        <v>683.08850000000007</v>
      </c>
      <c r="R346">
        <v>1651.9839999999999</v>
      </c>
      <c r="S346">
        <v>1658.989</v>
      </c>
      <c r="T346">
        <v>1737.9559999999999</v>
      </c>
      <c r="U346">
        <f t="shared" si="43"/>
        <v>1682.9763333333333</v>
      </c>
      <c r="W346">
        <v>2611.6869999999999</v>
      </c>
      <c r="X346">
        <v>2671.9259999999999</v>
      </c>
      <c r="Y346">
        <v>2622.779</v>
      </c>
      <c r="Z346">
        <f t="shared" si="44"/>
        <v>2647.3525</v>
      </c>
      <c r="AB346">
        <v>4246.2349999999997</v>
      </c>
      <c r="AC346">
        <v>4185.8029999999999</v>
      </c>
      <c r="AD346">
        <v>4068.0819999999999</v>
      </c>
      <c r="AE346">
        <f t="shared" si="45"/>
        <v>4166.7066666666669</v>
      </c>
      <c r="AG346">
        <v>4579.0630000000001</v>
      </c>
      <c r="AH346">
        <v>4944.9189999999999</v>
      </c>
      <c r="AI346">
        <v>4570.366</v>
      </c>
      <c r="AJ346">
        <f t="shared" si="46"/>
        <v>4698.116</v>
      </c>
      <c r="AL346">
        <v>4471.9129999999996</v>
      </c>
      <c r="AM346">
        <v>4152.085</v>
      </c>
      <c r="AN346">
        <v>3965.1289999999999</v>
      </c>
      <c r="AO346">
        <f t="shared" si="47"/>
        <v>4196.3756666666668</v>
      </c>
    </row>
    <row r="347" spans="1:41">
      <c r="A347">
        <v>0.35910879629629627</v>
      </c>
      <c r="C347">
        <v>506.15300000000002</v>
      </c>
      <c r="D347">
        <v>505.42700000000002</v>
      </c>
      <c r="E347">
        <v>1468.8009999999999</v>
      </c>
      <c r="F347">
        <f t="shared" si="40"/>
        <v>826.79366666666658</v>
      </c>
      <c r="H347">
        <v>515.86300000000006</v>
      </c>
      <c r="I347">
        <v>1210.665</v>
      </c>
      <c r="J347">
        <v>527.40300000000002</v>
      </c>
      <c r="K347">
        <f t="shared" si="41"/>
        <v>751.31033333333335</v>
      </c>
      <c r="M347">
        <v>671.96699999999998</v>
      </c>
      <c r="N347">
        <v>651.33900000000006</v>
      </c>
      <c r="O347">
        <v>678.7</v>
      </c>
      <c r="P347">
        <f t="shared" si="42"/>
        <v>665.01950000000011</v>
      </c>
      <c r="R347">
        <v>1648.789</v>
      </c>
      <c r="S347">
        <v>1674.453</v>
      </c>
      <c r="T347">
        <v>1733.1980000000001</v>
      </c>
      <c r="U347">
        <f t="shared" si="43"/>
        <v>1685.4800000000002</v>
      </c>
      <c r="W347">
        <v>2607.529</v>
      </c>
      <c r="X347">
        <v>2719.0059999999999</v>
      </c>
      <c r="Y347">
        <v>2627.973</v>
      </c>
      <c r="Z347">
        <f t="shared" si="44"/>
        <v>2673.4894999999997</v>
      </c>
      <c r="AB347">
        <v>4270.2269999999999</v>
      </c>
      <c r="AC347">
        <v>4145.9769999999999</v>
      </c>
      <c r="AD347">
        <v>4045.2739999999999</v>
      </c>
      <c r="AE347">
        <f t="shared" si="45"/>
        <v>4153.826</v>
      </c>
      <c r="AG347">
        <v>4528.3789999999999</v>
      </c>
      <c r="AH347">
        <v>4941.3370000000004</v>
      </c>
      <c r="AI347">
        <v>4566.8969999999999</v>
      </c>
      <c r="AJ347">
        <f t="shared" si="46"/>
        <v>4678.8710000000001</v>
      </c>
      <c r="AL347">
        <v>4799.4179999999997</v>
      </c>
      <c r="AM347">
        <v>4176.4570000000003</v>
      </c>
      <c r="AN347">
        <v>4178.3829999999998</v>
      </c>
      <c r="AO347">
        <f t="shared" si="47"/>
        <v>4384.7526666666663</v>
      </c>
    </row>
    <row r="348" spans="1:41">
      <c r="A348">
        <v>0.35922453703703705</v>
      </c>
      <c r="C348">
        <v>504.50700000000001</v>
      </c>
      <c r="D348">
        <v>508.47800000000001</v>
      </c>
      <c r="E348">
        <v>1487.508</v>
      </c>
      <c r="F348">
        <f t="shared" si="40"/>
        <v>833.49766666666665</v>
      </c>
      <c r="H348">
        <v>519.96299999999997</v>
      </c>
      <c r="I348">
        <v>1465.22</v>
      </c>
      <c r="J348">
        <v>523.49900000000002</v>
      </c>
      <c r="K348">
        <f t="shared" si="41"/>
        <v>836.22733333333326</v>
      </c>
      <c r="M348">
        <v>671.53300000000002</v>
      </c>
      <c r="N348">
        <v>659.15499999999997</v>
      </c>
      <c r="O348">
        <v>687.36900000000003</v>
      </c>
      <c r="P348">
        <f t="shared" si="42"/>
        <v>673.26199999999994</v>
      </c>
      <c r="R348">
        <v>1653.664</v>
      </c>
      <c r="S348">
        <v>1678.338</v>
      </c>
      <c r="T348">
        <v>1732.16</v>
      </c>
      <c r="U348">
        <f t="shared" si="43"/>
        <v>1688.0540000000001</v>
      </c>
      <c r="W348">
        <v>2613.683</v>
      </c>
      <c r="X348">
        <v>2637.6529999999998</v>
      </c>
      <c r="Y348">
        <v>2616.96</v>
      </c>
      <c r="Z348">
        <f t="shared" si="44"/>
        <v>2627.3064999999997</v>
      </c>
      <c r="AB348">
        <v>4211.3100000000004</v>
      </c>
      <c r="AC348">
        <v>4175.4489999999996</v>
      </c>
      <c r="AD348">
        <v>3930.34</v>
      </c>
      <c r="AE348">
        <f t="shared" si="45"/>
        <v>4105.6996666666664</v>
      </c>
      <c r="AG348">
        <v>4573.183</v>
      </c>
      <c r="AH348">
        <v>4996.2129999999997</v>
      </c>
      <c r="AI348">
        <v>4538.5780000000004</v>
      </c>
      <c r="AJ348">
        <f t="shared" si="46"/>
        <v>4702.6580000000004</v>
      </c>
      <c r="AL348">
        <v>4448.3339999999998</v>
      </c>
      <c r="AM348">
        <v>4200.6559999999999</v>
      </c>
      <c r="AN348">
        <v>3968.6190000000001</v>
      </c>
      <c r="AO348">
        <f t="shared" si="47"/>
        <v>4205.8696666666665</v>
      </c>
    </row>
    <row r="349" spans="1:41">
      <c r="A349">
        <v>0.36120370370370369</v>
      </c>
      <c r="C349">
        <v>517.45399999999995</v>
      </c>
      <c r="D349">
        <v>514.57399999999996</v>
      </c>
      <c r="E349">
        <v>1351.86</v>
      </c>
      <c r="F349">
        <f t="shared" si="40"/>
        <v>794.62933333333331</v>
      </c>
      <c r="H349">
        <v>521.45399999999995</v>
      </c>
      <c r="I349">
        <v>1230.319</v>
      </c>
      <c r="J349">
        <v>524.63499999999999</v>
      </c>
      <c r="K349">
        <f t="shared" si="41"/>
        <v>758.8026666666666</v>
      </c>
      <c r="M349">
        <v>672.88300000000004</v>
      </c>
      <c r="N349">
        <v>655.42399999999998</v>
      </c>
      <c r="O349">
        <v>683.38599999999997</v>
      </c>
      <c r="P349">
        <f t="shared" si="42"/>
        <v>669.40499999999997</v>
      </c>
      <c r="R349">
        <v>1668.038</v>
      </c>
      <c r="S349">
        <v>1681.7650000000001</v>
      </c>
      <c r="T349">
        <v>1756.9469999999999</v>
      </c>
      <c r="U349">
        <f t="shared" si="43"/>
        <v>1702.25</v>
      </c>
      <c r="W349">
        <v>2612.009</v>
      </c>
      <c r="X349">
        <v>2711.9349999999999</v>
      </c>
      <c r="Y349">
        <v>2636.6880000000001</v>
      </c>
      <c r="Z349">
        <f t="shared" si="44"/>
        <v>2674.3114999999998</v>
      </c>
      <c r="AB349">
        <v>4337.42</v>
      </c>
      <c r="AC349">
        <v>4186.0389999999998</v>
      </c>
      <c r="AD349">
        <v>4087.0210000000002</v>
      </c>
      <c r="AE349">
        <f t="shared" si="45"/>
        <v>4203.4933333333329</v>
      </c>
      <c r="AG349">
        <v>4579.9489999999996</v>
      </c>
      <c r="AH349">
        <v>4978.6009999999997</v>
      </c>
      <c r="AI349">
        <v>4586.4759999999997</v>
      </c>
      <c r="AJ349">
        <f t="shared" si="46"/>
        <v>4715.0086666666657</v>
      </c>
      <c r="AL349">
        <v>4680.2669999999998</v>
      </c>
      <c r="AM349">
        <v>4196.4470000000001</v>
      </c>
      <c r="AN349">
        <v>4179.1400000000003</v>
      </c>
      <c r="AO349">
        <f t="shared" si="47"/>
        <v>4351.9513333333334</v>
      </c>
    </row>
    <row r="350" spans="1:41">
      <c r="A350">
        <v>0.36131944444444447</v>
      </c>
      <c r="C350">
        <v>511.06599999999997</v>
      </c>
      <c r="D350">
        <v>512.07000000000005</v>
      </c>
      <c r="E350">
        <v>1603.662</v>
      </c>
      <c r="F350">
        <f t="shared" si="40"/>
        <v>875.59933333333322</v>
      </c>
      <c r="H350">
        <v>520.59299999999996</v>
      </c>
      <c r="I350">
        <v>1257.1980000000001</v>
      </c>
      <c r="J350">
        <v>527.71100000000001</v>
      </c>
      <c r="K350">
        <f t="shared" si="41"/>
        <v>768.5006666666668</v>
      </c>
      <c r="M350">
        <v>680.846</v>
      </c>
      <c r="N350">
        <v>662.15300000000002</v>
      </c>
      <c r="O350">
        <v>699.404</v>
      </c>
      <c r="P350">
        <f t="shared" si="42"/>
        <v>680.77850000000001</v>
      </c>
      <c r="R350">
        <v>1659.133</v>
      </c>
      <c r="S350">
        <v>1696.491</v>
      </c>
      <c r="T350">
        <v>1749.742</v>
      </c>
      <c r="U350">
        <f t="shared" si="43"/>
        <v>1701.7886666666666</v>
      </c>
      <c r="W350">
        <v>2638.5509999999999</v>
      </c>
      <c r="X350">
        <v>2674.1170000000002</v>
      </c>
      <c r="Y350">
        <v>2625.7150000000001</v>
      </c>
      <c r="Z350">
        <f t="shared" si="44"/>
        <v>2649.9160000000002</v>
      </c>
      <c r="AB350">
        <v>4288.6580000000004</v>
      </c>
      <c r="AC350">
        <v>4168.8019999999997</v>
      </c>
      <c r="AD350">
        <v>4124.0230000000001</v>
      </c>
      <c r="AE350">
        <f t="shared" si="45"/>
        <v>4193.827666666667</v>
      </c>
      <c r="AG350">
        <v>4593.6229999999996</v>
      </c>
      <c r="AH350">
        <v>4691.5240000000003</v>
      </c>
      <c r="AI350">
        <v>4575.1639999999998</v>
      </c>
      <c r="AJ350">
        <f t="shared" si="46"/>
        <v>4620.1036666666669</v>
      </c>
      <c r="AL350">
        <v>4525.2330000000002</v>
      </c>
      <c r="AM350">
        <v>4194.0720000000001</v>
      </c>
      <c r="AN350">
        <v>3999.3760000000002</v>
      </c>
      <c r="AO350">
        <f t="shared" si="47"/>
        <v>4239.5603333333338</v>
      </c>
    </row>
    <row r="351" spans="1:41">
      <c r="A351">
        <v>0.36331018518518521</v>
      </c>
      <c r="C351">
        <v>503.56400000000002</v>
      </c>
      <c r="D351">
        <v>506.06400000000002</v>
      </c>
      <c r="E351">
        <v>1587.164</v>
      </c>
      <c r="F351">
        <f t="shared" si="40"/>
        <v>865.59733333333327</v>
      </c>
      <c r="H351">
        <v>512.90899999999999</v>
      </c>
      <c r="I351">
        <v>1351.5119999999999</v>
      </c>
      <c r="J351">
        <v>521.41899999999998</v>
      </c>
      <c r="K351">
        <f t="shared" si="41"/>
        <v>795.27999999999986</v>
      </c>
      <c r="M351">
        <v>670.745</v>
      </c>
      <c r="N351">
        <v>662.221</v>
      </c>
      <c r="O351">
        <v>690.78599999999994</v>
      </c>
      <c r="P351">
        <f t="shared" si="42"/>
        <v>676.50350000000003</v>
      </c>
      <c r="R351">
        <v>1641.4690000000001</v>
      </c>
      <c r="S351">
        <v>1683.5429999999999</v>
      </c>
      <c r="T351">
        <v>1714.913</v>
      </c>
      <c r="U351">
        <f t="shared" si="43"/>
        <v>1679.9749999999997</v>
      </c>
      <c r="W351">
        <v>2576.0810000000001</v>
      </c>
      <c r="X351">
        <v>2612.2220000000002</v>
      </c>
      <c r="Y351">
        <v>2596.509</v>
      </c>
      <c r="Z351">
        <f t="shared" si="44"/>
        <v>2604.3654999999999</v>
      </c>
      <c r="AB351">
        <v>4226.0079999999998</v>
      </c>
      <c r="AC351">
        <v>4117.4840000000004</v>
      </c>
      <c r="AD351">
        <v>3980.3319999999999</v>
      </c>
      <c r="AE351">
        <f t="shared" si="45"/>
        <v>4107.9413333333332</v>
      </c>
      <c r="AG351">
        <v>4529.1670000000004</v>
      </c>
      <c r="AH351">
        <v>4747.5349999999999</v>
      </c>
      <c r="AI351">
        <v>4522.732</v>
      </c>
      <c r="AJ351">
        <f t="shared" si="46"/>
        <v>4599.811333333334</v>
      </c>
      <c r="AL351">
        <v>4215.8959999999997</v>
      </c>
      <c r="AM351">
        <v>4159.5150000000003</v>
      </c>
      <c r="AN351">
        <v>3861.614</v>
      </c>
      <c r="AO351">
        <f t="shared" si="47"/>
        <v>4079.0083333333332</v>
      </c>
    </row>
    <row r="352" spans="1:41">
      <c r="A352">
        <v>0.36342592592592587</v>
      </c>
      <c r="C352">
        <v>504.71199999999999</v>
      </c>
      <c r="D352">
        <v>504.74099999999999</v>
      </c>
      <c r="E352">
        <v>1649.7750000000001</v>
      </c>
      <c r="F352">
        <f t="shared" si="40"/>
        <v>886.40933333333339</v>
      </c>
      <c r="H352">
        <v>522.68399999999997</v>
      </c>
      <c r="I352">
        <v>1191.6220000000001</v>
      </c>
      <c r="J352">
        <v>515.53899999999999</v>
      </c>
      <c r="K352">
        <f t="shared" si="41"/>
        <v>743.28166666666675</v>
      </c>
      <c r="M352">
        <v>666.33199999999999</v>
      </c>
      <c r="N352">
        <v>654.95600000000002</v>
      </c>
      <c r="O352">
        <v>686.19100000000003</v>
      </c>
      <c r="P352">
        <f t="shared" si="42"/>
        <v>670.57349999999997</v>
      </c>
      <c r="R352">
        <v>1640.874</v>
      </c>
      <c r="S352">
        <v>1672.37</v>
      </c>
      <c r="T352">
        <v>1714.1369999999999</v>
      </c>
      <c r="U352">
        <f t="shared" si="43"/>
        <v>1675.7936666666665</v>
      </c>
      <c r="W352">
        <v>2583.1889999999999</v>
      </c>
      <c r="X352">
        <v>2632.2570000000001</v>
      </c>
      <c r="Y352">
        <v>2596.9780000000001</v>
      </c>
      <c r="Z352">
        <f t="shared" si="44"/>
        <v>2614.6175000000003</v>
      </c>
      <c r="AB352">
        <v>4262.9359999999997</v>
      </c>
      <c r="AC352">
        <v>4143.5259999999998</v>
      </c>
      <c r="AD352">
        <v>3940.395</v>
      </c>
      <c r="AE352">
        <f t="shared" si="45"/>
        <v>4115.6189999999997</v>
      </c>
      <c r="AG352">
        <v>4538.5680000000002</v>
      </c>
      <c r="AH352">
        <v>4646.2849999999999</v>
      </c>
      <c r="AI352">
        <v>4529.2</v>
      </c>
      <c r="AJ352">
        <f t="shared" si="46"/>
        <v>4571.3509999999997</v>
      </c>
      <c r="AL352">
        <v>4224.7079999999996</v>
      </c>
      <c r="AM352">
        <v>4176.2579999999998</v>
      </c>
      <c r="AN352">
        <v>3988.4290000000001</v>
      </c>
      <c r="AO352">
        <f t="shared" si="47"/>
        <v>4129.7983333333332</v>
      </c>
    </row>
    <row r="353" spans="1:41">
      <c r="A353">
        <v>0.36541666666666667</v>
      </c>
      <c r="C353">
        <v>503.74</v>
      </c>
      <c r="D353">
        <v>500.65100000000001</v>
      </c>
      <c r="E353">
        <v>1192.252</v>
      </c>
      <c r="F353">
        <f t="shared" si="40"/>
        <v>732.21433333333334</v>
      </c>
      <c r="H353">
        <v>519.29600000000005</v>
      </c>
      <c r="I353">
        <v>1145.7909999999999</v>
      </c>
      <c r="J353">
        <v>518.65899999999999</v>
      </c>
      <c r="K353">
        <f t="shared" si="41"/>
        <v>727.91533333333336</v>
      </c>
      <c r="M353">
        <v>666.15</v>
      </c>
      <c r="N353">
        <v>643.40099999999995</v>
      </c>
      <c r="O353">
        <v>670.32</v>
      </c>
      <c r="P353">
        <f t="shared" si="42"/>
        <v>656.8605</v>
      </c>
      <c r="R353">
        <v>1636.182</v>
      </c>
      <c r="S353">
        <v>1647.1569999999999</v>
      </c>
      <c r="T353">
        <v>1735.3510000000001</v>
      </c>
      <c r="U353">
        <f t="shared" si="43"/>
        <v>1672.8966666666668</v>
      </c>
      <c r="W353">
        <v>2572.348</v>
      </c>
      <c r="X353">
        <v>2610.4609999999998</v>
      </c>
      <c r="Y353">
        <v>2579.596</v>
      </c>
      <c r="Z353">
        <f t="shared" si="44"/>
        <v>2595.0284999999999</v>
      </c>
      <c r="AB353">
        <v>4150.1170000000002</v>
      </c>
      <c r="AC353">
        <v>4100.576</v>
      </c>
      <c r="AD353">
        <v>3924.348</v>
      </c>
      <c r="AE353">
        <f t="shared" si="45"/>
        <v>4058.3469999999998</v>
      </c>
      <c r="AG353">
        <v>4502.576</v>
      </c>
      <c r="AH353">
        <v>5135.1270000000004</v>
      </c>
      <c r="AI353">
        <v>4535.1019999999999</v>
      </c>
      <c r="AJ353">
        <f t="shared" si="46"/>
        <v>4724.2683333333334</v>
      </c>
      <c r="AL353">
        <v>4272.8440000000001</v>
      </c>
      <c r="AM353">
        <v>4131.5839999999998</v>
      </c>
      <c r="AN353">
        <v>3892.5680000000002</v>
      </c>
      <c r="AO353">
        <f t="shared" si="47"/>
        <v>4098.9986666666664</v>
      </c>
    </row>
    <row r="354" spans="1:41">
      <c r="A354">
        <v>0.36553240740740739</v>
      </c>
      <c r="C354">
        <v>508.05</v>
      </c>
      <c r="D354">
        <v>513.92200000000003</v>
      </c>
      <c r="E354">
        <v>1339.51</v>
      </c>
      <c r="F354">
        <f t="shared" si="40"/>
        <v>787.16066666666666</v>
      </c>
      <c r="H354">
        <v>514.55499999999995</v>
      </c>
      <c r="I354">
        <v>1176.3579999999999</v>
      </c>
      <c r="J354">
        <v>517.49099999999999</v>
      </c>
      <c r="K354">
        <f t="shared" si="41"/>
        <v>736.1346666666667</v>
      </c>
      <c r="M354">
        <v>663.34500000000003</v>
      </c>
      <c r="N354">
        <v>656.19200000000001</v>
      </c>
      <c r="O354">
        <v>672.11300000000006</v>
      </c>
      <c r="P354">
        <f t="shared" si="42"/>
        <v>664.15250000000003</v>
      </c>
      <c r="R354">
        <v>1634.4159999999999</v>
      </c>
      <c r="S354">
        <v>1656.2529999999999</v>
      </c>
      <c r="T354">
        <v>1708.105</v>
      </c>
      <c r="U354">
        <f t="shared" si="43"/>
        <v>1666.2579999999998</v>
      </c>
      <c r="W354">
        <v>2590.2809999999999</v>
      </c>
      <c r="X354">
        <v>2549.7779999999998</v>
      </c>
      <c r="Y354">
        <v>2603.2330000000002</v>
      </c>
      <c r="Z354">
        <f t="shared" si="44"/>
        <v>2576.5055000000002</v>
      </c>
      <c r="AB354">
        <v>4254.2359999999999</v>
      </c>
      <c r="AC354">
        <v>4115.2290000000003</v>
      </c>
      <c r="AD354">
        <v>3994.5360000000001</v>
      </c>
      <c r="AE354">
        <f t="shared" si="45"/>
        <v>4121.3336666666664</v>
      </c>
      <c r="AG354">
        <v>4532.9290000000001</v>
      </c>
      <c r="AH354">
        <v>4860.1580000000004</v>
      </c>
      <c r="AI354">
        <v>4522.0749999999998</v>
      </c>
      <c r="AJ354">
        <f t="shared" si="46"/>
        <v>4638.3873333333331</v>
      </c>
      <c r="AL354">
        <v>4682.134</v>
      </c>
      <c r="AM354">
        <v>4170.8329999999996</v>
      </c>
      <c r="AN354">
        <v>4142.8249999999998</v>
      </c>
      <c r="AO354">
        <f t="shared" si="47"/>
        <v>4331.9306666666671</v>
      </c>
    </row>
    <row r="355" spans="1:41">
      <c r="A355">
        <v>0.36752314814814818</v>
      </c>
      <c r="C355">
        <v>501.09100000000001</v>
      </c>
      <c r="D355">
        <v>502.48899999999998</v>
      </c>
      <c r="E355">
        <v>1425.7159999999999</v>
      </c>
      <c r="F355">
        <f t="shared" si="40"/>
        <v>809.76533333333327</v>
      </c>
      <c r="H355">
        <v>517.20000000000005</v>
      </c>
      <c r="I355">
        <v>1160.346</v>
      </c>
      <c r="J355">
        <v>516.42700000000002</v>
      </c>
      <c r="K355">
        <f t="shared" si="41"/>
        <v>731.32433333333336</v>
      </c>
      <c r="M355">
        <v>673.221</v>
      </c>
      <c r="N355">
        <v>658.22</v>
      </c>
      <c r="O355">
        <v>698.75599999999997</v>
      </c>
      <c r="P355">
        <f t="shared" si="42"/>
        <v>678.48800000000006</v>
      </c>
      <c r="R355">
        <v>1638.85</v>
      </c>
      <c r="S355">
        <v>1661.2239999999999</v>
      </c>
      <c r="T355">
        <v>1732.146</v>
      </c>
      <c r="U355">
        <f t="shared" si="43"/>
        <v>1677.4066666666665</v>
      </c>
      <c r="W355">
        <v>2584.15</v>
      </c>
      <c r="X355">
        <v>2661.2069999999999</v>
      </c>
      <c r="Y355">
        <v>2593.413</v>
      </c>
      <c r="Z355">
        <f t="shared" si="44"/>
        <v>2627.31</v>
      </c>
      <c r="AB355">
        <v>4205.7120000000004</v>
      </c>
      <c r="AC355">
        <v>4099.6139999999996</v>
      </c>
      <c r="AD355">
        <v>4086.442</v>
      </c>
      <c r="AE355">
        <f t="shared" si="45"/>
        <v>4130.5893333333333</v>
      </c>
      <c r="AG355">
        <v>4517.067</v>
      </c>
      <c r="AH355">
        <v>4897.0649999999996</v>
      </c>
      <c r="AI355">
        <v>4515.0940000000001</v>
      </c>
      <c r="AJ355">
        <f t="shared" si="46"/>
        <v>4643.0753333333332</v>
      </c>
      <c r="AL355">
        <v>4545.6750000000002</v>
      </c>
      <c r="AM355">
        <v>4176.2370000000001</v>
      </c>
      <c r="AN355">
        <v>4160.8990000000003</v>
      </c>
      <c r="AO355">
        <f t="shared" si="47"/>
        <v>4294.2703333333338</v>
      </c>
    </row>
    <row r="356" spans="1:41">
      <c r="A356">
        <v>0.3676388888888889</v>
      </c>
      <c r="C356">
        <v>507.80599999999998</v>
      </c>
      <c r="D356">
        <v>511.44400000000002</v>
      </c>
      <c r="E356">
        <v>1550.4860000000001</v>
      </c>
      <c r="F356">
        <f t="shared" si="40"/>
        <v>856.57866666666666</v>
      </c>
      <c r="H356">
        <v>517.03599999999994</v>
      </c>
      <c r="I356">
        <v>1241.0239999999999</v>
      </c>
      <c r="J356">
        <v>522.399</v>
      </c>
      <c r="K356">
        <f t="shared" si="41"/>
        <v>760.15299999999991</v>
      </c>
      <c r="M356">
        <v>675.96699999999998</v>
      </c>
      <c r="N356">
        <v>655.95</v>
      </c>
      <c r="O356">
        <v>684.37</v>
      </c>
      <c r="P356">
        <f t="shared" si="42"/>
        <v>670.16000000000008</v>
      </c>
      <c r="R356">
        <v>1622.085</v>
      </c>
      <c r="S356">
        <v>1684.165</v>
      </c>
      <c r="T356">
        <v>1726.7149999999999</v>
      </c>
      <c r="U356">
        <f t="shared" si="43"/>
        <v>1677.655</v>
      </c>
      <c r="W356">
        <v>2606.7069999999999</v>
      </c>
      <c r="X356">
        <v>2651.1120000000001</v>
      </c>
      <c r="Y356">
        <v>2590.6819999999998</v>
      </c>
      <c r="Z356">
        <f t="shared" si="44"/>
        <v>2620.8969999999999</v>
      </c>
      <c r="AB356">
        <v>4280.0540000000001</v>
      </c>
      <c r="AC356">
        <v>4143.3190000000004</v>
      </c>
      <c r="AD356">
        <v>3981.636</v>
      </c>
      <c r="AE356">
        <f t="shared" si="45"/>
        <v>4135.0029999999997</v>
      </c>
      <c r="AG356">
        <v>4519.2060000000001</v>
      </c>
      <c r="AH356">
        <v>4696.38</v>
      </c>
      <c r="AI356">
        <v>4549.8339999999998</v>
      </c>
      <c r="AJ356">
        <f t="shared" si="46"/>
        <v>4588.4733333333324</v>
      </c>
      <c r="AL356">
        <v>4341.9170000000004</v>
      </c>
      <c r="AM356">
        <v>4186.0349999999999</v>
      </c>
      <c r="AN356">
        <v>3958.5329999999999</v>
      </c>
      <c r="AO356">
        <f t="shared" si="47"/>
        <v>4162.1616666666669</v>
      </c>
    </row>
    <row r="357" spans="1:41">
      <c r="A357">
        <v>0.36961805555555555</v>
      </c>
      <c r="C357">
        <v>500.17200000000003</v>
      </c>
      <c r="D357">
        <v>503.59199999999998</v>
      </c>
      <c r="E357">
        <v>1292.838</v>
      </c>
      <c r="F357">
        <f t="shared" si="40"/>
        <v>765.53399999999999</v>
      </c>
      <c r="H357">
        <v>529.52300000000002</v>
      </c>
      <c r="I357">
        <v>1103.4259999999999</v>
      </c>
      <c r="J357">
        <v>517.255</v>
      </c>
      <c r="K357">
        <f t="shared" si="41"/>
        <v>716.73466666666673</v>
      </c>
      <c r="M357">
        <v>668.86800000000005</v>
      </c>
      <c r="N357">
        <v>652.43399999999997</v>
      </c>
      <c r="O357">
        <v>698.17899999999997</v>
      </c>
      <c r="P357">
        <f t="shared" si="42"/>
        <v>675.30649999999991</v>
      </c>
      <c r="R357">
        <v>1643.1320000000001</v>
      </c>
      <c r="S357">
        <v>1646.856</v>
      </c>
      <c r="T357">
        <v>1718.336</v>
      </c>
      <c r="U357">
        <f t="shared" si="43"/>
        <v>1669.4413333333334</v>
      </c>
      <c r="W357">
        <v>2575.194</v>
      </c>
      <c r="X357">
        <v>2648.5369999999998</v>
      </c>
      <c r="Y357">
        <v>2598.3200000000002</v>
      </c>
      <c r="Z357">
        <f t="shared" si="44"/>
        <v>2623.4285</v>
      </c>
      <c r="AB357">
        <v>4179.8779999999997</v>
      </c>
      <c r="AC357">
        <v>4123.3519999999999</v>
      </c>
      <c r="AD357">
        <v>3995.6390000000001</v>
      </c>
      <c r="AE357">
        <f t="shared" si="45"/>
        <v>4099.6229999999996</v>
      </c>
      <c r="AG357">
        <v>4496.723</v>
      </c>
      <c r="AH357">
        <v>4899.6540000000005</v>
      </c>
      <c r="AI357">
        <v>4528.1360000000004</v>
      </c>
      <c r="AJ357">
        <f t="shared" si="46"/>
        <v>4641.5043333333333</v>
      </c>
      <c r="AL357">
        <v>4605.3630000000003</v>
      </c>
      <c r="AM357">
        <v>4149.9350000000004</v>
      </c>
      <c r="AN357">
        <v>4035.9270000000001</v>
      </c>
      <c r="AO357">
        <f t="shared" si="47"/>
        <v>4263.7416666666668</v>
      </c>
    </row>
    <row r="358" spans="1:41">
      <c r="A358">
        <v>0.36973379629629632</v>
      </c>
      <c r="C358">
        <v>505.35599999999999</v>
      </c>
      <c r="D358">
        <v>510.69099999999997</v>
      </c>
      <c r="E358">
        <v>1481.6389999999999</v>
      </c>
      <c r="F358">
        <f t="shared" si="40"/>
        <v>832.5619999999999</v>
      </c>
      <c r="H358">
        <v>517.39800000000002</v>
      </c>
      <c r="I358">
        <v>1138.7249999999999</v>
      </c>
      <c r="J358">
        <v>514.66399999999999</v>
      </c>
      <c r="K358">
        <f t="shared" si="41"/>
        <v>723.59566666666672</v>
      </c>
      <c r="M358">
        <v>674.45299999999997</v>
      </c>
      <c r="N358">
        <v>650.45699999999999</v>
      </c>
      <c r="O358">
        <v>680.08299999999997</v>
      </c>
      <c r="P358">
        <f t="shared" si="42"/>
        <v>665.27</v>
      </c>
      <c r="R358">
        <v>1638.2560000000001</v>
      </c>
      <c r="S358">
        <v>1636.248</v>
      </c>
      <c r="T358">
        <v>1710.4110000000001</v>
      </c>
      <c r="U358">
        <f t="shared" si="43"/>
        <v>1661.6383333333333</v>
      </c>
      <c r="W358">
        <v>2584.4479999999999</v>
      </c>
      <c r="X358">
        <v>2648.942</v>
      </c>
      <c r="Y358">
        <v>2601.2979999999998</v>
      </c>
      <c r="Z358">
        <f t="shared" si="44"/>
        <v>2625.12</v>
      </c>
      <c r="AB358">
        <v>4192.393</v>
      </c>
      <c r="AC358">
        <v>4113.6639999999998</v>
      </c>
      <c r="AD358">
        <v>3877.6039999999998</v>
      </c>
      <c r="AE358">
        <f t="shared" si="45"/>
        <v>4061.2203333333332</v>
      </c>
      <c r="AG358">
        <v>4524.2610000000004</v>
      </c>
      <c r="AH358">
        <v>4751.4560000000001</v>
      </c>
      <c r="AI358">
        <v>4527.1670000000004</v>
      </c>
      <c r="AJ358">
        <f t="shared" si="46"/>
        <v>4600.9613333333336</v>
      </c>
      <c r="AL358">
        <v>4365.3630000000003</v>
      </c>
      <c r="AM358">
        <v>4152.3159999999998</v>
      </c>
      <c r="AN358">
        <v>4191.7449999999999</v>
      </c>
      <c r="AO358">
        <f t="shared" si="47"/>
        <v>4236.4746666666661</v>
      </c>
    </row>
    <row r="359" spans="1:41">
      <c r="A359">
        <v>0.37170138888888887</v>
      </c>
      <c r="C359">
        <v>509.95299999999997</v>
      </c>
      <c r="D359">
        <v>517.56700000000001</v>
      </c>
      <c r="E359">
        <v>1316.115</v>
      </c>
      <c r="F359">
        <f t="shared" si="40"/>
        <v>781.2116666666667</v>
      </c>
      <c r="H359">
        <v>529.68700000000001</v>
      </c>
      <c r="I359">
        <v>1213.346</v>
      </c>
      <c r="J359">
        <v>529.84699999999998</v>
      </c>
      <c r="K359">
        <f t="shared" si="41"/>
        <v>757.62666666666667</v>
      </c>
      <c r="M359">
        <v>685.25900000000001</v>
      </c>
      <c r="N359">
        <v>664.30799999999999</v>
      </c>
      <c r="O359">
        <v>703.44</v>
      </c>
      <c r="P359">
        <f t="shared" si="42"/>
        <v>683.87400000000002</v>
      </c>
      <c r="R359">
        <v>1670.2159999999999</v>
      </c>
      <c r="S359">
        <v>1676.9269999999999</v>
      </c>
      <c r="T359">
        <v>1749.1120000000001</v>
      </c>
      <c r="U359">
        <f t="shared" si="43"/>
        <v>1698.7516666666668</v>
      </c>
      <c r="W359">
        <v>2622.95</v>
      </c>
      <c r="X359">
        <v>2690.3649999999998</v>
      </c>
      <c r="Y359">
        <v>2627.087</v>
      </c>
      <c r="Z359">
        <f t="shared" si="44"/>
        <v>2658.7259999999997</v>
      </c>
      <c r="AB359">
        <v>4288.6459999999997</v>
      </c>
      <c r="AC359">
        <v>4179.5959999999995</v>
      </c>
      <c r="AD359">
        <v>4018.665</v>
      </c>
      <c r="AE359">
        <f t="shared" si="45"/>
        <v>4162.3023333333331</v>
      </c>
      <c r="AG359">
        <v>4579.3770000000004</v>
      </c>
      <c r="AH359">
        <v>4981.0209999999997</v>
      </c>
      <c r="AI359">
        <v>4585.1400000000003</v>
      </c>
      <c r="AJ359">
        <f t="shared" si="46"/>
        <v>4715.1793333333335</v>
      </c>
      <c r="AL359">
        <v>4610.085</v>
      </c>
      <c r="AM359">
        <v>4251.4219999999996</v>
      </c>
      <c r="AN359">
        <v>3900.5479999999998</v>
      </c>
      <c r="AO359">
        <f t="shared" si="47"/>
        <v>4254.0183333333334</v>
      </c>
    </row>
    <row r="360" spans="1:41">
      <c r="A360">
        <v>0.37181712962962959</v>
      </c>
      <c r="C360">
        <v>512.12400000000002</v>
      </c>
      <c r="D360">
        <v>519.05499999999995</v>
      </c>
      <c r="E360">
        <v>1611.624</v>
      </c>
      <c r="F360">
        <f t="shared" si="40"/>
        <v>880.93433333333326</v>
      </c>
      <c r="H360">
        <v>526.66700000000003</v>
      </c>
      <c r="I360">
        <v>1324.357</v>
      </c>
      <c r="J360">
        <v>533.47500000000002</v>
      </c>
      <c r="K360">
        <f t="shared" si="41"/>
        <v>794.83299999999997</v>
      </c>
      <c r="M360">
        <v>679.32500000000005</v>
      </c>
      <c r="N360">
        <v>672.23199999999997</v>
      </c>
      <c r="O360">
        <v>706.32899999999995</v>
      </c>
      <c r="P360">
        <f t="shared" si="42"/>
        <v>689.28049999999996</v>
      </c>
      <c r="R360">
        <v>1662.2349999999999</v>
      </c>
      <c r="S360">
        <v>1703.4449999999999</v>
      </c>
      <c r="T360">
        <v>1760.921</v>
      </c>
      <c r="U360">
        <f t="shared" si="43"/>
        <v>1708.867</v>
      </c>
      <c r="W360">
        <v>2615.1529999999998</v>
      </c>
      <c r="X360">
        <v>2664.8780000000002</v>
      </c>
      <c r="Y360">
        <v>2624.837</v>
      </c>
      <c r="Z360">
        <f t="shared" si="44"/>
        <v>2644.8575000000001</v>
      </c>
      <c r="AB360">
        <v>4278.5039999999999</v>
      </c>
      <c r="AC360">
        <v>4191.2209999999995</v>
      </c>
      <c r="AD360">
        <v>4044.2489999999998</v>
      </c>
      <c r="AE360">
        <f t="shared" si="45"/>
        <v>4171.3246666666664</v>
      </c>
      <c r="AG360">
        <v>4602.4129999999996</v>
      </c>
      <c r="AH360">
        <v>4716.9290000000001</v>
      </c>
      <c r="AI360">
        <v>4594.3010000000004</v>
      </c>
      <c r="AJ360">
        <f t="shared" si="46"/>
        <v>4637.8810000000003</v>
      </c>
      <c r="AL360">
        <v>4270.0919999999996</v>
      </c>
      <c r="AM360">
        <v>4243.2110000000002</v>
      </c>
      <c r="AN360">
        <v>3962.4679999999998</v>
      </c>
      <c r="AO360">
        <f t="shared" si="47"/>
        <v>4158.5903333333335</v>
      </c>
    </row>
    <row r="361" spans="1:41">
      <c r="A361">
        <v>0.37379629629629635</v>
      </c>
      <c r="C361">
        <v>507.524</v>
      </c>
      <c r="D361">
        <v>510.15800000000002</v>
      </c>
      <c r="E361">
        <v>1758.086</v>
      </c>
      <c r="F361">
        <f t="shared" si="40"/>
        <v>925.25599999999997</v>
      </c>
      <c r="H361">
        <v>524.41099999999994</v>
      </c>
      <c r="I361">
        <v>1285.481</v>
      </c>
      <c r="J361">
        <v>525.99400000000003</v>
      </c>
      <c r="K361">
        <f t="shared" si="41"/>
        <v>778.62866666666662</v>
      </c>
      <c r="M361">
        <v>680.95399999999995</v>
      </c>
      <c r="N361">
        <v>657.11900000000003</v>
      </c>
      <c r="O361">
        <v>698.22199999999998</v>
      </c>
      <c r="P361">
        <f t="shared" si="42"/>
        <v>677.67049999999995</v>
      </c>
      <c r="R361">
        <v>1645.1980000000001</v>
      </c>
      <c r="S361">
        <v>1677.2860000000001</v>
      </c>
      <c r="T361">
        <v>1733.297</v>
      </c>
      <c r="U361">
        <f t="shared" si="43"/>
        <v>1685.2603333333336</v>
      </c>
      <c r="W361">
        <v>2590.4839999999999</v>
      </c>
      <c r="X361">
        <v>2620.36</v>
      </c>
      <c r="Y361">
        <v>2584.4690000000001</v>
      </c>
      <c r="Z361">
        <f t="shared" si="44"/>
        <v>2602.4144999999999</v>
      </c>
      <c r="AB361">
        <v>4213.0060000000003</v>
      </c>
      <c r="AC361">
        <v>4124.5540000000001</v>
      </c>
      <c r="AD361">
        <v>3963.5720000000001</v>
      </c>
      <c r="AE361">
        <f t="shared" si="45"/>
        <v>4100.3773333333338</v>
      </c>
      <c r="AG361">
        <v>4531.5540000000001</v>
      </c>
      <c r="AH361">
        <v>4739.3119999999999</v>
      </c>
      <c r="AI361">
        <v>4532.8270000000002</v>
      </c>
      <c r="AJ361">
        <f t="shared" si="46"/>
        <v>4601.2309999999998</v>
      </c>
      <c r="AL361">
        <v>4356.4620000000004</v>
      </c>
      <c r="AM361">
        <v>4204.4110000000001</v>
      </c>
      <c r="AN361">
        <v>3936.759</v>
      </c>
      <c r="AO361">
        <f t="shared" si="47"/>
        <v>4165.8773333333329</v>
      </c>
    </row>
    <row r="362" spans="1:41">
      <c r="A362">
        <v>0.37391203703703701</v>
      </c>
      <c r="C362">
        <v>505.04399999999998</v>
      </c>
      <c r="D362">
        <v>513.50900000000001</v>
      </c>
      <c r="E362">
        <v>1546.028</v>
      </c>
      <c r="F362">
        <f t="shared" si="40"/>
        <v>854.86033333333341</v>
      </c>
      <c r="H362">
        <v>522.13099999999997</v>
      </c>
      <c r="I362">
        <v>1249.893</v>
      </c>
      <c r="J362">
        <v>521.16999999999996</v>
      </c>
      <c r="K362">
        <f t="shared" si="41"/>
        <v>764.39800000000002</v>
      </c>
      <c r="M362">
        <v>674.62300000000005</v>
      </c>
      <c r="N362">
        <v>653.63599999999997</v>
      </c>
      <c r="O362">
        <v>693.66399999999999</v>
      </c>
      <c r="P362">
        <f t="shared" si="42"/>
        <v>673.65</v>
      </c>
      <c r="R362">
        <v>1638.914</v>
      </c>
      <c r="S362">
        <v>1691.9929999999999</v>
      </c>
      <c r="T362">
        <v>1722.896</v>
      </c>
      <c r="U362">
        <f t="shared" si="43"/>
        <v>1684.6009999999999</v>
      </c>
      <c r="W362">
        <v>2581.2919999999999</v>
      </c>
      <c r="X362">
        <v>2629.299</v>
      </c>
      <c r="Y362">
        <v>2590.5839999999998</v>
      </c>
      <c r="Z362">
        <f t="shared" si="44"/>
        <v>2609.9414999999999</v>
      </c>
      <c r="AB362">
        <v>4158.3230000000003</v>
      </c>
      <c r="AC362">
        <v>4131.4470000000001</v>
      </c>
      <c r="AD362">
        <v>3904.6680000000001</v>
      </c>
      <c r="AE362">
        <f t="shared" si="45"/>
        <v>4064.8126666666667</v>
      </c>
      <c r="AG362">
        <v>4552.8429999999998</v>
      </c>
      <c r="AH362">
        <v>4695.8310000000001</v>
      </c>
      <c r="AI362">
        <v>4558.6210000000001</v>
      </c>
      <c r="AJ362">
        <f t="shared" si="46"/>
        <v>4602.4316666666664</v>
      </c>
      <c r="AL362">
        <v>4419.107</v>
      </c>
      <c r="AM362">
        <v>4202.7759999999998</v>
      </c>
      <c r="AN362">
        <v>4109.99</v>
      </c>
      <c r="AO362">
        <f t="shared" si="47"/>
        <v>4243.9576666666662</v>
      </c>
    </row>
    <row r="363" spans="1:41">
      <c r="A363">
        <v>0.37590277777777775</v>
      </c>
      <c r="C363">
        <v>510.49299999999999</v>
      </c>
      <c r="D363">
        <v>502.80799999999999</v>
      </c>
      <c r="E363">
        <v>1316.8150000000001</v>
      </c>
      <c r="F363">
        <f t="shared" si="40"/>
        <v>776.70533333333333</v>
      </c>
      <c r="H363">
        <v>523.65899999999999</v>
      </c>
      <c r="I363">
        <v>1119.865</v>
      </c>
      <c r="J363">
        <v>515.32100000000003</v>
      </c>
      <c r="K363">
        <f t="shared" si="41"/>
        <v>719.6149999999999</v>
      </c>
      <c r="M363">
        <v>676.36599999999999</v>
      </c>
      <c r="N363">
        <v>655.73900000000003</v>
      </c>
      <c r="O363">
        <v>685.89800000000002</v>
      </c>
      <c r="P363">
        <f t="shared" si="42"/>
        <v>670.81850000000009</v>
      </c>
      <c r="R363">
        <v>1644.4290000000001</v>
      </c>
      <c r="S363">
        <v>1651.29</v>
      </c>
      <c r="T363">
        <v>1710.0640000000001</v>
      </c>
      <c r="U363">
        <f t="shared" si="43"/>
        <v>1668.5943333333335</v>
      </c>
      <c r="W363">
        <v>2577.0410000000002</v>
      </c>
      <c r="X363">
        <v>2686</v>
      </c>
      <c r="Y363">
        <v>2585.0189999999998</v>
      </c>
      <c r="Z363">
        <f t="shared" si="44"/>
        <v>2635.5095000000001</v>
      </c>
      <c r="AB363">
        <v>4195.6769999999997</v>
      </c>
      <c r="AC363">
        <v>4115.3639999999996</v>
      </c>
      <c r="AD363">
        <v>3913.79</v>
      </c>
      <c r="AE363">
        <f t="shared" si="45"/>
        <v>4074.9436666666661</v>
      </c>
      <c r="AG363">
        <v>4522.2120000000004</v>
      </c>
      <c r="AH363">
        <v>4925.9849999999997</v>
      </c>
      <c r="AI363">
        <v>4537.6289999999999</v>
      </c>
      <c r="AJ363">
        <f t="shared" si="46"/>
        <v>4661.942</v>
      </c>
      <c r="AL363">
        <v>4741.6120000000001</v>
      </c>
      <c r="AM363">
        <v>4197.6189999999997</v>
      </c>
      <c r="AN363">
        <v>4076.4389999999999</v>
      </c>
      <c r="AO363">
        <f t="shared" si="47"/>
        <v>4338.5566666666664</v>
      </c>
    </row>
    <row r="364" spans="1:41">
      <c r="A364">
        <v>0.37601851851851853</v>
      </c>
      <c r="C364">
        <v>512.54899999999998</v>
      </c>
      <c r="D364">
        <v>509.15800000000002</v>
      </c>
      <c r="E364">
        <v>1392.2750000000001</v>
      </c>
      <c r="F364">
        <f t="shared" si="40"/>
        <v>804.66066666666666</v>
      </c>
      <c r="H364">
        <v>531.15599999999995</v>
      </c>
      <c r="I364">
        <v>1144.095</v>
      </c>
      <c r="J364">
        <v>527.54999999999995</v>
      </c>
      <c r="K364">
        <f t="shared" si="41"/>
        <v>734.26699999999994</v>
      </c>
      <c r="M364">
        <v>675.89400000000001</v>
      </c>
      <c r="N364">
        <v>664.60699999999997</v>
      </c>
      <c r="O364">
        <v>676.24</v>
      </c>
      <c r="P364">
        <f t="shared" si="42"/>
        <v>670.42349999999999</v>
      </c>
      <c r="R364">
        <v>1636.2629999999999</v>
      </c>
      <c r="S364">
        <v>1664.979</v>
      </c>
      <c r="T364">
        <v>1711.317</v>
      </c>
      <c r="U364">
        <f t="shared" si="43"/>
        <v>1670.8530000000001</v>
      </c>
      <c r="W364">
        <v>2580.7359999999999</v>
      </c>
      <c r="X364">
        <v>2673.7429999999999</v>
      </c>
      <c r="Y364">
        <v>2595.864</v>
      </c>
      <c r="Z364">
        <f t="shared" si="44"/>
        <v>2634.8035</v>
      </c>
      <c r="AB364">
        <v>4283.5010000000002</v>
      </c>
      <c r="AC364">
        <v>4120.5950000000003</v>
      </c>
      <c r="AD364">
        <v>3991.4160000000002</v>
      </c>
      <c r="AE364">
        <f t="shared" si="45"/>
        <v>4131.8373333333338</v>
      </c>
      <c r="AG364">
        <v>4556.0190000000002</v>
      </c>
      <c r="AH364">
        <v>4905.8530000000001</v>
      </c>
      <c r="AI364">
        <v>4571.3249999999998</v>
      </c>
      <c r="AJ364">
        <f t="shared" si="46"/>
        <v>4677.7323333333334</v>
      </c>
      <c r="AL364">
        <v>4552.8639999999996</v>
      </c>
      <c r="AM364">
        <v>4221.067</v>
      </c>
      <c r="AN364">
        <v>4307.7290000000003</v>
      </c>
      <c r="AO364">
        <f t="shared" si="47"/>
        <v>4360.5533333333333</v>
      </c>
    </row>
    <row r="365" spans="1:41">
      <c r="A365">
        <v>0.37800925925925927</v>
      </c>
      <c r="C365">
        <v>516.99099999999999</v>
      </c>
      <c r="D365">
        <v>517.48699999999997</v>
      </c>
      <c r="E365">
        <v>1666.94</v>
      </c>
      <c r="F365">
        <f t="shared" si="40"/>
        <v>900.47266666666667</v>
      </c>
      <c r="H365">
        <v>531.82100000000003</v>
      </c>
      <c r="I365">
        <v>1314.2739999999999</v>
      </c>
      <c r="J365">
        <v>542.92499999999995</v>
      </c>
      <c r="K365">
        <f t="shared" si="41"/>
        <v>796.3399999999998</v>
      </c>
      <c r="M365">
        <v>687.524</v>
      </c>
      <c r="N365">
        <v>658.06</v>
      </c>
      <c r="O365">
        <v>712.34100000000001</v>
      </c>
      <c r="P365">
        <f t="shared" si="42"/>
        <v>685.20049999999992</v>
      </c>
      <c r="R365">
        <v>1656.904</v>
      </c>
      <c r="S365">
        <v>1701.1089999999999</v>
      </c>
      <c r="T365">
        <v>1740.0340000000001</v>
      </c>
      <c r="U365">
        <f t="shared" si="43"/>
        <v>1699.3490000000002</v>
      </c>
      <c r="W365">
        <v>2609.36</v>
      </c>
      <c r="X365">
        <v>2656.317</v>
      </c>
      <c r="Y365">
        <v>2625.7060000000001</v>
      </c>
      <c r="Z365">
        <f t="shared" si="44"/>
        <v>2641.0115000000001</v>
      </c>
      <c r="AB365">
        <v>4256.4449999999997</v>
      </c>
      <c r="AC365">
        <v>4176.0950000000003</v>
      </c>
      <c r="AD365">
        <v>3985.8449999999998</v>
      </c>
      <c r="AE365">
        <f t="shared" si="45"/>
        <v>4139.461666666667</v>
      </c>
      <c r="AG365">
        <v>4579.7669999999998</v>
      </c>
      <c r="AH365">
        <v>4782.0029999999997</v>
      </c>
      <c r="AI365">
        <v>4595.808</v>
      </c>
      <c r="AJ365">
        <f t="shared" si="46"/>
        <v>4652.5260000000007</v>
      </c>
      <c r="AL365">
        <v>4331.6570000000002</v>
      </c>
      <c r="AM365">
        <v>4251.1880000000001</v>
      </c>
      <c r="AN365">
        <v>3980.9760000000001</v>
      </c>
      <c r="AO365">
        <f t="shared" si="47"/>
        <v>4187.9403333333339</v>
      </c>
    </row>
    <row r="366" spans="1:41">
      <c r="A366">
        <v>0.37812499999999999</v>
      </c>
      <c r="C366">
        <v>516.41899999999998</v>
      </c>
      <c r="D366">
        <v>523.05700000000002</v>
      </c>
      <c r="E366">
        <v>1735.056</v>
      </c>
      <c r="F366">
        <f t="shared" si="40"/>
        <v>924.84400000000005</v>
      </c>
      <c r="H366">
        <v>528.65300000000002</v>
      </c>
      <c r="I366">
        <v>1257.232</v>
      </c>
      <c r="J366">
        <v>526.08500000000004</v>
      </c>
      <c r="K366">
        <f t="shared" si="41"/>
        <v>770.65666666666675</v>
      </c>
      <c r="M366">
        <v>691.06799999999998</v>
      </c>
      <c r="N366">
        <v>671.57299999999998</v>
      </c>
      <c r="O366">
        <v>701.55499999999995</v>
      </c>
      <c r="P366">
        <f t="shared" si="42"/>
        <v>686.56399999999996</v>
      </c>
      <c r="R366">
        <v>1661.133</v>
      </c>
      <c r="S366">
        <v>1700.5419999999999</v>
      </c>
      <c r="T366">
        <v>1736.059</v>
      </c>
      <c r="U366">
        <f t="shared" si="43"/>
        <v>1699.2446666666667</v>
      </c>
      <c r="W366">
        <v>2629.087</v>
      </c>
      <c r="X366">
        <v>2695.1759999999999</v>
      </c>
      <c r="Y366">
        <v>2633.4470000000001</v>
      </c>
      <c r="Z366">
        <f t="shared" si="44"/>
        <v>2664.3114999999998</v>
      </c>
      <c r="AB366">
        <v>4248.5330000000004</v>
      </c>
      <c r="AC366">
        <v>4185.0510000000004</v>
      </c>
      <c r="AD366">
        <v>3958.2220000000002</v>
      </c>
      <c r="AE366">
        <f t="shared" si="45"/>
        <v>4130.6019999999999</v>
      </c>
      <c r="AG366">
        <v>4599.4129999999996</v>
      </c>
      <c r="AH366">
        <v>4783.0990000000002</v>
      </c>
      <c r="AI366">
        <v>4597.3289999999997</v>
      </c>
      <c r="AJ366">
        <f t="shared" si="46"/>
        <v>4659.9469999999992</v>
      </c>
      <c r="AL366">
        <v>4352.0659999999998</v>
      </c>
      <c r="AM366">
        <v>4271.8729999999996</v>
      </c>
      <c r="AN366">
        <v>4119.8710000000001</v>
      </c>
      <c r="AO366">
        <f t="shared" si="47"/>
        <v>4247.9366666666656</v>
      </c>
    </row>
    <row r="367" spans="1:41">
      <c r="A367">
        <v>0.38010416666666669</v>
      </c>
      <c r="C367">
        <v>509.05900000000003</v>
      </c>
      <c r="D367">
        <v>510.68799999999999</v>
      </c>
      <c r="E367">
        <v>1262.566</v>
      </c>
      <c r="F367">
        <f t="shared" si="40"/>
        <v>760.77100000000007</v>
      </c>
      <c r="H367">
        <v>524.37800000000004</v>
      </c>
      <c r="I367">
        <v>1229.1869999999999</v>
      </c>
      <c r="J367">
        <v>518.50599999999997</v>
      </c>
      <c r="K367">
        <f t="shared" si="41"/>
        <v>757.35699999999997</v>
      </c>
      <c r="M367">
        <v>676.30100000000004</v>
      </c>
      <c r="N367">
        <v>655.42</v>
      </c>
      <c r="O367">
        <v>678.04300000000001</v>
      </c>
      <c r="P367">
        <f t="shared" si="42"/>
        <v>666.73149999999998</v>
      </c>
      <c r="R367">
        <v>1647.328</v>
      </c>
      <c r="S367">
        <v>1661.7560000000001</v>
      </c>
      <c r="T367">
        <v>1711.134</v>
      </c>
      <c r="U367">
        <f t="shared" si="43"/>
        <v>1673.4059999999999</v>
      </c>
      <c r="W367">
        <v>2575.7539999999999</v>
      </c>
      <c r="X367">
        <v>2662.5210000000002</v>
      </c>
      <c r="Y367">
        <v>2594.087</v>
      </c>
      <c r="Z367">
        <f t="shared" si="44"/>
        <v>2628.3040000000001</v>
      </c>
      <c r="AB367">
        <v>4190.0950000000003</v>
      </c>
      <c r="AC367">
        <v>4132.2309999999998</v>
      </c>
      <c r="AD367">
        <v>3991.7849999999999</v>
      </c>
      <c r="AE367">
        <f t="shared" si="45"/>
        <v>4104.7036666666672</v>
      </c>
      <c r="AG367">
        <v>4544.3509999999997</v>
      </c>
      <c r="AH367">
        <v>4917.9170000000004</v>
      </c>
      <c r="AI367">
        <v>4566.21</v>
      </c>
      <c r="AJ367">
        <f t="shared" si="46"/>
        <v>4676.1593333333331</v>
      </c>
      <c r="AL367">
        <v>4599.7049999999999</v>
      </c>
      <c r="AM367">
        <v>4249.0659999999998</v>
      </c>
      <c r="AN367">
        <v>4186.1809999999996</v>
      </c>
      <c r="AO367">
        <f t="shared" si="47"/>
        <v>4344.9840000000004</v>
      </c>
    </row>
    <row r="368" spans="1:41">
      <c r="A368">
        <v>0.38021990740740735</v>
      </c>
      <c r="C368">
        <v>511.73</v>
      </c>
      <c r="D368">
        <v>515.30600000000004</v>
      </c>
      <c r="E368">
        <v>1463.7449999999999</v>
      </c>
      <c r="F368">
        <f t="shared" si="40"/>
        <v>830.26033333333328</v>
      </c>
      <c r="H368">
        <v>519.84</v>
      </c>
      <c r="I368">
        <v>1151.701</v>
      </c>
      <c r="J368">
        <v>519.26099999999997</v>
      </c>
      <c r="K368">
        <f t="shared" si="41"/>
        <v>730.26733333333334</v>
      </c>
      <c r="M368">
        <v>675.38</v>
      </c>
      <c r="N368">
        <v>665.52800000000002</v>
      </c>
      <c r="O368">
        <v>688.18600000000004</v>
      </c>
      <c r="P368">
        <f t="shared" si="42"/>
        <v>676.85699999999997</v>
      </c>
      <c r="R368">
        <v>1647.8720000000001</v>
      </c>
      <c r="S368">
        <v>1681.807</v>
      </c>
      <c r="T368">
        <v>1721.8679999999999</v>
      </c>
      <c r="U368">
        <f t="shared" si="43"/>
        <v>1683.8490000000002</v>
      </c>
      <c r="W368">
        <v>2589.4029999999998</v>
      </c>
      <c r="X368">
        <v>2625.0610000000001</v>
      </c>
      <c r="Y368">
        <v>2592.567</v>
      </c>
      <c r="Z368">
        <f t="shared" si="44"/>
        <v>2608.8140000000003</v>
      </c>
      <c r="AB368">
        <v>4256.4040000000005</v>
      </c>
      <c r="AC368">
        <v>4141.5709999999999</v>
      </c>
      <c r="AD368">
        <v>3957.9549999999999</v>
      </c>
      <c r="AE368">
        <f t="shared" si="45"/>
        <v>4118.6433333333334</v>
      </c>
      <c r="AG368">
        <v>4565.2139999999999</v>
      </c>
      <c r="AH368">
        <v>4776.6589999999997</v>
      </c>
      <c r="AI368">
        <v>4564.049</v>
      </c>
      <c r="AJ368">
        <f t="shared" si="46"/>
        <v>4635.3073333333332</v>
      </c>
      <c r="AL368">
        <v>4151.4939999999997</v>
      </c>
      <c r="AM368">
        <v>4241.0230000000001</v>
      </c>
      <c r="AN368">
        <v>3831.2570000000001</v>
      </c>
      <c r="AO368">
        <f t="shared" si="47"/>
        <v>4074.5913333333333</v>
      </c>
    </row>
    <row r="369" spans="1:41">
      <c r="A369">
        <v>0.38219907407407411</v>
      </c>
      <c r="C369">
        <v>510.13099999999997</v>
      </c>
      <c r="D369">
        <v>514.02700000000004</v>
      </c>
      <c r="E369">
        <v>1205.6210000000001</v>
      </c>
      <c r="F369">
        <f t="shared" si="40"/>
        <v>743.2596666666667</v>
      </c>
      <c r="H369">
        <v>522.68700000000001</v>
      </c>
      <c r="I369">
        <v>1088.482</v>
      </c>
      <c r="J369">
        <v>530.12099999999998</v>
      </c>
      <c r="K369">
        <f t="shared" si="41"/>
        <v>713.76333333333332</v>
      </c>
      <c r="M369">
        <v>682.09900000000005</v>
      </c>
      <c r="N369">
        <v>658.95699999999999</v>
      </c>
      <c r="O369">
        <v>705.50199999999995</v>
      </c>
      <c r="P369">
        <f t="shared" si="42"/>
        <v>682.22949999999992</v>
      </c>
      <c r="R369">
        <v>1644.377</v>
      </c>
      <c r="S369">
        <v>1683.874</v>
      </c>
      <c r="T369">
        <v>1709.424</v>
      </c>
      <c r="U369">
        <f t="shared" si="43"/>
        <v>1679.2250000000001</v>
      </c>
      <c r="W369">
        <v>2550.5630000000001</v>
      </c>
      <c r="X369">
        <v>2628.2820000000002</v>
      </c>
      <c r="Y369">
        <v>2582.0509999999999</v>
      </c>
      <c r="Z369">
        <f t="shared" si="44"/>
        <v>2605.1665000000003</v>
      </c>
      <c r="AB369">
        <v>4194.6899999999996</v>
      </c>
      <c r="AC369">
        <v>4137.0420000000004</v>
      </c>
      <c r="AD369">
        <v>3905.44</v>
      </c>
      <c r="AE369">
        <f t="shared" si="45"/>
        <v>4079.0573333333336</v>
      </c>
      <c r="AG369">
        <v>4535.1540000000005</v>
      </c>
      <c r="AH369">
        <v>4969.6360000000004</v>
      </c>
      <c r="AI369">
        <v>4564.6760000000004</v>
      </c>
      <c r="AJ369">
        <f t="shared" si="46"/>
        <v>4689.8220000000001</v>
      </c>
      <c r="AL369">
        <v>4359.0020000000004</v>
      </c>
      <c r="AM369">
        <v>4242.1019999999999</v>
      </c>
      <c r="AN369">
        <v>4026.6219999999998</v>
      </c>
      <c r="AO369">
        <f t="shared" si="47"/>
        <v>4209.2419999999993</v>
      </c>
    </row>
    <row r="370" spans="1:41">
      <c r="A370">
        <v>0.38231481481481483</v>
      </c>
      <c r="C370">
        <v>506.33199999999999</v>
      </c>
      <c r="D370">
        <v>519.29899999999998</v>
      </c>
      <c r="E370">
        <v>1482.059</v>
      </c>
      <c r="F370">
        <f t="shared" si="40"/>
        <v>835.89666666666653</v>
      </c>
      <c r="H370">
        <v>528.79999999999995</v>
      </c>
      <c r="I370">
        <v>1300.9760000000001</v>
      </c>
      <c r="J370">
        <v>527.827</v>
      </c>
      <c r="K370">
        <f t="shared" si="41"/>
        <v>785.86766666666665</v>
      </c>
      <c r="M370">
        <v>676.66600000000005</v>
      </c>
      <c r="N370">
        <v>662.745</v>
      </c>
      <c r="O370">
        <v>681.55499999999995</v>
      </c>
      <c r="P370">
        <f t="shared" si="42"/>
        <v>672.15</v>
      </c>
      <c r="R370">
        <v>1632.97</v>
      </c>
      <c r="S370">
        <v>1655.482</v>
      </c>
      <c r="T370">
        <v>1717.5930000000001</v>
      </c>
      <c r="U370">
        <f t="shared" si="43"/>
        <v>1668.6816666666666</v>
      </c>
      <c r="W370">
        <v>2596.54</v>
      </c>
      <c r="X370">
        <v>2644.8319999999999</v>
      </c>
      <c r="Y370">
        <v>2592.0920000000001</v>
      </c>
      <c r="Z370">
        <f t="shared" si="44"/>
        <v>2618.462</v>
      </c>
      <c r="AB370">
        <v>4286.66</v>
      </c>
      <c r="AC370">
        <v>4124.9660000000003</v>
      </c>
      <c r="AD370">
        <v>3956.288</v>
      </c>
      <c r="AE370">
        <f t="shared" si="45"/>
        <v>4122.6379999999999</v>
      </c>
      <c r="AG370">
        <v>4552.049</v>
      </c>
      <c r="AH370">
        <v>4792.067</v>
      </c>
      <c r="AI370">
        <v>4550.5020000000004</v>
      </c>
      <c r="AJ370">
        <f t="shared" si="46"/>
        <v>4631.5393333333332</v>
      </c>
      <c r="AL370">
        <v>4525.3919999999998</v>
      </c>
      <c r="AM370">
        <v>4218.7709999999997</v>
      </c>
      <c r="AN370">
        <v>4087.4769999999999</v>
      </c>
      <c r="AO370">
        <f t="shared" si="47"/>
        <v>4277.2133333333331</v>
      </c>
    </row>
    <row r="371" spans="1:41">
      <c r="A371">
        <v>0.38430555555555551</v>
      </c>
      <c r="C371">
        <v>513.428</v>
      </c>
      <c r="D371">
        <v>514.84699999999998</v>
      </c>
      <c r="E371">
        <v>1332.8910000000001</v>
      </c>
      <c r="F371">
        <f t="shared" si="40"/>
        <v>787.05533333333335</v>
      </c>
      <c r="H371">
        <v>535.63099999999997</v>
      </c>
      <c r="I371">
        <v>1109.6469999999999</v>
      </c>
      <c r="J371">
        <v>533.24599999999998</v>
      </c>
      <c r="K371">
        <f t="shared" si="41"/>
        <v>726.17466666666667</v>
      </c>
      <c r="M371">
        <v>682.74400000000003</v>
      </c>
      <c r="N371">
        <v>671.26700000000005</v>
      </c>
      <c r="O371">
        <v>694.61099999999999</v>
      </c>
      <c r="P371">
        <f t="shared" si="42"/>
        <v>682.93900000000008</v>
      </c>
      <c r="R371">
        <v>1669.739</v>
      </c>
      <c r="S371">
        <v>1681.817</v>
      </c>
      <c r="T371">
        <v>1730.5029999999999</v>
      </c>
      <c r="U371">
        <f t="shared" si="43"/>
        <v>1694.0196666666668</v>
      </c>
      <c r="W371">
        <v>2604.9760000000001</v>
      </c>
      <c r="X371">
        <v>2685.2930000000001</v>
      </c>
      <c r="Y371">
        <v>2627.027</v>
      </c>
      <c r="Z371">
        <f t="shared" si="44"/>
        <v>2656.16</v>
      </c>
      <c r="AB371">
        <v>4317.018</v>
      </c>
      <c r="AC371">
        <v>4176.2299999999996</v>
      </c>
      <c r="AD371">
        <v>4020.694</v>
      </c>
      <c r="AE371">
        <f t="shared" si="45"/>
        <v>4171.3139999999994</v>
      </c>
      <c r="AG371">
        <v>4592.6139999999996</v>
      </c>
      <c r="AH371">
        <v>4922.6040000000003</v>
      </c>
      <c r="AI371">
        <v>4618.5969999999998</v>
      </c>
      <c r="AJ371">
        <f t="shared" si="46"/>
        <v>4711.2716666666665</v>
      </c>
      <c r="AL371">
        <v>4610.4570000000003</v>
      </c>
      <c r="AM371">
        <v>4308.8010000000004</v>
      </c>
      <c r="AN371">
        <v>4124.5780000000004</v>
      </c>
      <c r="AO371">
        <f t="shared" si="47"/>
        <v>4347.945333333334</v>
      </c>
    </row>
    <row r="372" spans="1:41">
      <c r="A372">
        <v>0.38442129629629629</v>
      </c>
      <c r="C372">
        <v>514.09100000000001</v>
      </c>
      <c r="D372">
        <v>522.09</v>
      </c>
      <c r="E372">
        <v>1212.8679999999999</v>
      </c>
      <c r="F372">
        <f t="shared" si="40"/>
        <v>749.68299999999999</v>
      </c>
      <c r="H372">
        <v>535.20299999999997</v>
      </c>
      <c r="I372">
        <v>1022.69</v>
      </c>
      <c r="J372">
        <v>531.30399999999997</v>
      </c>
      <c r="K372">
        <f t="shared" si="41"/>
        <v>696.399</v>
      </c>
      <c r="M372">
        <v>679.072</v>
      </c>
      <c r="N372">
        <v>677.553</v>
      </c>
      <c r="O372">
        <v>711.75</v>
      </c>
      <c r="P372">
        <f t="shared" si="42"/>
        <v>694.65149999999994</v>
      </c>
      <c r="R372">
        <v>1663.4380000000001</v>
      </c>
      <c r="S372">
        <v>1687.83</v>
      </c>
      <c r="T372">
        <v>1741.163</v>
      </c>
      <c r="U372">
        <f t="shared" si="43"/>
        <v>1697.4770000000001</v>
      </c>
      <c r="W372">
        <v>2620.1370000000002</v>
      </c>
      <c r="X372">
        <v>2692.9949999999999</v>
      </c>
      <c r="Y372">
        <v>2631.6179999999999</v>
      </c>
      <c r="Z372">
        <f t="shared" si="44"/>
        <v>2662.3064999999997</v>
      </c>
      <c r="AB372">
        <v>4245.6189999999997</v>
      </c>
      <c r="AC372">
        <v>4199.1120000000001</v>
      </c>
      <c r="AD372">
        <v>3971.8820000000001</v>
      </c>
      <c r="AE372">
        <f t="shared" si="45"/>
        <v>4138.8710000000001</v>
      </c>
      <c r="AG372">
        <v>4604.8310000000001</v>
      </c>
      <c r="AH372">
        <v>4862.643</v>
      </c>
      <c r="AI372">
        <v>4643.3540000000003</v>
      </c>
      <c r="AJ372">
        <f t="shared" si="46"/>
        <v>4703.6093333333338</v>
      </c>
      <c r="AL372">
        <v>4466.4250000000002</v>
      </c>
      <c r="AM372">
        <v>4315.6130000000003</v>
      </c>
      <c r="AN372">
        <v>4022.2649999999999</v>
      </c>
      <c r="AO372">
        <f t="shared" si="47"/>
        <v>4268.1009999999997</v>
      </c>
    </row>
    <row r="373" spans="1:41">
      <c r="A373">
        <v>0.38641203703703703</v>
      </c>
      <c r="C373">
        <v>512.60199999999998</v>
      </c>
      <c r="D373">
        <v>512.87800000000004</v>
      </c>
      <c r="E373">
        <v>1381.635</v>
      </c>
      <c r="F373">
        <f t="shared" si="40"/>
        <v>802.37166666666656</v>
      </c>
      <c r="H373">
        <v>520.274</v>
      </c>
      <c r="I373">
        <v>1025.2080000000001</v>
      </c>
      <c r="J373">
        <v>531.995</v>
      </c>
      <c r="K373">
        <f t="shared" si="41"/>
        <v>692.49233333333325</v>
      </c>
      <c r="M373">
        <v>675.375</v>
      </c>
      <c r="N373">
        <v>662.33299999999997</v>
      </c>
      <c r="O373">
        <v>686.98599999999999</v>
      </c>
      <c r="P373">
        <f t="shared" si="42"/>
        <v>674.65949999999998</v>
      </c>
      <c r="R373">
        <v>1638.769</v>
      </c>
      <c r="S373">
        <v>1669.3440000000001</v>
      </c>
      <c r="T373">
        <v>1721.5909999999999</v>
      </c>
      <c r="U373">
        <f t="shared" si="43"/>
        <v>1676.568</v>
      </c>
      <c r="W373">
        <v>2555.2539999999999</v>
      </c>
      <c r="X373">
        <v>2601.5659999999998</v>
      </c>
      <c r="Y373">
        <v>2614.5540000000001</v>
      </c>
      <c r="Z373">
        <f t="shared" si="44"/>
        <v>2608.06</v>
      </c>
      <c r="AB373">
        <v>4179.1310000000003</v>
      </c>
      <c r="AC373">
        <v>4127.1570000000002</v>
      </c>
      <c r="AD373">
        <v>3853.3180000000002</v>
      </c>
      <c r="AE373">
        <f t="shared" si="45"/>
        <v>4053.2019999999998</v>
      </c>
      <c r="AG373">
        <v>4531.6869999999999</v>
      </c>
      <c r="AH373">
        <v>5049.0050000000001</v>
      </c>
      <c r="AI373">
        <v>4560.3519999999999</v>
      </c>
      <c r="AJ373">
        <f t="shared" si="46"/>
        <v>4713.681333333333</v>
      </c>
      <c r="AL373">
        <v>4310.3289999999997</v>
      </c>
      <c r="AM373">
        <v>4261.076</v>
      </c>
      <c r="AN373">
        <v>3972.7820000000002</v>
      </c>
      <c r="AO373">
        <f t="shared" si="47"/>
        <v>4181.3956666666663</v>
      </c>
    </row>
    <row r="374" spans="1:41">
      <c r="A374">
        <v>0.3865277777777778</v>
      </c>
      <c r="C374">
        <v>509.04300000000001</v>
      </c>
      <c r="D374">
        <v>516.41800000000001</v>
      </c>
      <c r="E374">
        <v>1303.3520000000001</v>
      </c>
      <c r="F374">
        <f t="shared" si="40"/>
        <v>776.27100000000007</v>
      </c>
      <c r="H374">
        <v>520.54600000000005</v>
      </c>
      <c r="I374">
        <v>1010.902</v>
      </c>
      <c r="J374">
        <v>519.06100000000004</v>
      </c>
      <c r="K374">
        <f t="shared" si="41"/>
        <v>683.50300000000004</v>
      </c>
      <c r="M374">
        <v>676.89700000000005</v>
      </c>
      <c r="N374">
        <v>664.04499999999996</v>
      </c>
      <c r="O374">
        <v>678.03399999999999</v>
      </c>
      <c r="P374">
        <f t="shared" si="42"/>
        <v>671.03949999999998</v>
      </c>
      <c r="R374">
        <v>1641.4770000000001</v>
      </c>
      <c r="S374">
        <v>1647.9580000000001</v>
      </c>
      <c r="T374">
        <v>1718.183</v>
      </c>
      <c r="U374">
        <f t="shared" si="43"/>
        <v>1669.2060000000001</v>
      </c>
      <c r="W374">
        <v>2584.3009999999999</v>
      </c>
      <c r="X374">
        <v>2661.0529999999999</v>
      </c>
      <c r="Y374">
        <v>2610.2829999999999</v>
      </c>
      <c r="Z374">
        <f t="shared" si="44"/>
        <v>2635.6679999999997</v>
      </c>
      <c r="AB374">
        <v>4199.2420000000002</v>
      </c>
      <c r="AC374">
        <v>4125.2420000000002</v>
      </c>
      <c r="AD374">
        <v>3972.2069999999999</v>
      </c>
      <c r="AE374">
        <f t="shared" si="45"/>
        <v>4098.8969999999999</v>
      </c>
      <c r="AG374">
        <v>4549.0069999999996</v>
      </c>
      <c r="AH374">
        <v>4908.2619999999997</v>
      </c>
      <c r="AI374">
        <v>4578.0429999999997</v>
      </c>
      <c r="AJ374">
        <f t="shared" si="46"/>
        <v>4678.4373333333333</v>
      </c>
      <c r="AL374">
        <v>4595.5969999999998</v>
      </c>
      <c r="AM374">
        <v>4248.3239999999996</v>
      </c>
      <c r="AN374">
        <v>4144.9489999999996</v>
      </c>
      <c r="AO374">
        <f t="shared" si="47"/>
        <v>4329.623333333333</v>
      </c>
    </row>
    <row r="375" spans="1:41">
      <c r="A375">
        <v>0.38849537037037035</v>
      </c>
      <c r="C375">
        <v>511.80900000000003</v>
      </c>
      <c r="D375">
        <v>510.12400000000002</v>
      </c>
      <c r="E375">
        <v>1438.75</v>
      </c>
      <c r="F375">
        <f t="shared" si="40"/>
        <v>820.22766666666666</v>
      </c>
      <c r="H375">
        <v>521.96799999999996</v>
      </c>
      <c r="I375">
        <v>1038.2819999999999</v>
      </c>
      <c r="J375">
        <v>525.18600000000004</v>
      </c>
      <c r="K375">
        <f t="shared" si="41"/>
        <v>695.14533333333338</v>
      </c>
      <c r="M375">
        <v>671.25300000000004</v>
      </c>
      <c r="N375">
        <v>662.53200000000004</v>
      </c>
      <c r="O375">
        <v>672.13699999999994</v>
      </c>
      <c r="P375">
        <f t="shared" si="42"/>
        <v>667.33449999999993</v>
      </c>
      <c r="R375">
        <v>1627.4010000000001</v>
      </c>
      <c r="S375">
        <v>1642.6210000000001</v>
      </c>
      <c r="T375">
        <v>1707.155</v>
      </c>
      <c r="U375">
        <f t="shared" si="43"/>
        <v>1659.059</v>
      </c>
      <c r="W375">
        <v>2560.8589999999999</v>
      </c>
      <c r="X375">
        <v>2613.4859999999999</v>
      </c>
      <c r="Y375">
        <v>2581.04</v>
      </c>
      <c r="Z375">
        <f t="shared" si="44"/>
        <v>2597.2629999999999</v>
      </c>
      <c r="AB375">
        <v>4193.3829999999998</v>
      </c>
      <c r="AC375">
        <v>4109.6959999999999</v>
      </c>
      <c r="AD375">
        <v>3937.904</v>
      </c>
      <c r="AE375">
        <f t="shared" si="45"/>
        <v>4080.3276666666666</v>
      </c>
      <c r="AG375">
        <v>4505.5309999999999</v>
      </c>
      <c r="AH375">
        <v>4856.5389999999998</v>
      </c>
      <c r="AI375">
        <v>4537.3100000000004</v>
      </c>
      <c r="AJ375">
        <f t="shared" si="46"/>
        <v>4633.126666666667</v>
      </c>
      <c r="AL375">
        <v>4399.9399999999996</v>
      </c>
      <c r="AM375">
        <v>4217.1559999999999</v>
      </c>
      <c r="AN375">
        <v>4112.1030000000001</v>
      </c>
      <c r="AO375">
        <f t="shared" si="47"/>
        <v>4243.0663333333332</v>
      </c>
    </row>
    <row r="376" spans="1:41">
      <c r="A376">
        <v>0.38861111111111107</v>
      </c>
      <c r="C376">
        <v>510.66800000000001</v>
      </c>
      <c r="D376">
        <v>514.59400000000005</v>
      </c>
      <c r="E376">
        <v>1509.0940000000001</v>
      </c>
      <c r="F376">
        <f t="shared" si="40"/>
        <v>844.78533333333337</v>
      </c>
      <c r="H376">
        <v>526.78800000000001</v>
      </c>
      <c r="I376">
        <v>1320.297</v>
      </c>
      <c r="J376">
        <v>522.54499999999996</v>
      </c>
      <c r="K376">
        <f t="shared" si="41"/>
        <v>789.87666666666667</v>
      </c>
      <c r="M376">
        <v>681.346</v>
      </c>
      <c r="N376">
        <v>658.57799999999997</v>
      </c>
      <c r="O376">
        <v>689.23900000000003</v>
      </c>
      <c r="P376">
        <f t="shared" si="42"/>
        <v>673.9085</v>
      </c>
      <c r="R376">
        <v>1617.8050000000001</v>
      </c>
      <c r="S376">
        <v>1661.2670000000001</v>
      </c>
      <c r="T376">
        <v>1700.069</v>
      </c>
      <c r="U376">
        <f t="shared" si="43"/>
        <v>1659.7136666666665</v>
      </c>
      <c r="W376">
        <v>2558.6080000000002</v>
      </c>
      <c r="X376">
        <v>2600.3589999999999</v>
      </c>
      <c r="Y376">
        <v>2581.395</v>
      </c>
      <c r="Z376">
        <f t="shared" si="44"/>
        <v>2590.877</v>
      </c>
      <c r="AB376">
        <v>4174.45</v>
      </c>
      <c r="AC376">
        <v>4095.0430000000001</v>
      </c>
      <c r="AD376">
        <v>3898.7339999999999</v>
      </c>
      <c r="AE376">
        <f t="shared" si="45"/>
        <v>4056.0756666666671</v>
      </c>
      <c r="AG376">
        <v>4524.1329999999998</v>
      </c>
      <c r="AH376">
        <v>4604.2839999999997</v>
      </c>
      <c r="AI376">
        <v>4551.152</v>
      </c>
      <c r="AJ376">
        <f t="shared" si="46"/>
        <v>4559.8563333333332</v>
      </c>
      <c r="AL376">
        <v>4191.607</v>
      </c>
      <c r="AM376">
        <v>4203.4110000000001</v>
      </c>
      <c r="AN376">
        <v>3894.8530000000001</v>
      </c>
      <c r="AO376">
        <f t="shared" si="47"/>
        <v>4096.6236666666664</v>
      </c>
    </row>
    <row r="377" spans="1:41">
      <c r="A377">
        <v>0.39059027777777783</v>
      </c>
      <c r="C377">
        <v>523.30700000000002</v>
      </c>
      <c r="D377">
        <v>523.96400000000006</v>
      </c>
      <c r="E377">
        <v>1555.4770000000001</v>
      </c>
      <c r="F377">
        <f t="shared" si="40"/>
        <v>867.5826666666668</v>
      </c>
      <c r="H377">
        <v>540.69100000000003</v>
      </c>
      <c r="I377">
        <v>1108.383</v>
      </c>
      <c r="J377">
        <v>544.76900000000001</v>
      </c>
      <c r="K377">
        <f t="shared" si="41"/>
        <v>731.28099999999995</v>
      </c>
      <c r="M377">
        <v>698.25300000000004</v>
      </c>
      <c r="N377">
        <v>681.76</v>
      </c>
      <c r="O377">
        <v>714.53200000000004</v>
      </c>
      <c r="P377">
        <f t="shared" si="42"/>
        <v>698.14599999999996</v>
      </c>
      <c r="R377">
        <v>1682.6579999999999</v>
      </c>
      <c r="S377">
        <v>1681.5039999999999</v>
      </c>
      <c r="T377">
        <v>1763.68</v>
      </c>
      <c r="U377">
        <f t="shared" si="43"/>
        <v>1709.2806666666665</v>
      </c>
      <c r="W377">
        <v>2621.5169999999998</v>
      </c>
      <c r="X377">
        <v>2715.1529999999998</v>
      </c>
      <c r="Y377">
        <v>2643.752</v>
      </c>
      <c r="Z377">
        <f t="shared" si="44"/>
        <v>2679.4524999999999</v>
      </c>
      <c r="AB377">
        <v>4258.9449999999997</v>
      </c>
      <c r="AC377">
        <v>4208.067</v>
      </c>
      <c r="AD377">
        <v>4054.2049999999999</v>
      </c>
      <c r="AE377">
        <f t="shared" si="45"/>
        <v>4173.7389999999996</v>
      </c>
      <c r="AG377">
        <v>4640.049</v>
      </c>
      <c r="AH377">
        <v>5060.0200000000004</v>
      </c>
      <c r="AI377">
        <v>4669.8720000000003</v>
      </c>
      <c r="AJ377">
        <f t="shared" si="46"/>
        <v>4789.980333333333</v>
      </c>
      <c r="AL377">
        <v>4561.8739999999998</v>
      </c>
      <c r="AM377">
        <v>4337.6400000000003</v>
      </c>
      <c r="AN377">
        <v>4146.1049999999996</v>
      </c>
      <c r="AO377">
        <f t="shared" si="47"/>
        <v>4348.5396666666666</v>
      </c>
    </row>
    <row r="378" spans="1:41">
      <c r="A378">
        <v>0.39070601851851849</v>
      </c>
      <c r="C378">
        <v>530.09199999999998</v>
      </c>
      <c r="D378">
        <v>527.4</v>
      </c>
      <c r="E378">
        <v>1660.0050000000001</v>
      </c>
      <c r="F378">
        <f t="shared" si="40"/>
        <v>905.83233333333339</v>
      </c>
      <c r="H378">
        <v>539.46799999999996</v>
      </c>
      <c r="I378">
        <v>1212.779</v>
      </c>
      <c r="J378">
        <v>536.73500000000001</v>
      </c>
      <c r="K378">
        <f t="shared" si="41"/>
        <v>762.99400000000003</v>
      </c>
      <c r="M378">
        <v>700.12099999999998</v>
      </c>
      <c r="N378">
        <v>678.46400000000006</v>
      </c>
      <c r="O378">
        <v>704.94299999999998</v>
      </c>
      <c r="P378">
        <f t="shared" si="42"/>
        <v>691.70350000000008</v>
      </c>
      <c r="R378">
        <v>1675.951</v>
      </c>
      <c r="S378">
        <v>1709.3989999999999</v>
      </c>
      <c r="T378">
        <v>1757.19</v>
      </c>
      <c r="U378">
        <f t="shared" si="43"/>
        <v>1714.18</v>
      </c>
      <c r="W378">
        <v>2641.6930000000002</v>
      </c>
      <c r="X378">
        <v>2697.502</v>
      </c>
      <c r="Y378">
        <v>2647.8249999999998</v>
      </c>
      <c r="Z378">
        <f t="shared" si="44"/>
        <v>2672.6634999999997</v>
      </c>
      <c r="AB378">
        <v>4261.1279999999997</v>
      </c>
      <c r="AC378">
        <v>4211.4309999999996</v>
      </c>
      <c r="AD378">
        <v>4079.692</v>
      </c>
      <c r="AE378">
        <f t="shared" si="45"/>
        <v>4184.0836666666664</v>
      </c>
      <c r="AG378">
        <v>4649.3410000000003</v>
      </c>
      <c r="AH378">
        <v>4928.6040000000003</v>
      </c>
      <c r="AI378">
        <v>4652.0529999999999</v>
      </c>
      <c r="AJ378">
        <f t="shared" si="46"/>
        <v>4743.3326666666662</v>
      </c>
      <c r="AL378">
        <v>4393.1419999999998</v>
      </c>
      <c r="AM378">
        <v>4347.7870000000003</v>
      </c>
      <c r="AN378">
        <v>4014.5549999999998</v>
      </c>
      <c r="AO378">
        <f t="shared" si="47"/>
        <v>4251.8280000000004</v>
      </c>
    </row>
    <row r="379" spans="1:41">
      <c r="A379">
        <v>0.39270833333333338</v>
      </c>
      <c r="C379">
        <v>509.065</v>
      </c>
      <c r="D379">
        <v>515.69299999999998</v>
      </c>
      <c r="E379">
        <v>1152.143</v>
      </c>
      <c r="F379">
        <f t="shared" si="40"/>
        <v>725.63366666666661</v>
      </c>
      <c r="H379">
        <v>530.05499999999995</v>
      </c>
      <c r="I379">
        <v>1015.316</v>
      </c>
      <c r="J379">
        <v>524.82299999999998</v>
      </c>
      <c r="K379">
        <f t="shared" si="41"/>
        <v>690.06466666666665</v>
      </c>
      <c r="M379">
        <v>678.46500000000003</v>
      </c>
      <c r="N379">
        <v>664.27</v>
      </c>
      <c r="O379">
        <v>691.48199999999997</v>
      </c>
      <c r="P379">
        <f t="shared" si="42"/>
        <v>677.87599999999998</v>
      </c>
      <c r="R379">
        <v>1659.0139999999999</v>
      </c>
      <c r="S379">
        <v>1670.616</v>
      </c>
      <c r="T379">
        <v>1714.222</v>
      </c>
      <c r="U379">
        <f t="shared" si="43"/>
        <v>1681.2839999999999</v>
      </c>
      <c r="W379">
        <v>2580.8739999999998</v>
      </c>
      <c r="X379">
        <v>2619.4380000000001</v>
      </c>
      <c r="Y379">
        <v>2607.8530000000001</v>
      </c>
      <c r="Z379">
        <f t="shared" si="44"/>
        <v>2613.6455000000001</v>
      </c>
      <c r="AB379">
        <v>4185.4750000000004</v>
      </c>
      <c r="AC379">
        <v>4158.4650000000001</v>
      </c>
      <c r="AD379">
        <v>3908.2820000000002</v>
      </c>
      <c r="AE379">
        <f t="shared" si="45"/>
        <v>4084.0740000000005</v>
      </c>
      <c r="AG379">
        <v>4552.8620000000001</v>
      </c>
      <c r="AH379">
        <v>4900.0079999999998</v>
      </c>
      <c r="AI379">
        <v>4591.5039999999999</v>
      </c>
      <c r="AJ379">
        <f t="shared" si="46"/>
        <v>4681.4579999999996</v>
      </c>
      <c r="AL379">
        <v>4207.509</v>
      </c>
      <c r="AM379">
        <v>4272.2640000000001</v>
      </c>
      <c r="AN379">
        <v>3964.348</v>
      </c>
      <c r="AO379">
        <f t="shared" si="47"/>
        <v>4148.0403333333334</v>
      </c>
    </row>
    <row r="380" spans="1:41">
      <c r="A380">
        <v>0.39282407407407405</v>
      </c>
      <c r="C380">
        <v>517.56299999999999</v>
      </c>
      <c r="D380">
        <v>517.38</v>
      </c>
      <c r="E380">
        <v>1506.376</v>
      </c>
      <c r="F380">
        <f t="shared" si="40"/>
        <v>847.10633333333328</v>
      </c>
      <c r="H380">
        <v>528.548</v>
      </c>
      <c r="I380">
        <v>1104.4110000000001</v>
      </c>
      <c r="J380">
        <v>529.65</v>
      </c>
      <c r="K380">
        <f t="shared" si="41"/>
        <v>720.8696666666666</v>
      </c>
      <c r="M380">
        <v>679.30499999999995</v>
      </c>
      <c r="N380">
        <v>670.79</v>
      </c>
      <c r="O380">
        <v>688.64300000000003</v>
      </c>
      <c r="P380">
        <f t="shared" si="42"/>
        <v>679.7165</v>
      </c>
      <c r="R380">
        <v>1649.7750000000001</v>
      </c>
      <c r="S380">
        <v>1664.373</v>
      </c>
      <c r="T380">
        <v>1715.105</v>
      </c>
      <c r="U380">
        <f t="shared" si="43"/>
        <v>1676.4176666666669</v>
      </c>
      <c r="W380">
        <v>2593.3330000000001</v>
      </c>
      <c r="X380">
        <v>2663.6680000000001</v>
      </c>
      <c r="Y380">
        <v>2609.3049999999998</v>
      </c>
      <c r="Z380">
        <f t="shared" si="44"/>
        <v>2636.4865</v>
      </c>
      <c r="AB380">
        <v>4263.1869999999999</v>
      </c>
      <c r="AC380">
        <v>4146.76</v>
      </c>
      <c r="AD380">
        <v>3976.0309999999999</v>
      </c>
      <c r="AE380">
        <f t="shared" si="45"/>
        <v>4128.6593333333331</v>
      </c>
      <c r="AG380">
        <v>4576.0619999999999</v>
      </c>
      <c r="AH380">
        <v>4839.0209999999997</v>
      </c>
      <c r="AI380">
        <v>4577.1180000000004</v>
      </c>
      <c r="AJ380">
        <f t="shared" si="46"/>
        <v>4664.067</v>
      </c>
      <c r="AL380">
        <v>4495.701</v>
      </c>
      <c r="AM380">
        <v>4282.6270000000004</v>
      </c>
      <c r="AN380">
        <v>4086.2060000000001</v>
      </c>
      <c r="AO380">
        <f t="shared" si="47"/>
        <v>4288.1780000000008</v>
      </c>
    </row>
    <row r="381" spans="1:41">
      <c r="A381">
        <v>0.39480324074074075</v>
      </c>
      <c r="C381">
        <v>511.10399999999998</v>
      </c>
      <c r="D381">
        <v>509.983</v>
      </c>
      <c r="E381">
        <v>1565.5250000000001</v>
      </c>
      <c r="F381">
        <f t="shared" si="40"/>
        <v>862.20400000000006</v>
      </c>
      <c r="H381">
        <v>529.56299999999999</v>
      </c>
      <c r="I381">
        <v>1128.1849999999999</v>
      </c>
      <c r="J381">
        <v>529.27700000000004</v>
      </c>
      <c r="K381">
        <f t="shared" si="41"/>
        <v>729.00833333333333</v>
      </c>
      <c r="M381">
        <v>684.86400000000003</v>
      </c>
      <c r="N381">
        <v>654.173</v>
      </c>
      <c r="O381">
        <v>696.57299999999998</v>
      </c>
      <c r="P381">
        <f t="shared" si="42"/>
        <v>675.37300000000005</v>
      </c>
      <c r="R381">
        <v>1648.5619999999999</v>
      </c>
      <c r="S381">
        <v>1668.78</v>
      </c>
      <c r="T381">
        <v>1707.681</v>
      </c>
      <c r="U381">
        <f t="shared" si="43"/>
        <v>1675.0076666666664</v>
      </c>
      <c r="W381">
        <v>2571.6849999999999</v>
      </c>
      <c r="X381">
        <v>2638.4409999999998</v>
      </c>
      <c r="Y381">
        <v>2591.5659999999998</v>
      </c>
      <c r="Z381">
        <f t="shared" si="44"/>
        <v>2615.0034999999998</v>
      </c>
      <c r="AB381">
        <v>4265.049</v>
      </c>
      <c r="AC381">
        <v>4125.6509999999998</v>
      </c>
      <c r="AD381">
        <v>3929.2669999999998</v>
      </c>
      <c r="AE381">
        <f t="shared" si="45"/>
        <v>4106.6556666666665</v>
      </c>
      <c r="AG381">
        <v>4540.5479999999998</v>
      </c>
      <c r="AH381">
        <v>4669.9139999999998</v>
      </c>
      <c r="AI381">
        <v>4567.8429999999998</v>
      </c>
      <c r="AJ381">
        <f t="shared" si="46"/>
        <v>4592.7683333333334</v>
      </c>
      <c r="AL381">
        <v>4467.2640000000001</v>
      </c>
      <c r="AM381">
        <v>4270.5829999999996</v>
      </c>
      <c r="AN381">
        <v>3911.4009999999998</v>
      </c>
      <c r="AO381">
        <f t="shared" si="47"/>
        <v>4216.4160000000002</v>
      </c>
    </row>
    <row r="382" spans="1:41">
      <c r="A382">
        <v>0.39491898148148147</v>
      </c>
      <c r="C382">
        <v>513.00699999999995</v>
      </c>
      <c r="D382">
        <v>517.375</v>
      </c>
      <c r="E382">
        <v>1224.645</v>
      </c>
      <c r="F382">
        <f t="shared" si="40"/>
        <v>751.67566666666664</v>
      </c>
      <c r="H382">
        <v>531.87400000000002</v>
      </c>
      <c r="I382">
        <v>1035.146</v>
      </c>
      <c r="J382">
        <v>521.94600000000003</v>
      </c>
      <c r="K382">
        <f t="shared" si="41"/>
        <v>696.322</v>
      </c>
      <c r="M382">
        <v>688.02</v>
      </c>
      <c r="N382">
        <v>671.32899999999995</v>
      </c>
      <c r="O382">
        <v>709.93600000000004</v>
      </c>
      <c r="P382">
        <f t="shared" si="42"/>
        <v>690.63249999999994</v>
      </c>
      <c r="R382">
        <v>1646.528</v>
      </c>
      <c r="S382">
        <v>1639.373</v>
      </c>
      <c r="T382">
        <v>1703.6020000000001</v>
      </c>
      <c r="U382">
        <f t="shared" si="43"/>
        <v>1663.1676666666665</v>
      </c>
      <c r="W382">
        <v>2578.9630000000002</v>
      </c>
      <c r="X382">
        <v>2685.3870000000002</v>
      </c>
      <c r="Y382">
        <v>2590.598</v>
      </c>
      <c r="Z382">
        <f t="shared" si="44"/>
        <v>2637.9925000000003</v>
      </c>
      <c r="AB382">
        <v>4169.4830000000002</v>
      </c>
      <c r="AC382">
        <v>4124.9589999999998</v>
      </c>
      <c r="AD382">
        <v>3963.0219999999999</v>
      </c>
      <c r="AE382">
        <f t="shared" si="45"/>
        <v>4085.8213333333333</v>
      </c>
      <c r="AG382">
        <v>4561.5079999999998</v>
      </c>
      <c r="AH382">
        <v>4851.018</v>
      </c>
      <c r="AI382">
        <v>4565.1490000000003</v>
      </c>
      <c r="AJ382">
        <f t="shared" si="46"/>
        <v>4659.2249999999995</v>
      </c>
      <c r="AL382">
        <v>4456.7470000000003</v>
      </c>
      <c r="AM382">
        <v>4272.1639999999998</v>
      </c>
      <c r="AN382">
        <v>4019.8159999999998</v>
      </c>
      <c r="AO382">
        <f t="shared" si="47"/>
        <v>4249.5756666666666</v>
      </c>
    </row>
    <row r="383" spans="1:41">
      <c r="A383">
        <v>0.39689814814814817</v>
      </c>
      <c r="C383">
        <v>512.36199999999997</v>
      </c>
      <c r="D383">
        <v>508.79700000000003</v>
      </c>
      <c r="E383">
        <v>1297.57</v>
      </c>
      <c r="F383">
        <f t="shared" si="40"/>
        <v>772.90966666666657</v>
      </c>
      <c r="H383">
        <v>530.39499999999998</v>
      </c>
      <c r="I383">
        <v>1121.1559999999999</v>
      </c>
      <c r="J383">
        <v>522.01400000000001</v>
      </c>
      <c r="K383">
        <f t="shared" si="41"/>
        <v>724.52166666666665</v>
      </c>
      <c r="M383">
        <v>680.11800000000005</v>
      </c>
      <c r="N383">
        <v>663.63499999999999</v>
      </c>
      <c r="O383">
        <v>710.82600000000002</v>
      </c>
      <c r="P383">
        <f t="shared" si="42"/>
        <v>687.23050000000001</v>
      </c>
      <c r="R383">
        <v>1634.34</v>
      </c>
      <c r="S383">
        <v>1648.288</v>
      </c>
      <c r="T383">
        <v>1704.5150000000001</v>
      </c>
      <c r="U383">
        <f t="shared" si="43"/>
        <v>1662.3810000000001</v>
      </c>
      <c r="W383">
        <v>2554.6669999999999</v>
      </c>
      <c r="X383">
        <v>2652.1010000000001</v>
      </c>
      <c r="Y383">
        <v>2573.962</v>
      </c>
      <c r="Z383">
        <f t="shared" si="44"/>
        <v>2613.0315000000001</v>
      </c>
      <c r="AB383">
        <v>4156.01</v>
      </c>
      <c r="AC383">
        <v>4097.7420000000002</v>
      </c>
      <c r="AD383">
        <v>3935.0830000000001</v>
      </c>
      <c r="AE383">
        <f t="shared" si="45"/>
        <v>4062.9450000000002</v>
      </c>
      <c r="AG383">
        <v>4494.1499999999996</v>
      </c>
      <c r="AH383">
        <v>5104.2969999999996</v>
      </c>
      <c r="AI383">
        <v>4546.3909999999996</v>
      </c>
      <c r="AJ383">
        <f t="shared" si="46"/>
        <v>4714.9459999999999</v>
      </c>
      <c r="AL383">
        <v>4459.4059999999999</v>
      </c>
      <c r="AM383">
        <v>4270.6819999999998</v>
      </c>
      <c r="AN383">
        <v>4040.6610000000001</v>
      </c>
      <c r="AO383">
        <f t="shared" si="47"/>
        <v>4256.9163333333336</v>
      </c>
    </row>
    <row r="384" spans="1:41">
      <c r="A384">
        <v>0.39701388888888883</v>
      </c>
      <c r="C384">
        <v>512.47500000000002</v>
      </c>
      <c r="D384">
        <v>511.23</v>
      </c>
      <c r="E384">
        <v>1346.346</v>
      </c>
      <c r="F384">
        <f t="shared" si="40"/>
        <v>790.01699999999994</v>
      </c>
      <c r="H384">
        <v>525.88699999999994</v>
      </c>
      <c r="I384">
        <v>997.98099999999999</v>
      </c>
      <c r="J384">
        <v>524.72500000000002</v>
      </c>
      <c r="K384">
        <f t="shared" si="41"/>
        <v>682.86433333333332</v>
      </c>
      <c r="M384">
        <v>674.101</v>
      </c>
      <c r="N384">
        <v>660.83799999999997</v>
      </c>
      <c r="O384">
        <v>702.93799999999999</v>
      </c>
      <c r="P384">
        <f t="shared" si="42"/>
        <v>681.88799999999992</v>
      </c>
      <c r="R384">
        <v>1620.9480000000001</v>
      </c>
      <c r="S384">
        <v>1664.4929999999999</v>
      </c>
      <c r="T384">
        <v>1690.636</v>
      </c>
      <c r="U384">
        <f t="shared" si="43"/>
        <v>1658.6923333333332</v>
      </c>
      <c r="W384">
        <v>2562.2429999999999</v>
      </c>
      <c r="X384">
        <v>2658.1860000000001</v>
      </c>
      <c r="Y384">
        <v>2585.8000000000002</v>
      </c>
      <c r="Z384">
        <f t="shared" si="44"/>
        <v>2621.9930000000004</v>
      </c>
      <c r="AB384">
        <v>4179.6220000000003</v>
      </c>
      <c r="AC384">
        <v>4137.8990000000003</v>
      </c>
      <c r="AD384">
        <v>3857.8829999999998</v>
      </c>
      <c r="AE384">
        <f t="shared" si="45"/>
        <v>4058.4680000000003</v>
      </c>
      <c r="AG384">
        <v>4543.9970000000003</v>
      </c>
      <c r="AH384">
        <v>4875.2640000000001</v>
      </c>
      <c r="AI384">
        <v>4554</v>
      </c>
      <c r="AJ384">
        <f t="shared" si="46"/>
        <v>4657.7536666666665</v>
      </c>
      <c r="AL384">
        <v>4576.6819999999998</v>
      </c>
      <c r="AM384">
        <v>4271.3710000000001</v>
      </c>
      <c r="AN384">
        <v>4164.7730000000001</v>
      </c>
      <c r="AO384">
        <f t="shared" si="47"/>
        <v>4337.608666666667</v>
      </c>
    </row>
    <row r="385" spans="1:41">
      <c r="A385">
        <v>0.39899305555555559</v>
      </c>
      <c r="C385">
        <v>515.202</v>
      </c>
      <c r="D385">
        <v>522.11400000000003</v>
      </c>
      <c r="E385">
        <v>1464.614</v>
      </c>
      <c r="F385">
        <f t="shared" si="40"/>
        <v>833.9766666666668</v>
      </c>
      <c r="H385">
        <v>539.94500000000005</v>
      </c>
      <c r="I385">
        <v>1208.58</v>
      </c>
      <c r="J385">
        <v>534.21900000000005</v>
      </c>
      <c r="K385">
        <f t="shared" si="41"/>
        <v>760.91466666666668</v>
      </c>
      <c r="M385">
        <v>693.37900000000002</v>
      </c>
      <c r="N385">
        <v>674.11</v>
      </c>
      <c r="O385">
        <v>691.09299999999996</v>
      </c>
      <c r="P385">
        <f t="shared" si="42"/>
        <v>682.60149999999999</v>
      </c>
      <c r="R385">
        <v>1660.6569999999999</v>
      </c>
      <c r="S385">
        <v>1675.3820000000001</v>
      </c>
      <c r="T385">
        <v>1717.884</v>
      </c>
      <c r="U385">
        <f t="shared" si="43"/>
        <v>1684.6409999999998</v>
      </c>
      <c r="W385">
        <v>2593.384</v>
      </c>
      <c r="X385">
        <v>2652.35</v>
      </c>
      <c r="Y385">
        <v>2634.2689999999998</v>
      </c>
      <c r="Z385">
        <f t="shared" si="44"/>
        <v>2643.3094999999998</v>
      </c>
      <c r="AB385">
        <v>4262.6890000000003</v>
      </c>
      <c r="AC385">
        <v>4187.366</v>
      </c>
      <c r="AD385">
        <v>3950.6990000000001</v>
      </c>
      <c r="AE385">
        <f t="shared" si="45"/>
        <v>4133.5846666666666</v>
      </c>
      <c r="AG385">
        <v>4580.1909999999998</v>
      </c>
      <c r="AH385">
        <v>4895.2169999999996</v>
      </c>
      <c r="AI385">
        <v>4621.8490000000002</v>
      </c>
      <c r="AJ385">
        <f t="shared" si="46"/>
        <v>4699.0856666666668</v>
      </c>
      <c r="AL385">
        <v>4664.7160000000003</v>
      </c>
      <c r="AM385">
        <v>4322.0230000000001</v>
      </c>
      <c r="AN385">
        <v>3982.6390000000001</v>
      </c>
      <c r="AO385">
        <f t="shared" si="47"/>
        <v>4323.1260000000002</v>
      </c>
    </row>
    <row r="386" spans="1:41">
      <c r="A386">
        <v>0.39910879629629631</v>
      </c>
      <c r="C386">
        <v>521.90700000000004</v>
      </c>
      <c r="D386">
        <v>519.59199999999998</v>
      </c>
      <c r="E386">
        <v>1723.11</v>
      </c>
      <c r="F386">
        <f t="shared" si="40"/>
        <v>921.53633333333335</v>
      </c>
      <c r="H386">
        <v>537.65499999999997</v>
      </c>
      <c r="I386">
        <v>1101.4939999999999</v>
      </c>
      <c r="J386">
        <v>523.90800000000002</v>
      </c>
      <c r="K386">
        <f t="shared" si="41"/>
        <v>721.01899999999989</v>
      </c>
      <c r="M386">
        <v>685.18600000000004</v>
      </c>
      <c r="N386">
        <v>676</v>
      </c>
      <c r="O386">
        <v>710.33799999999997</v>
      </c>
      <c r="P386">
        <f t="shared" si="42"/>
        <v>693.16899999999998</v>
      </c>
      <c r="R386">
        <v>1662.1679999999999</v>
      </c>
      <c r="S386">
        <v>1691.048</v>
      </c>
      <c r="T386">
        <v>1729.9369999999999</v>
      </c>
      <c r="U386">
        <f t="shared" si="43"/>
        <v>1694.3843333333334</v>
      </c>
      <c r="W386">
        <v>2609.7620000000002</v>
      </c>
      <c r="X386">
        <v>2642.5749999999998</v>
      </c>
      <c r="Y386">
        <v>2617.616</v>
      </c>
      <c r="Z386">
        <f t="shared" si="44"/>
        <v>2630.0954999999999</v>
      </c>
      <c r="AB386">
        <v>4229.8040000000001</v>
      </c>
      <c r="AC386">
        <v>4165.0709999999999</v>
      </c>
      <c r="AD386">
        <v>4057.2469999999998</v>
      </c>
      <c r="AE386">
        <f t="shared" si="45"/>
        <v>4150.7073333333328</v>
      </c>
      <c r="AG386">
        <v>4591.1390000000001</v>
      </c>
      <c r="AH386">
        <v>4842.482</v>
      </c>
      <c r="AI386">
        <v>4622.277</v>
      </c>
      <c r="AJ386">
        <f t="shared" si="46"/>
        <v>4685.2993333333334</v>
      </c>
      <c r="AL386">
        <v>4351.1480000000001</v>
      </c>
      <c r="AM386">
        <v>4329.1899999999996</v>
      </c>
      <c r="AN386">
        <v>3927.7550000000001</v>
      </c>
      <c r="AO386">
        <f t="shared" si="47"/>
        <v>4202.6976666666669</v>
      </c>
    </row>
    <row r="387" spans="1:41">
      <c r="A387">
        <v>0.40109953703703699</v>
      </c>
      <c r="C387">
        <v>514.81700000000001</v>
      </c>
      <c r="D387">
        <v>518.33100000000002</v>
      </c>
      <c r="E387">
        <v>1358.9659999999999</v>
      </c>
      <c r="F387">
        <f t="shared" si="40"/>
        <v>797.37133333333338</v>
      </c>
      <c r="H387">
        <v>530.59699999999998</v>
      </c>
      <c r="I387">
        <v>985.03</v>
      </c>
      <c r="J387">
        <v>521.47299999999996</v>
      </c>
      <c r="K387">
        <f t="shared" si="41"/>
        <v>679.0333333333333</v>
      </c>
      <c r="M387">
        <v>681.60799999999995</v>
      </c>
      <c r="N387">
        <v>669.96299999999997</v>
      </c>
      <c r="O387">
        <v>694.33</v>
      </c>
      <c r="P387">
        <f t="shared" si="42"/>
        <v>682.14650000000006</v>
      </c>
      <c r="R387">
        <v>1642.239</v>
      </c>
      <c r="S387">
        <v>1680.8879999999999</v>
      </c>
      <c r="T387">
        <v>1727.354</v>
      </c>
      <c r="U387">
        <f t="shared" si="43"/>
        <v>1683.4936666666665</v>
      </c>
      <c r="W387">
        <v>2564.1959999999999</v>
      </c>
      <c r="X387">
        <v>2621.4560000000001</v>
      </c>
      <c r="Y387">
        <v>2607.924</v>
      </c>
      <c r="Z387">
        <f t="shared" si="44"/>
        <v>2614.69</v>
      </c>
      <c r="AB387">
        <v>4124.4859999999999</v>
      </c>
      <c r="AC387">
        <v>4147.45</v>
      </c>
      <c r="AD387">
        <v>3852.3440000000001</v>
      </c>
      <c r="AE387">
        <f t="shared" si="45"/>
        <v>4041.4266666666663</v>
      </c>
      <c r="AG387">
        <v>4529.7939999999999</v>
      </c>
      <c r="AH387">
        <v>4992.5709999999999</v>
      </c>
      <c r="AI387">
        <v>4589.7439999999997</v>
      </c>
      <c r="AJ387">
        <f t="shared" si="46"/>
        <v>4704.0363333333335</v>
      </c>
      <c r="AL387">
        <v>4320.2759999999998</v>
      </c>
      <c r="AM387">
        <v>4301.2820000000002</v>
      </c>
      <c r="AN387">
        <v>4180.1769999999997</v>
      </c>
      <c r="AO387">
        <f t="shared" si="47"/>
        <v>4267.2449999999999</v>
      </c>
    </row>
    <row r="388" spans="1:41">
      <c r="A388">
        <v>0.40121527777777777</v>
      </c>
      <c r="C388">
        <v>512.78599999999994</v>
      </c>
      <c r="D388">
        <v>516.59199999999998</v>
      </c>
      <c r="E388">
        <v>1261.2339999999999</v>
      </c>
      <c r="F388">
        <f t="shared" si="40"/>
        <v>763.53733333333332</v>
      </c>
      <c r="H388">
        <v>527.99</v>
      </c>
      <c r="I388">
        <v>1024.171</v>
      </c>
      <c r="J388">
        <v>532.93499999999995</v>
      </c>
      <c r="K388">
        <f t="shared" si="41"/>
        <v>695.03200000000004</v>
      </c>
      <c r="M388">
        <v>695.11199999999997</v>
      </c>
      <c r="N388">
        <v>669.76499999999999</v>
      </c>
      <c r="O388">
        <v>709.14599999999996</v>
      </c>
      <c r="P388">
        <f t="shared" si="42"/>
        <v>689.45550000000003</v>
      </c>
      <c r="R388">
        <v>1635.7639999999999</v>
      </c>
      <c r="S388">
        <v>1646.798</v>
      </c>
      <c r="T388">
        <v>1704.1780000000001</v>
      </c>
      <c r="U388">
        <f t="shared" si="43"/>
        <v>1662.2466666666667</v>
      </c>
      <c r="W388">
        <v>2590.2310000000002</v>
      </c>
      <c r="X388">
        <v>2665.4549999999999</v>
      </c>
      <c r="Y388">
        <v>2593.866</v>
      </c>
      <c r="Z388">
        <f t="shared" si="44"/>
        <v>2629.6605</v>
      </c>
      <c r="AB388">
        <v>4180.7250000000004</v>
      </c>
      <c r="AC388">
        <v>4145.3090000000002</v>
      </c>
      <c r="AD388">
        <v>3969.49</v>
      </c>
      <c r="AE388">
        <f t="shared" si="45"/>
        <v>4098.5079999999998</v>
      </c>
      <c r="AG388">
        <v>4574.6279999999997</v>
      </c>
      <c r="AH388">
        <v>4878.7120000000004</v>
      </c>
      <c r="AI388">
        <v>4574.6549999999997</v>
      </c>
      <c r="AJ388">
        <f t="shared" si="46"/>
        <v>4675.998333333333</v>
      </c>
      <c r="AL388">
        <v>4481.7070000000003</v>
      </c>
      <c r="AM388">
        <v>4288.2129999999997</v>
      </c>
      <c r="AN388">
        <v>4084.192</v>
      </c>
      <c r="AO388">
        <f t="shared" si="47"/>
        <v>4284.7040000000006</v>
      </c>
    </row>
    <row r="389" spans="1:41">
      <c r="A389">
        <v>0.40319444444444441</v>
      </c>
      <c r="C389">
        <v>523.81600000000003</v>
      </c>
      <c r="D389">
        <v>524.16099999999994</v>
      </c>
      <c r="E389">
        <v>1188.8910000000001</v>
      </c>
      <c r="F389">
        <f t="shared" si="40"/>
        <v>745.62266666666665</v>
      </c>
      <c r="H389">
        <v>534.38900000000001</v>
      </c>
      <c r="I389">
        <v>967.42399999999998</v>
      </c>
      <c r="J389">
        <v>530.63900000000001</v>
      </c>
      <c r="K389">
        <f t="shared" si="41"/>
        <v>677.48400000000004</v>
      </c>
      <c r="M389">
        <v>692.81500000000005</v>
      </c>
      <c r="N389">
        <v>667.298</v>
      </c>
      <c r="O389">
        <v>695.00099999999998</v>
      </c>
      <c r="P389">
        <f t="shared" si="42"/>
        <v>681.14949999999999</v>
      </c>
      <c r="R389">
        <v>1665.721</v>
      </c>
      <c r="S389">
        <v>1651.8389999999999</v>
      </c>
      <c r="T389">
        <v>1712.057</v>
      </c>
      <c r="U389">
        <f t="shared" si="43"/>
        <v>1676.539</v>
      </c>
      <c r="W389">
        <v>2603.0650000000001</v>
      </c>
      <c r="X389">
        <v>2645.7359999999999</v>
      </c>
      <c r="Y389">
        <v>2609.8760000000002</v>
      </c>
      <c r="Z389">
        <f t="shared" si="44"/>
        <v>2627.806</v>
      </c>
      <c r="AB389">
        <v>4203.3249999999998</v>
      </c>
      <c r="AC389">
        <v>4135.7510000000002</v>
      </c>
      <c r="AD389">
        <v>3912.5</v>
      </c>
      <c r="AE389">
        <f t="shared" si="45"/>
        <v>4083.858666666667</v>
      </c>
      <c r="AG389">
        <v>4592.2110000000002</v>
      </c>
      <c r="AH389">
        <v>4946.34</v>
      </c>
      <c r="AI389">
        <v>4637.6819999999998</v>
      </c>
      <c r="AJ389">
        <f t="shared" si="46"/>
        <v>4725.4110000000001</v>
      </c>
      <c r="AL389">
        <v>4288.51</v>
      </c>
      <c r="AM389">
        <v>4322.652</v>
      </c>
      <c r="AN389">
        <v>3990.797</v>
      </c>
      <c r="AO389">
        <f t="shared" si="47"/>
        <v>4200.6530000000002</v>
      </c>
    </row>
    <row r="390" spans="1:41">
      <c r="A390">
        <v>0.40331018518518519</v>
      </c>
      <c r="C390">
        <v>524.27599999999995</v>
      </c>
      <c r="D390">
        <v>521.93799999999999</v>
      </c>
      <c r="E390">
        <v>1289.172</v>
      </c>
      <c r="F390">
        <f t="shared" ref="F390:F453" si="48">AVERAGE(C390:E390)</f>
        <v>778.46199999999999</v>
      </c>
      <c r="H390">
        <v>543.94200000000001</v>
      </c>
      <c r="I390">
        <v>1117.2909999999999</v>
      </c>
      <c r="J390">
        <v>532.08399999999995</v>
      </c>
      <c r="K390">
        <f t="shared" ref="K390:K453" si="49">AVERAGE(H390:J390)</f>
        <v>731.10566666666671</v>
      </c>
      <c r="M390">
        <v>689.60299999999995</v>
      </c>
      <c r="N390">
        <v>676.33299999999997</v>
      </c>
      <c r="O390">
        <v>707.77700000000004</v>
      </c>
      <c r="P390">
        <f t="shared" ref="P390:P453" si="50">AVERAGE(N390:O390)</f>
        <v>692.05500000000006</v>
      </c>
      <c r="R390">
        <v>1658.9960000000001</v>
      </c>
      <c r="S390">
        <v>1668.9949999999999</v>
      </c>
      <c r="T390">
        <v>1719.182</v>
      </c>
      <c r="U390">
        <f t="shared" ref="U390:U453" si="51">AVERAGE(R390:T390)</f>
        <v>1682.3909999999998</v>
      </c>
      <c r="W390">
        <v>2603.3679999999999</v>
      </c>
      <c r="X390">
        <v>2666.373</v>
      </c>
      <c r="Y390">
        <v>2609.6880000000001</v>
      </c>
      <c r="Z390">
        <f t="shared" ref="Z390:Z453" si="52">AVERAGE(X390:Y390)</f>
        <v>2638.0304999999998</v>
      </c>
      <c r="AB390">
        <v>4206.1989999999996</v>
      </c>
      <c r="AC390">
        <v>4182.5810000000001</v>
      </c>
      <c r="AD390">
        <v>3894.3589999999999</v>
      </c>
      <c r="AE390">
        <f t="shared" ref="AE390:AE453" si="53">AVERAGE(AB390:AD390)</f>
        <v>4094.3796666666663</v>
      </c>
      <c r="AG390">
        <v>4592.8389999999999</v>
      </c>
      <c r="AH390">
        <v>4935.7979999999998</v>
      </c>
      <c r="AI390">
        <v>4620.6049999999996</v>
      </c>
      <c r="AJ390">
        <f t="shared" ref="AJ390:AJ453" si="54">AVERAGE(AG390:AI390)</f>
        <v>4716.4139999999998</v>
      </c>
      <c r="AL390">
        <v>4380.576</v>
      </c>
      <c r="AM390">
        <v>4351.509</v>
      </c>
      <c r="AN390">
        <v>4054.6880000000001</v>
      </c>
      <c r="AO390">
        <f t="shared" ref="AO390:AO453" si="55">AVERAGE(AL390:AN390)</f>
        <v>4262.2576666666664</v>
      </c>
    </row>
    <row r="391" spans="1:41">
      <c r="A391">
        <v>0.40530092592592593</v>
      </c>
      <c r="C391">
        <v>527.08900000000006</v>
      </c>
      <c r="D391">
        <v>523.92899999999997</v>
      </c>
      <c r="E391">
        <v>1247.519</v>
      </c>
      <c r="F391">
        <f t="shared" si="48"/>
        <v>766.17900000000009</v>
      </c>
      <c r="H391">
        <v>535.726</v>
      </c>
      <c r="I391">
        <v>1016.932</v>
      </c>
      <c r="J391">
        <v>535.17700000000002</v>
      </c>
      <c r="K391">
        <f t="shared" si="49"/>
        <v>695.94500000000005</v>
      </c>
      <c r="M391">
        <v>698.35599999999999</v>
      </c>
      <c r="N391">
        <v>681.17399999999998</v>
      </c>
      <c r="O391">
        <v>707.77300000000002</v>
      </c>
      <c r="P391">
        <f t="shared" si="50"/>
        <v>694.47350000000006</v>
      </c>
      <c r="R391">
        <v>1672.6869999999999</v>
      </c>
      <c r="S391">
        <v>1688.1310000000001</v>
      </c>
      <c r="T391">
        <v>1737.4570000000001</v>
      </c>
      <c r="U391">
        <f t="shared" si="51"/>
        <v>1699.4250000000002</v>
      </c>
      <c r="W391">
        <v>2611.384</v>
      </c>
      <c r="X391">
        <v>2698.58</v>
      </c>
      <c r="Y391">
        <v>2640.3229999999999</v>
      </c>
      <c r="Z391">
        <f t="shared" si="52"/>
        <v>2669.4515000000001</v>
      </c>
      <c r="AB391">
        <v>4252.3530000000001</v>
      </c>
      <c r="AC391">
        <v>4205.143</v>
      </c>
      <c r="AD391">
        <v>3946.4850000000001</v>
      </c>
      <c r="AE391">
        <f t="shared" si="53"/>
        <v>4134.6603333333333</v>
      </c>
      <c r="AG391">
        <v>4630.7719999999999</v>
      </c>
      <c r="AH391">
        <v>5009.5020000000004</v>
      </c>
      <c r="AI391">
        <v>4665.5820000000003</v>
      </c>
      <c r="AJ391">
        <f t="shared" si="54"/>
        <v>4768.6186666666672</v>
      </c>
      <c r="AL391">
        <v>4453.7219999999998</v>
      </c>
      <c r="AM391">
        <v>4393.6229999999996</v>
      </c>
      <c r="AN391">
        <v>4120.4750000000004</v>
      </c>
      <c r="AO391">
        <f t="shared" si="55"/>
        <v>4322.6066666666666</v>
      </c>
    </row>
    <row r="392" spans="1:41">
      <c r="A392">
        <v>0.4054166666666667</v>
      </c>
      <c r="C392">
        <v>523.29399999999998</v>
      </c>
      <c r="D392">
        <v>528.851</v>
      </c>
      <c r="E392">
        <v>1468.1990000000001</v>
      </c>
      <c r="F392">
        <f t="shared" si="48"/>
        <v>840.11466666666672</v>
      </c>
      <c r="H392">
        <v>541.76700000000005</v>
      </c>
      <c r="I392">
        <v>1108.9839999999999</v>
      </c>
      <c r="J392">
        <v>532.40599999999995</v>
      </c>
      <c r="K392">
        <f t="shared" si="49"/>
        <v>727.71900000000005</v>
      </c>
      <c r="M392">
        <v>694.72699999999998</v>
      </c>
      <c r="N392">
        <v>688.197</v>
      </c>
      <c r="O392">
        <v>710.95399999999995</v>
      </c>
      <c r="P392">
        <f t="shared" si="50"/>
        <v>699.57549999999992</v>
      </c>
      <c r="R392">
        <v>1665.415</v>
      </c>
      <c r="S392">
        <v>1668.779</v>
      </c>
      <c r="T392">
        <v>1736.7370000000001</v>
      </c>
      <c r="U392">
        <f t="shared" si="51"/>
        <v>1690.3103333333336</v>
      </c>
      <c r="W392">
        <v>2623.2370000000001</v>
      </c>
      <c r="X392">
        <v>2691.9290000000001</v>
      </c>
      <c r="Y392">
        <v>2636.163</v>
      </c>
      <c r="Z392">
        <f t="shared" si="52"/>
        <v>2664.0460000000003</v>
      </c>
      <c r="AB392">
        <v>4337.991</v>
      </c>
      <c r="AC392">
        <v>4206.8500000000004</v>
      </c>
      <c r="AD392">
        <v>4057.9110000000001</v>
      </c>
      <c r="AE392">
        <f t="shared" si="53"/>
        <v>4200.9173333333338</v>
      </c>
      <c r="AG392">
        <v>4662.3909999999996</v>
      </c>
      <c r="AH392">
        <v>4778.5379999999996</v>
      </c>
      <c r="AI392">
        <v>4672.7479999999996</v>
      </c>
      <c r="AJ392">
        <f t="shared" si="54"/>
        <v>4704.5590000000002</v>
      </c>
      <c r="AL392">
        <v>4390.7629999999999</v>
      </c>
      <c r="AM392">
        <v>4379.451</v>
      </c>
      <c r="AN392">
        <v>3918.3359999999998</v>
      </c>
      <c r="AO392">
        <f t="shared" si="55"/>
        <v>4229.5166666666664</v>
      </c>
    </row>
    <row r="393" spans="1:41">
      <c r="A393">
        <v>0.40740740740740744</v>
      </c>
      <c r="C393">
        <v>523.06500000000005</v>
      </c>
      <c r="D393">
        <v>526.00300000000004</v>
      </c>
      <c r="E393">
        <v>1318.63</v>
      </c>
      <c r="F393">
        <f t="shared" si="48"/>
        <v>789.23266666666677</v>
      </c>
      <c r="H393">
        <v>530.04899999999998</v>
      </c>
      <c r="I393">
        <v>1110.385</v>
      </c>
      <c r="J393">
        <v>542.91899999999998</v>
      </c>
      <c r="K393">
        <f t="shared" si="49"/>
        <v>727.78433333333339</v>
      </c>
      <c r="M393">
        <v>694.39599999999996</v>
      </c>
      <c r="N393">
        <v>670.24099999999999</v>
      </c>
      <c r="O393">
        <v>693.42200000000003</v>
      </c>
      <c r="P393">
        <f t="shared" si="50"/>
        <v>681.83150000000001</v>
      </c>
      <c r="R393">
        <v>1648.6969999999999</v>
      </c>
      <c r="S393">
        <v>1665.0440000000001</v>
      </c>
      <c r="T393">
        <v>1732.184</v>
      </c>
      <c r="U393">
        <f t="shared" si="51"/>
        <v>1681.9750000000001</v>
      </c>
      <c r="W393">
        <v>2593.7370000000001</v>
      </c>
      <c r="X393">
        <v>2588.3180000000002</v>
      </c>
      <c r="Y393">
        <v>2634.4479999999999</v>
      </c>
      <c r="Z393">
        <f t="shared" si="52"/>
        <v>2611.3829999999998</v>
      </c>
      <c r="AB393">
        <v>4228.09</v>
      </c>
      <c r="AC393">
        <v>4176.4160000000002</v>
      </c>
      <c r="AD393">
        <v>3967.6350000000002</v>
      </c>
      <c r="AE393">
        <f t="shared" si="53"/>
        <v>4124.0470000000005</v>
      </c>
      <c r="AG393">
        <v>4579.8310000000001</v>
      </c>
      <c r="AH393">
        <v>5422.6719999999996</v>
      </c>
      <c r="AI393">
        <v>4650.5320000000002</v>
      </c>
      <c r="AJ393">
        <f t="shared" si="54"/>
        <v>4884.3450000000003</v>
      </c>
      <c r="AL393">
        <v>4630.2860000000001</v>
      </c>
      <c r="AM393">
        <v>4376.7209999999995</v>
      </c>
      <c r="AN393">
        <v>4230.3490000000002</v>
      </c>
      <c r="AO393">
        <f t="shared" si="55"/>
        <v>4412.4520000000002</v>
      </c>
    </row>
    <row r="394" spans="1:41">
      <c r="A394">
        <v>0.40752314814814811</v>
      </c>
      <c r="C394">
        <v>529.94200000000001</v>
      </c>
      <c r="D394">
        <v>527.81500000000005</v>
      </c>
      <c r="E394">
        <v>1240.173</v>
      </c>
      <c r="F394">
        <f t="shared" si="48"/>
        <v>765.9766666666668</v>
      </c>
      <c r="H394">
        <v>535.971</v>
      </c>
      <c r="I394">
        <v>999.053</v>
      </c>
      <c r="J394">
        <v>531.45399999999995</v>
      </c>
      <c r="K394">
        <f t="shared" si="49"/>
        <v>688.82600000000002</v>
      </c>
      <c r="M394">
        <v>690.75199999999995</v>
      </c>
      <c r="N394">
        <v>678.48900000000003</v>
      </c>
      <c r="O394">
        <v>716.78899999999999</v>
      </c>
      <c r="P394">
        <f t="shared" si="50"/>
        <v>697.63900000000001</v>
      </c>
      <c r="R394">
        <v>1662.5070000000001</v>
      </c>
      <c r="S394">
        <v>1650.2739999999999</v>
      </c>
      <c r="T394">
        <v>1726.8610000000001</v>
      </c>
      <c r="U394">
        <f t="shared" si="51"/>
        <v>1679.8806666666667</v>
      </c>
      <c r="W394">
        <v>2606.4209999999998</v>
      </c>
      <c r="X394">
        <v>2706.067</v>
      </c>
      <c r="Y394">
        <v>2639.8139999999999</v>
      </c>
      <c r="Z394">
        <f t="shared" si="52"/>
        <v>2672.9404999999997</v>
      </c>
      <c r="AB394">
        <v>4218.5190000000002</v>
      </c>
      <c r="AC394">
        <v>4172.6350000000002</v>
      </c>
      <c r="AD394">
        <v>4010.0059999999999</v>
      </c>
      <c r="AE394">
        <f t="shared" si="53"/>
        <v>4133.72</v>
      </c>
      <c r="AG394">
        <v>4601.7879999999996</v>
      </c>
      <c r="AH394">
        <v>4983.7669999999998</v>
      </c>
      <c r="AI394">
        <v>4621.1019999999999</v>
      </c>
      <c r="AJ394">
        <f t="shared" si="54"/>
        <v>4735.5523333333331</v>
      </c>
      <c r="AL394">
        <v>4502.7929999999997</v>
      </c>
      <c r="AM394">
        <v>4346.7420000000002</v>
      </c>
      <c r="AN394">
        <v>4229.7920000000004</v>
      </c>
      <c r="AO394">
        <f t="shared" si="55"/>
        <v>4359.7756666666673</v>
      </c>
    </row>
    <row r="395" spans="1:41">
      <c r="A395">
        <v>0.4095138888888889</v>
      </c>
      <c r="C395">
        <v>524.351</v>
      </c>
      <c r="D395">
        <v>522.149</v>
      </c>
      <c r="E395">
        <v>1228.6759999999999</v>
      </c>
      <c r="F395">
        <f t="shared" si="48"/>
        <v>758.39199999999994</v>
      </c>
      <c r="H395">
        <v>540.47</v>
      </c>
      <c r="I395">
        <v>1142.07</v>
      </c>
      <c r="J395">
        <v>537.529</v>
      </c>
      <c r="K395">
        <f t="shared" si="49"/>
        <v>740.02300000000002</v>
      </c>
      <c r="M395">
        <v>686.24800000000005</v>
      </c>
      <c r="N395">
        <v>670.67399999999998</v>
      </c>
      <c r="O395">
        <v>727.49099999999999</v>
      </c>
      <c r="P395">
        <f t="shared" si="50"/>
        <v>699.08249999999998</v>
      </c>
      <c r="R395">
        <v>1639.97</v>
      </c>
      <c r="S395">
        <v>1650.7429999999999</v>
      </c>
      <c r="T395">
        <v>1741.2809999999999</v>
      </c>
      <c r="U395">
        <f t="shared" si="51"/>
        <v>1677.3313333333333</v>
      </c>
      <c r="W395">
        <v>2567.087</v>
      </c>
      <c r="X395">
        <v>2627.3939999999998</v>
      </c>
      <c r="Y395">
        <v>2594.6149999999998</v>
      </c>
      <c r="Z395">
        <f t="shared" si="52"/>
        <v>2611.0045</v>
      </c>
      <c r="AB395">
        <v>4173.83</v>
      </c>
      <c r="AC395">
        <v>4122.1350000000002</v>
      </c>
      <c r="AD395">
        <v>3850.4569999999999</v>
      </c>
      <c r="AE395">
        <f t="shared" si="53"/>
        <v>4048.8073333333336</v>
      </c>
      <c r="AG395">
        <v>4563.2340000000004</v>
      </c>
      <c r="AH395">
        <v>5124.1629999999996</v>
      </c>
      <c r="AI395">
        <v>4588.58</v>
      </c>
      <c r="AJ395">
        <f t="shared" si="54"/>
        <v>4758.6590000000006</v>
      </c>
      <c r="AL395">
        <v>4399.0320000000002</v>
      </c>
      <c r="AM395">
        <v>4325.7209999999995</v>
      </c>
      <c r="AN395">
        <v>4240.598</v>
      </c>
      <c r="AO395">
        <f t="shared" si="55"/>
        <v>4321.7836666666672</v>
      </c>
    </row>
    <row r="396" spans="1:41">
      <c r="A396">
        <v>0.40962962962962962</v>
      </c>
      <c r="C396">
        <v>525.66899999999998</v>
      </c>
      <c r="D396">
        <v>525.94799999999998</v>
      </c>
      <c r="E396">
        <v>1398.385</v>
      </c>
      <c r="F396">
        <f t="shared" si="48"/>
        <v>816.66733333333332</v>
      </c>
      <c r="H396">
        <v>535.42399999999998</v>
      </c>
      <c r="I396">
        <v>1184.2170000000001</v>
      </c>
      <c r="J396">
        <v>526.96</v>
      </c>
      <c r="K396">
        <f t="shared" si="49"/>
        <v>748.86700000000008</v>
      </c>
      <c r="M396">
        <v>689.97699999999998</v>
      </c>
      <c r="N396">
        <v>674.81100000000004</v>
      </c>
      <c r="O396">
        <v>690.09</v>
      </c>
      <c r="P396">
        <f t="shared" si="50"/>
        <v>682.45050000000003</v>
      </c>
      <c r="R396">
        <v>1643.5550000000001</v>
      </c>
      <c r="S396">
        <v>1659.1969999999999</v>
      </c>
      <c r="T396">
        <v>1721.402</v>
      </c>
      <c r="U396">
        <f t="shared" si="51"/>
        <v>1674.7180000000001</v>
      </c>
      <c r="W396">
        <v>2592.4870000000001</v>
      </c>
      <c r="X396">
        <v>2681.6990000000001</v>
      </c>
      <c r="Y396">
        <v>2597.1060000000002</v>
      </c>
      <c r="Z396">
        <f t="shared" si="52"/>
        <v>2639.4025000000001</v>
      </c>
      <c r="AB396">
        <v>4246.4669999999996</v>
      </c>
      <c r="AC396">
        <v>4136.3519999999999</v>
      </c>
      <c r="AD396">
        <v>3963.3159999999998</v>
      </c>
      <c r="AE396">
        <f t="shared" si="53"/>
        <v>4115.3783333333331</v>
      </c>
      <c r="AG396">
        <v>4576.107</v>
      </c>
      <c r="AH396">
        <v>5050.1790000000001</v>
      </c>
      <c r="AI396">
        <v>4612.9219999999996</v>
      </c>
      <c r="AJ396">
        <f t="shared" si="54"/>
        <v>4746.4026666666659</v>
      </c>
      <c r="AL396">
        <v>4690.4799999999996</v>
      </c>
      <c r="AM396">
        <v>4353.6850000000004</v>
      </c>
      <c r="AN396">
        <v>4345.9530000000004</v>
      </c>
      <c r="AO396">
        <f t="shared" si="55"/>
        <v>4463.3726666666671</v>
      </c>
    </row>
    <row r="397" spans="1:41">
      <c r="A397">
        <v>0.41162037037037041</v>
      </c>
      <c r="C397">
        <v>525.84900000000005</v>
      </c>
      <c r="D397">
        <v>521.63800000000003</v>
      </c>
      <c r="E397">
        <v>1176.452</v>
      </c>
      <c r="F397">
        <f t="shared" si="48"/>
        <v>741.3130000000001</v>
      </c>
      <c r="H397">
        <v>531.97400000000005</v>
      </c>
      <c r="I397">
        <v>995.03099999999995</v>
      </c>
      <c r="J397">
        <v>532.49099999999999</v>
      </c>
      <c r="K397">
        <f t="shared" si="49"/>
        <v>686.49866666666674</v>
      </c>
      <c r="M397">
        <v>683.22799999999995</v>
      </c>
      <c r="N397">
        <v>673.29600000000005</v>
      </c>
      <c r="O397">
        <v>704.73900000000003</v>
      </c>
      <c r="P397">
        <f t="shared" si="50"/>
        <v>689.01750000000004</v>
      </c>
      <c r="R397">
        <v>1634.0039999999999</v>
      </c>
      <c r="S397">
        <v>1649.83</v>
      </c>
      <c r="T397">
        <v>1693.6510000000001</v>
      </c>
      <c r="U397">
        <f t="shared" si="51"/>
        <v>1659.1616666666666</v>
      </c>
      <c r="W397">
        <v>2550.5100000000002</v>
      </c>
      <c r="X397">
        <v>2665.154</v>
      </c>
      <c r="Y397">
        <v>2590.252</v>
      </c>
      <c r="Z397">
        <f t="shared" si="52"/>
        <v>2627.703</v>
      </c>
      <c r="AB397">
        <v>4156.7960000000003</v>
      </c>
      <c r="AC397">
        <v>4134.6710000000003</v>
      </c>
      <c r="AD397">
        <v>3853.7550000000001</v>
      </c>
      <c r="AE397">
        <f t="shared" si="53"/>
        <v>4048.407333333334</v>
      </c>
      <c r="AG397">
        <v>4518.0360000000001</v>
      </c>
      <c r="AH397">
        <v>4925.1469999999999</v>
      </c>
      <c r="AI397">
        <v>4590.91</v>
      </c>
      <c r="AJ397">
        <f t="shared" si="54"/>
        <v>4678.0309999999999</v>
      </c>
      <c r="AL397">
        <v>4429.5249999999996</v>
      </c>
      <c r="AM397">
        <v>4333.0929999999998</v>
      </c>
      <c r="AN397">
        <v>4038.3739999999998</v>
      </c>
      <c r="AO397">
        <f t="shared" si="55"/>
        <v>4266.9973333333328</v>
      </c>
    </row>
    <row r="398" spans="1:41">
      <c r="A398">
        <v>0.41173611111111108</v>
      </c>
      <c r="C398">
        <v>521.78599999999994</v>
      </c>
      <c r="D398">
        <v>522.03399999999999</v>
      </c>
      <c r="E398">
        <v>1227.4380000000001</v>
      </c>
      <c r="F398">
        <f t="shared" si="48"/>
        <v>757.0859999999999</v>
      </c>
      <c r="H398">
        <v>533.35699999999997</v>
      </c>
      <c r="I398">
        <v>917.20299999999997</v>
      </c>
      <c r="J398">
        <v>535.125</v>
      </c>
      <c r="K398">
        <f t="shared" si="49"/>
        <v>661.89499999999998</v>
      </c>
      <c r="M398">
        <v>682.64700000000005</v>
      </c>
      <c r="N398">
        <v>667.98199999999997</v>
      </c>
      <c r="O398">
        <v>686.774</v>
      </c>
      <c r="P398">
        <f t="shared" si="50"/>
        <v>677.37799999999993</v>
      </c>
      <c r="R398">
        <v>1628.328</v>
      </c>
      <c r="S398">
        <v>1670.1659999999999</v>
      </c>
      <c r="T398">
        <v>1707.836</v>
      </c>
      <c r="U398">
        <f t="shared" si="51"/>
        <v>1668.7766666666666</v>
      </c>
      <c r="W398">
        <v>2567.1849999999999</v>
      </c>
      <c r="X398">
        <v>2627.4639999999999</v>
      </c>
      <c r="Y398">
        <v>2586.3310000000001</v>
      </c>
      <c r="Z398">
        <f t="shared" si="52"/>
        <v>2606.8975</v>
      </c>
      <c r="AB398">
        <v>4150.5749999999998</v>
      </c>
      <c r="AC398">
        <v>4130.9399999999996</v>
      </c>
      <c r="AD398">
        <v>3972.2640000000001</v>
      </c>
      <c r="AE398">
        <f t="shared" si="53"/>
        <v>4084.5929999999994</v>
      </c>
      <c r="AG398">
        <v>4553.5739999999996</v>
      </c>
      <c r="AH398">
        <v>5044.3190000000004</v>
      </c>
      <c r="AI398">
        <v>4587.2179999999998</v>
      </c>
      <c r="AJ398">
        <f t="shared" si="54"/>
        <v>4728.3703333333333</v>
      </c>
      <c r="AL398">
        <v>4326.5559999999996</v>
      </c>
      <c r="AM398">
        <v>4336.8310000000001</v>
      </c>
      <c r="AN398">
        <v>3939.7139999999999</v>
      </c>
      <c r="AO398">
        <f t="shared" si="55"/>
        <v>4201.0336666666662</v>
      </c>
    </row>
    <row r="399" spans="1:41">
      <c r="A399">
        <v>0.41372685185185182</v>
      </c>
      <c r="C399">
        <v>514.851</v>
      </c>
      <c r="D399">
        <v>512.23299999999995</v>
      </c>
      <c r="E399">
        <v>1536.431</v>
      </c>
      <c r="F399">
        <f t="shared" si="48"/>
        <v>854.505</v>
      </c>
      <c r="H399">
        <v>521.66399999999999</v>
      </c>
      <c r="I399">
        <v>1193.452</v>
      </c>
      <c r="J399">
        <v>530.03899999999999</v>
      </c>
      <c r="K399">
        <f t="shared" si="49"/>
        <v>748.38499999999988</v>
      </c>
      <c r="M399">
        <v>679.85</v>
      </c>
      <c r="N399">
        <v>660.803</v>
      </c>
      <c r="O399">
        <v>686.28200000000004</v>
      </c>
      <c r="P399">
        <f t="shared" si="50"/>
        <v>673.54250000000002</v>
      </c>
      <c r="R399">
        <v>1630.8240000000001</v>
      </c>
      <c r="S399">
        <v>1630.3969999999999</v>
      </c>
      <c r="T399">
        <v>1690.643</v>
      </c>
      <c r="U399">
        <f t="shared" si="51"/>
        <v>1650.6213333333333</v>
      </c>
      <c r="W399">
        <v>2535.7460000000001</v>
      </c>
      <c r="X399">
        <v>2611.6979999999999</v>
      </c>
      <c r="Y399">
        <v>2565.047</v>
      </c>
      <c r="Z399">
        <f t="shared" si="52"/>
        <v>2588.3724999999999</v>
      </c>
      <c r="AB399">
        <v>4157.009</v>
      </c>
      <c r="AC399">
        <v>4112.2139999999999</v>
      </c>
      <c r="AD399">
        <v>3860.9659999999999</v>
      </c>
      <c r="AE399">
        <f t="shared" si="53"/>
        <v>4043.3963333333336</v>
      </c>
      <c r="AG399">
        <v>4502.1989999999996</v>
      </c>
      <c r="AH399">
        <v>4752.7049999999999</v>
      </c>
      <c r="AI399">
        <v>4545.7860000000001</v>
      </c>
      <c r="AJ399">
        <f t="shared" si="54"/>
        <v>4600.2299999999996</v>
      </c>
      <c r="AL399">
        <v>4283.2839999999997</v>
      </c>
      <c r="AM399">
        <v>4266.8900000000003</v>
      </c>
      <c r="AN399">
        <v>4098.7749999999996</v>
      </c>
      <c r="AO399">
        <f t="shared" si="55"/>
        <v>4216.3163333333332</v>
      </c>
    </row>
    <row r="400" spans="1:41">
      <c r="A400">
        <v>0.4138425925925926</v>
      </c>
      <c r="C400">
        <v>513.28</v>
      </c>
      <c r="D400">
        <v>517.90499999999997</v>
      </c>
      <c r="E400">
        <v>1133.393</v>
      </c>
      <c r="F400">
        <f t="shared" si="48"/>
        <v>721.52599999999995</v>
      </c>
      <c r="H400">
        <v>530.08500000000004</v>
      </c>
      <c r="I400">
        <v>913.54600000000005</v>
      </c>
      <c r="J400">
        <v>524.39300000000003</v>
      </c>
      <c r="K400">
        <f t="shared" si="49"/>
        <v>656.00800000000004</v>
      </c>
      <c r="M400">
        <v>673.322</v>
      </c>
      <c r="N400">
        <v>664.899</v>
      </c>
      <c r="O400">
        <v>706.69500000000005</v>
      </c>
      <c r="P400">
        <f t="shared" si="50"/>
        <v>685.79700000000003</v>
      </c>
      <c r="R400">
        <v>1622.7280000000001</v>
      </c>
      <c r="S400">
        <v>1617.328</v>
      </c>
      <c r="T400">
        <v>1692.8230000000001</v>
      </c>
      <c r="U400">
        <f t="shared" si="51"/>
        <v>1644.2929999999999</v>
      </c>
      <c r="W400">
        <v>2548.752</v>
      </c>
      <c r="X400">
        <v>2598.2809999999999</v>
      </c>
      <c r="Y400">
        <v>2557.7930000000001</v>
      </c>
      <c r="Z400">
        <f t="shared" si="52"/>
        <v>2578.0370000000003</v>
      </c>
      <c r="AB400">
        <v>4182.9359999999997</v>
      </c>
      <c r="AC400">
        <v>4085.8150000000001</v>
      </c>
      <c r="AD400">
        <v>3829.828</v>
      </c>
      <c r="AE400">
        <f t="shared" si="53"/>
        <v>4032.8596666666667</v>
      </c>
      <c r="AG400">
        <v>4504.0839999999998</v>
      </c>
      <c r="AH400">
        <v>5035.3829999999998</v>
      </c>
      <c r="AI400">
        <v>4538.7079999999996</v>
      </c>
      <c r="AJ400">
        <f t="shared" si="54"/>
        <v>4692.7249999999995</v>
      </c>
      <c r="AL400">
        <v>4295.5259999999998</v>
      </c>
      <c r="AM400">
        <v>4277.241</v>
      </c>
      <c r="AN400">
        <v>3987.4059999999999</v>
      </c>
      <c r="AO400">
        <f t="shared" si="55"/>
        <v>4186.7243333333327</v>
      </c>
    </row>
    <row r="401" spans="1:41">
      <c r="A401">
        <v>0.4158101851851852</v>
      </c>
      <c r="C401">
        <v>517.29700000000003</v>
      </c>
      <c r="D401">
        <v>516.45699999999999</v>
      </c>
      <c r="E401">
        <v>1204.7840000000001</v>
      </c>
      <c r="F401">
        <f t="shared" si="48"/>
        <v>746.17933333333337</v>
      </c>
      <c r="H401">
        <v>530.14</v>
      </c>
      <c r="I401">
        <v>999.74800000000005</v>
      </c>
      <c r="J401">
        <v>529.52800000000002</v>
      </c>
      <c r="K401">
        <f t="shared" si="49"/>
        <v>686.47200000000009</v>
      </c>
      <c r="M401">
        <v>689.30100000000004</v>
      </c>
      <c r="N401">
        <v>669.91600000000005</v>
      </c>
      <c r="O401">
        <v>694.05100000000004</v>
      </c>
      <c r="P401">
        <f t="shared" si="50"/>
        <v>681.98350000000005</v>
      </c>
      <c r="R401">
        <v>1633.085</v>
      </c>
      <c r="S401">
        <v>1660.7159999999999</v>
      </c>
      <c r="T401">
        <v>1707.6010000000001</v>
      </c>
      <c r="U401">
        <f t="shared" si="51"/>
        <v>1667.134</v>
      </c>
      <c r="W401">
        <v>2567.268</v>
      </c>
      <c r="X401">
        <v>2632.846</v>
      </c>
      <c r="Y401">
        <v>2594.2869999999998</v>
      </c>
      <c r="Z401">
        <f t="shared" si="52"/>
        <v>2613.5664999999999</v>
      </c>
      <c r="AB401">
        <v>4164.8630000000003</v>
      </c>
      <c r="AC401">
        <v>4136.634</v>
      </c>
      <c r="AD401">
        <v>3872.7040000000002</v>
      </c>
      <c r="AE401">
        <f t="shared" si="53"/>
        <v>4058.0669999999996</v>
      </c>
      <c r="AG401">
        <v>4554.7780000000002</v>
      </c>
      <c r="AH401">
        <v>4895.5839999999998</v>
      </c>
      <c r="AI401">
        <v>4638.3680000000004</v>
      </c>
      <c r="AJ401">
        <f t="shared" si="54"/>
        <v>4696.2433333333338</v>
      </c>
      <c r="AL401">
        <v>4411.7460000000001</v>
      </c>
      <c r="AM401">
        <v>4344.2190000000001</v>
      </c>
      <c r="AN401">
        <v>4050.9540000000002</v>
      </c>
      <c r="AO401">
        <f t="shared" si="55"/>
        <v>4268.973</v>
      </c>
    </row>
    <row r="402" spans="1:41">
      <c r="A402">
        <v>0.41592592592592598</v>
      </c>
      <c r="C402">
        <v>520.56500000000005</v>
      </c>
      <c r="D402">
        <v>523.42100000000005</v>
      </c>
      <c r="E402">
        <v>1506.0519999999999</v>
      </c>
      <c r="F402">
        <f t="shared" si="48"/>
        <v>850.01266666666663</v>
      </c>
      <c r="H402">
        <v>533.26599999999996</v>
      </c>
      <c r="I402">
        <v>1004.418</v>
      </c>
      <c r="J402">
        <v>533.596</v>
      </c>
      <c r="K402">
        <f t="shared" si="49"/>
        <v>690.42666666666662</v>
      </c>
      <c r="M402">
        <v>688.44200000000001</v>
      </c>
      <c r="N402">
        <v>674.19200000000001</v>
      </c>
      <c r="O402">
        <v>719.68</v>
      </c>
      <c r="P402">
        <f t="shared" si="50"/>
        <v>696.93599999999992</v>
      </c>
      <c r="R402">
        <v>1646.287</v>
      </c>
      <c r="S402">
        <v>1662.703</v>
      </c>
      <c r="T402">
        <v>1722.0640000000001</v>
      </c>
      <c r="U402">
        <f t="shared" si="51"/>
        <v>1677.018</v>
      </c>
      <c r="W402">
        <v>2578.683</v>
      </c>
      <c r="X402">
        <v>2644.0349999999999</v>
      </c>
      <c r="Y402">
        <v>2591.8690000000001</v>
      </c>
      <c r="Z402">
        <f t="shared" si="52"/>
        <v>2617.9520000000002</v>
      </c>
      <c r="AB402">
        <v>4201.4840000000004</v>
      </c>
      <c r="AC402">
        <v>4133.42</v>
      </c>
      <c r="AD402">
        <v>3906.4609999999998</v>
      </c>
      <c r="AE402">
        <f t="shared" si="53"/>
        <v>4080.4549999999999</v>
      </c>
      <c r="AG402">
        <v>4555.9470000000001</v>
      </c>
      <c r="AH402">
        <v>4896.0510000000004</v>
      </c>
      <c r="AI402">
        <v>4618.2860000000001</v>
      </c>
      <c r="AJ402">
        <f t="shared" si="54"/>
        <v>4690.0946666666669</v>
      </c>
      <c r="AL402">
        <v>4356.8540000000003</v>
      </c>
      <c r="AM402">
        <v>4330.5919999999996</v>
      </c>
      <c r="AN402">
        <v>3948.73</v>
      </c>
      <c r="AO402">
        <f t="shared" si="55"/>
        <v>4212.0586666666668</v>
      </c>
    </row>
    <row r="403" spans="1:41">
      <c r="A403">
        <v>0.41790509259259262</v>
      </c>
      <c r="C403">
        <v>525.40899999999999</v>
      </c>
      <c r="D403">
        <v>527.46100000000001</v>
      </c>
      <c r="E403">
        <v>1409.5650000000001</v>
      </c>
      <c r="F403">
        <f t="shared" si="48"/>
        <v>820.81166666666661</v>
      </c>
      <c r="H403">
        <v>531.04499999999996</v>
      </c>
      <c r="I403">
        <v>1252.9770000000001</v>
      </c>
      <c r="J403">
        <v>536.84699999999998</v>
      </c>
      <c r="K403">
        <f t="shared" si="49"/>
        <v>773.62299999999993</v>
      </c>
      <c r="M403">
        <v>686.20100000000002</v>
      </c>
      <c r="N403">
        <v>670.75099999999998</v>
      </c>
      <c r="O403">
        <v>685.35799999999995</v>
      </c>
      <c r="P403">
        <f t="shared" si="50"/>
        <v>678.05449999999996</v>
      </c>
      <c r="R403">
        <v>1656.1489999999999</v>
      </c>
      <c r="S403">
        <v>1659.998</v>
      </c>
      <c r="T403">
        <v>1723.3119999999999</v>
      </c>
      <c r="U403">
        <f t="shared" si="51"/>
        <v>1679.8196666666665</v>
      </c>
      <c r="W403">
        <v>2566.9259999999999</v>
      </c>
      <c r="X403">
        <v>2664.4520000000002</v>
      </c>
      <c r="Y403">
        <v>2598.1120000000001</v>
      </c>
      <c r="Z403">
        <f t="shared" si="52"/>
        <v>2631.2820000000002</v>
      </c>
      <c r="AB403">
        <v>4233.49</v>
      </c>
      <c r="AC403">
        <v>4149.326</v>
      </c>
      <c r="AD403">
        <v>3935.5079999999998</v>
      </c>
      <c r="AE403">
        <f t="shared" si="53"/>
        <v>4106.1079999999993</v>
      </c>
      <c r="AG403">
        <v>4553.8530000000001</v>
      </c>
      <c r="AH403">
        <v>4930.2309999999998</v>
      </c>
      <c r="AI403">
        <v>4622.4279999999999</v>
      </c>
      <c r="AJ403">
        <f t="shared" si="54"/>
        <v>4702.170666666666</v>
      </c>
      <c r="AL403">
        <v>4500.3140000000003</v>
      </c>
      <c r="AM403">
        <v>4370.3590000000004</v>
      </c>
      <c r="AN403">
        <v>4177.1760000000004</v>
      </c>
      <c r="AO403">
        <f t="shared" si="55"/>
        <v>4349.2830000000004</v>
      </c>
    </row>
    <row r="404" spans="1:41">
      <c r="A404">
        <v>0.41802083333333334</v>
      </c>
      <c r="C404">
        <v>520.03200000000004</v>
      </c>
      <c r="D404">
        <v>521.00900000000001</v>
      </c>
      <c r="E404">
        <v>1317.72</v>
      </c>
      <c r="F404">
        <f t="shared" si="48"/>
        <v>786.25366666666685</v>
      </c>
      <c r="H404">
        <v>537.197</v>
      </c>
      <c r="I404">
        <v>940.11699999999996</v>
      </c>
      <c r="J404">
        <v>535.28</v>
      </c>
      <c r="K404">
        <f t="shared" si="49"/>
        <v>670.86466666666661</v>
      </c>
      <c r="M404">
        <v>688.18499999999995</v>
      </c>
      <c r="N404">
        <v>672.67</v>
      </c>
      <c r="O404">
        <v>702.72699999999998</v>
      </c>
      <c r="P404">
        <f t="shared" si="50"/>
        <v>687.69849999999997</v>
      </c>
      <c r="R404">
        <v>1642.164</v>
      </c>
      <c r="S404">
        <v>1673.223</v>
      </c>
      <c r="T404">
        <v>1698.249</v>
      </c>
      <c r="U404">
        <f t="shared" si="51"/>
        <v>1671.2119999999998</v>
      </c>
      <c r="W404">
        <v>2577.1419999999998</v>
      </c>
      <c r="X404">
        <v>2633.4380000000001</v>
      </c>
      <c r="Y404">
        <v>2597.6030000000001</v>
      </c>
      <c r="Z404">
        <f t="shared" si="52"/>
        <v>2615.5205000000001</v>
      </c>
      <c r="AB404">
        <v>4152.5519999999997</v>
      </c>
      <c r="AC404">
        <v>4154.2690000000002</v>
      </c>
      <c r="AD404">
        <v>3988.3139999999999</v>
      </c>
      <c r="AE404">
        <f t="shared" si="53"/>
        <v>4098.3783333333331</v>
      </c>
      <c r="AG404">
        <v>4575.5339999999997</v>
      </c>
      <c r="AH404">
        <v>4992.0249999999996</v>
      </c>
      <c r="AI404">
        <v>4601.8919999999998</v>
      </c>
      <c r="AJ404">
        <f t="shared" si="54"/>
        <v>4723.150333333333</v>
      </c>
      <c r="AL404">
        <v>4285.924</v>
      </c>
      <c r="AM404">
        <v>4370.9260000000004</v>
      </c>
      <c r="AN404">
        <v>4007.1260000000002</v>
      </c>
      <c r="AO404">
        <f t="shared" si="55"/>
        <v>4221.3253333333332</v>
      </c>
    </row>
    <row r="405" spans="1:41">
      <c r="A405">
        <v>0.42001157407407402</v>
      </c>
      <c r="C405">
        <v>515.96</v>
      </c>
      <c r="D405">
        <v>518.75400000000002</v>
      </c>
      <c r="E405">
        <v>1204.5840000000001</v>
      </c>
      <c r="F405">
        <f t="shared" si="48"/>
        <v>746.43266666666659</v>
      </c>
      <c r="H405">
        <v>528.72799999999995</v>
      </c>
      <c r="I405">
        <v>923.61</v>
      </c>
      <c r="J405">
        <v>531.72199999999998</v>
      </c>
      <c r="K405">
        <f t="shared" si="49"/>
        <v>661.35333333333335</v>
      </c>
      <c r="M405">
        <v>680.06399999999996</v>
      </c>
      <c r="N405">
        <v>664.32600000000002</v>
      </c>
      <c r="O405">
        <v>705.79300000000001</v>
      </c>
      <c r="P405">
        <f t="shared" si="50"/>
        <v>685.05950000000007</v>
      </c>
      <c r="R405">
        <v>1638.21</v>
      </c>
      <c r="S405">
        <v>1626.847</v>
      </c>
      <c r="T405">
        <v>1697.153</v>
      </c>
      <c r="U405">
        <f t="shared" si="51"/>
        <v>1654.07</v>
      </c>
      <c r="W405">
        <v>2531.3330000000001</v>
      </c>
      <c r="X405">
        <v>2590.9250000000002</v>
      </c>
      <c r="Y405">
        <v>2572.6120000000001</v>
      </c>
      <c r="Z405">
        <f t="shared" si="52"/>
        <v>2581.7685000000001</v>
      </c>
      <c r="AB405">
        <v>4119.777</v>
      </c>
      <c r="AC405">
        <v>4106.63</v>
      </c>
      <c r="AD405">
        <v>3856.2440000000001</v>
      </c>
      <c r="AE405">
        <f t="shared" si="53"/>
        <v>4027.5503333333331</v>
      </c>
      <c r="AG405">
        <v>4502.1170000000002</v>
      </c>
      <c r="AH405">
        <v>4946.5050000000001</v>
      </c>
      <c r="AI405">
        <v>4576.0770000000002</v>
      </c>
      <c r="AJ405">
        <f t="shared" si="54"/>
        <v>4674.8996666666671</v>
      </c>
      <c r="AL405">
        <v>4251.0069999999996</v>
      </c>
      <c r="AM405">
        <v>4308.7969999999996</v>
      </c>
      <c r="AN405">
        <v>3943.1770000000001</v>
      </c>
      <c r="AO405">
        <f t="shared" si="55"/>
        <v>4167.6603333333333</v>
      </c>
    </row>
    <row r="406" spans="1:41">
      <c r="A406">
        <v>0.4201273148148148</v>
      </c>
      <c r="C406">
        <v>519.43299999999999</v>
      </c>
      <c r="D406">
        <v>520.15</v>
      </c>
      <c r="E406">
        <v>1466.91</v>
      </c>
      <c r="F406">
        <f t="shared" si="48"/>
        <v>835.49766666666676</v>
      </c>
      <c r="H406">
        <v>527.59900000000005</v>
      </c>
      <c r="I406">
        <v>1204.3969999999999</v>
      </c>
      <c r="J406">
        <v>526.95600000000002</v>
      </c>
      <c r="K406">
        <f t="shared" si="49"/>
        <v>752.98400000000004</v>
      </c>
      <c r="M406">
        <v>680.61300000000006</v>
      </c>
      <c r="N406">
        <v>672.78</v>
      </c>
      <c r="O406">
        <v>689.01400000000001</v>
      </c>
      <c r="P406">
        <f t="shared" si="50"/>
        <v>680.89699999999993</v>
      </c>
      <c r="R406">
        <v>1628.867</v>
      </c>
      <c r="S406">
        <v>1635.3610000000001</v>
      </c>
      <c r="T406">
        <v>1686.4880000000001</v>
      </c>
      <c r="U406">
        <f t="shared" si="51"/>
        <v>1650.2386666666669</v>
      </c>
      <c r="W406">
        <v>2554.7550000000001</v>
      </c>
      <c r="X406">
        <v>2646.8609999999999</v>
      </c>
      <c r="Y406">
        <v>2564.13</v>
      </c>
      <c r="Z406">
        <f t="shared" si="52"/>
        <v>2605.4955</v>
      </c>
      <c r="AB406">
        <v>4253.05</v>
      </c>
      <c r="AC406">
        <v>4099.8130000000001</v>
      </c>
      <c r="AD406">
        <v>3897.5839999999998</v>
      </c>
      <c r="AE406">
        <f t="shared" si="53"/>
        <v>4083.4823333333334</v>
      </c>
      <c r="AG406">
        <v>4529.7740000000003</v>
      </c>
      <c r="AH406">
        <v>5002.8410000000003</v>
      </c>
      <c r="AI406">
        <v>4577.0230000000001</v>
      </c>
      <c r="AJ406">
        <f t="shared" si="54"/>
        <v>4703.2126666666672</v>
      </c>
      <c r="AL406">
        <v>4425.5249999999996</v>
      </c>
      <c r="AM406">
        <v>4326.232</v>
      </c>
      <c r="AN406">
        <v>4029.5859999999998</v>
      </c>
      <c r="AO406">
        <f t="shared" si="55"/>
        <v>4260.447666666666</v>
      </c>
    </row>
    <row r="407" spans="1:41">
      <c r="A407">
        <v>0.4221064814814815</v>
      </c>
      <c r="C407">
        <v>520.37300000000005</v>
      </c>
      <c r="D407">
        <v>524.70699999999999</v>
      </c>
      <c r="E407">
        <v>1436.317</v>
      </c>
      <c r="F407">
        <f t="shared" si="48"/>
        <v>827.13233333333335</v>
      </c>
      <c r="H407">
        <v>528.25800000000004</v>
      </c>
      <c r="I407">
        <v>1200.722</v>
      </c>
      <c r="J407">
        <v>529.22400000000005</v>
      </c>
      <c r="K407">
        <f t="shared" si="49"/>
        <v>752.73466666666673</v>
      </c>
      <c r="M407">
        <v>691.15099999999995</v>
      </c>
      <c r="N407">
        <v>674.80899999999997</v>
      </c>
      <c r="O407">
        <v>688.02200000000005</v>
      </c>
      <c r="P407">
        <f t="shared" si="50"/>
        <v>681.41550000000007</v>
      </c>
      <c r="R407">
        <v>1630.8620000000001</v>
      </c>
      <c r="S407">
        <v>1640.558</v>
      </c>
      <c r="T407">
        <v>1723.5809999999999</v>
      </c>
      <c r="U407">
        <f t="shared" si="51"/>
        <v>1665.0003333333334</v>
      </c>
      <c r="W407">
        <v>2552.77</v>
      </c>
      <c r="X407">
        <v>2627.5990000000002</v>
      </c>
      <c r="Y407">
        <v>2574.6219999999998</v>
      </c>
      <c r="Z407">
        <f t="shared" si="52"/>
        <v>2601.1104999999998</v>
      </c>
      <c r="AB407">
        <v>4229.2349999999997</v>
      </c>
      <c r="AC407">
        <v>4113.29</v>
      </c>
      <c r="AD407">
        <v>3905.3690000000001</v>
      </c>
      <c r="AE407">
        <f t="shared" si="53"/>
        <v>4082.6313333333333</v>
      </c>
      <c r="AG407">
        <v>4531.8530000000001</v>
      </c>
      <c r="AH407">
        <v>4847.3209999999999</v>
      </c>
      <c r="AI407">
        <v>4594.116</v>
      </c>
      <c r="AJ407">
        <f t="shared" si="54"/>
        <v>4657.7633333333333</v>
      </c>
      <c r="AL407">
        <v>4415.6970000000001</v>
      </c>
      <c r="AM407">
        <v>4342.3059999999996</v>
      </c>
      <c r="AN407">
        <v>4038.1210000000001</v>
      </c>
      <c r="AO407">
        <f t="shared" si="55"/>
        <v>4265.3746666666666</v>
      </c>
    </row>
    <row r="408" spans="1:41">
      <c r="A408">
        <v>0.42222222222222222</v>
      </c>
      <c r="C408">
        <v>530.38699999999994</v>
      </c>
      <c r="D408">
        <v>523.31899999999996</v>
      </c>
      <c r="E408">
        <v>1344.64</v>
      </c>
      <c r="F408">
        <f t="shared" si="48"/>
        <v>799.44866666666667</v>
      </c>
      <c r="H408">
        <v>529.93399999999997</v>
      </c>
      <c r="I408">
        <v>917.25</v>
      </c>
      <c r="J408">
        <v>533.00800000000004</v>
      </c>
      <c r="K408">
        <f t="shared" si="49"/>
        <v>660.06399999999996</v>
      </c>
      <c r="M408">
        <v>689.20100000000002</v>
      </c>
      <c r="N408">
        <v>675.37900000000002</v>
      </c>
      <c r="O408">
        <v>719.82600000000002</v>
      </c>
      <c r="P408">
        <f t="shared" si="50"/>
        <v>697.60249999999996</v>
      </c>
      <c r="R408">
        <v>1631.723</v>
      </c>
      <c r="S408">
        <v>1613.104</v>
      </c>
      <c r="T408">
        <v>1703.5319999999999</v>
      </c>
      <c r="U408">
        <f t="shared" si="51"/>
        <v>1649.4530000000002</v>
      </c>
      <c r="W408">
        <v>2562.5300000000002</v>
      </c>
      <c r="X408">
        <v>2647.9940000000001</v>
      </c>
      <c r="Y408">
        <v>2573.6370000000002</v>
      </c>
      <c r="Z408">
        <f t="shared" si="52"/>
        <v>2610.8155000000002</v>
      </c>
      <c r="AB408">
        <v>4171.3090000000002</v>
      </c>
      <c r="AC408">
        <v>4116.8220000000001</v>
      </c>
      <c r="AD408">
        <v>3916.5079999999998</v>
      </c>
      <c r="AE408">
        <f t="shared" si="53"/>
        <v>4068.2130000000002</v>
      </c>
      <c r="AG408">
        <v>4534.1790000000001</v>
      </c>
      <c r="AH408">
        <v>5084.1120000000001</v>
      </c>
      <c r="AI408">
        <v>4612.2860000000001</v>
      </c>
      <c r="AJ408">
        <f t="shared" si="54"/>
        <v>4743.5256666666673</v>
      </c>
      <c r="AL408">
        <v>4730.9530000000004</v>
      </c>
      <c r="AM408">
        <v>4358.759</v>
      </c>
      <c r="AN408">
        <v>4096.817</v>
      </c>
      <c r="AO408">
        <f t="shared" si="55"/>
        <v>4395.5096666666659</v>
      </c>
    </row>
    <row r="409" spans="1:41">
      <c r="A409">
        <v>0.42421296296296296</v>
      </c>
      <c r="C409">
        <v>531.28499999999997</v>
      </c>
      <c r="D409">
        <v>528.36</v>
      </c>
      <c r="E409">
        <v>1298.4639999999999</v>
      </c>
      <c r="F409">
        <f t="shared" si="48"/>
        <v>786.03633333333335</v>
      </c>
      <c r="H409">
        <v>540.14099999999996</v>
      </c>
      <c r="I409">
        <v>1218.5719999999999</v>
      </c>
      <c r="J409">
        <v>544.05399999999997</v>
      </c>
      <c r="K409">
        <f t="shared" si="49"/>
        <v>767.58899999999994</v>
      </c>
      <c r="M409">
        <v>691.245</v>
      </c>
      <c r="N409">
        <v>676.077</v>
      </c>
      <c r="O409">
        <v>693.99099999999999</v>
      </c>
      <c r="P409">
        <f t="shared" si="50"/>
        <v>685.03399999999999</v>
      </c>
      <c r="R409">
        <v>1644.575</v>
      </c>
      <c r="S409">
        <v>1658.877</v>
      </c>
      <c r="T409">
        <v>1710.153</v>
      </c>
      <c r="U409">
        <f t="shared" si="51"/>
        <v>1671.2016666666668</v>
      </c>
      <c r="W409">
        <v>2557.6039999999998</v>
      </c>
      <c r="X409">
        <v>2588.4050000000002</v>
      </c>
      <c r="Y409">
        <v>2622.7170000000001</v>
      </c>
      <c r="Z409">
        <f t="shared" si="52"/>
        <v>2605.5610000000001</v>
      </c>
      <c r="AB409">
        <v>4188.9210000000003</v>
      </c>
      <c r="AC409">
        <v>4162.6580000000004</v>
      </c>
      <c r="AD409">
        <v>3942.248</v>
      </c>
      <c r="AE409">
        <f t="shared" si="53"/>
        <v>4097.9423333333334</v>
      </c>
      <c r="AG409">
        <v>4586.5219999999999</v>
      </c>
      <c r="AH409">
        <v>5495.1440000000002</v>
      </c>
      <c r="AI409">
        <v>4651.3059999999996</v>
      </c>
      <c r="AJ409">
        <f t="shared" si="54"/>
        <v>4910.9906666666675</v>
      </c>
      <c r="AL409">
        <v>4628.3310000000001</v>
      </c>
      <c r="AM409">
        <v>4402.4260000000004</v>
      </c>
      <c r="AN409">
        <v>4255.0990000000002</v>
      </c>
      <c r="AO409">
        <f t="shared" si="55"/>
        <v>4428.6186666666672</v>
      </c>
    </row>
    <row r="410" spans="1:41">
      <c r="A410">
        <v>0.42432870370370374</v>
      </c>
      <c r="C410">
        <v>529.26900000000001</v>
      </c>
      <c r="D410">
        <v>530.19899999999996</v>
      </c>
      <c r="E410">
        <v>1494.9839999999999</v>
      </c>
      <c r="F410">
        <f t="shared" si="48"/>
        <v>851.48399999999992</v>
      </c>
      <c r="H410">
        <v>532.45699999999999</v>
      </c>
      <c r="I410">
        <v>1023.973</v>
      </c>
      <c r="J410">
        <v>538.654</v>
      </c>
      <c r="K410">
        <f t="shared" si="49"/>
        <v>698.36133333333328</v>
      </c>
      <c r="M410">
        <v>693.577</v>
      </c>
      <c r="N410">
        <v>679.80600000000004</v>
      </c>
      <c r="O410">
        <v>707.89200000000005</v>
      </c>
      <c r="P410">
        <f t="shared" si="50"/>
        <v>693.84900000000005</v>
      </c>
      <c r="R410">
        <v>1648.154</v>
      </c>
      <c r="S410">
        <v>1675.222</v>
      </c>
      <c r="T410">
        <v>1708.7539999999999</v>
      </c>
      <c r="U410">
        <f t="shared" si="51"/>
        <v>1677.3766666666668</v>
      </c>
      <c r="W410">
        <v>2589.9409999999998</v>
      </c>
      <c r="X410">
        <v>2647.6680000000001</v>
      </c>
      <c r="Y410">
        <v>2614.5459999999998</v>
      </c>
      <c r="Z410">
        <f t="shared" si="52"/>
        <v>2631.107</v>
      </c>
      <c r="AB410">
        <v>4146.982</v>
      </c>
      <c r="AC410">
        <v>4161.3029999999999</v>
      </c>
      <c r="AD410">
        <v>3928.9740000000002</v>
      </c>
      <c r="AE410">
        <f t="shared" si="53"/>
        <v>4079.0863333333332</v>
      </c>
      <c r="AG410">
        <v>4591.5969999999998</v>
      </c>
      <c r="AH410">
        <v>4740.1270000000004</v>
      </c>
      <c r="AI410">
        <v>4645.0129999999999</v>
      </c>
      <c r="AJ410">
        <f t="shared" si="54"/>
        <v>4658.9123333333337</v>
      </c>
      <c r="AL410">
        <v>4421.4769999999999</v>
      </c>
      <c r="AM410">
        <v>4393.8630000000003</v>
      </c>
      <c r="AN410">
        <v>3985.5309999999999</v>
      </c>
      <c r="AO410">
        <f t="shared" si="55"/>
        <v>4266.9569999999994</v>
      </c>
    </row>
    <row r="411" spans="1:41">
      <c r="A411">
        <v>0.42630787037037038</v>
      </c>
      <c r="C411">
        <v>531.46400000000006</v>
      </c>
      <c r="D411">
        <v>532.50800000000004</v>
      </c>
      <c r="E411">
        <v>1596.865</v>
      </c>
      <c r="F411">
        <f t="shared" si="48"/>
        <v>886.94566666666685</v>
      </c>
      <c r="H411">
        <v>549.31399999999996</v>
      </c>
      <c r="I411">
        <v>968.10599999999999</v>
      </c>
      <c r="J411">
        <v>548.35299999999995</v>
      </c>
      <c r="K411">
        <f t="shared" si="49"/>
        <v>688.59100000000001</v>
      </c>
      <c r="M411">
        <v>704.32500000000005</v>
      </c>
      <c r="N411">
        <v>685.84400000000005</v>
      </c>
      <c r="O411">
        <v>722.28700000000003</v>
      </c>
      <c r="P411">
        <f t="shared" si="50"/>
        <v>704.06550000000004</v>
      </c>
      <c r="R411">
        <v>1670.547</v>
      </c>
      <c r="S411">
        <v>1699.1659999999999</v>
      </c>
      <c r="T411">
        <v>1744.607</v>
      </c>
      <c r="U411">
        <f t="shared" si="51"/>
        <v>1704.7733333333333</v>
      </c>
      <c r="W411">
        <v>2604.7890000000002</v>
      </c>
      <c r="X411">
        <v>2670.44</v>
      </c>
      <c r="Y411">
        <v>2632.04</v>
      </c>
      <c r="Z411">
        <f t="shared" si="52"/>
        <v>2651.24</v>
      </c>
      <c r="AB411">
        <v>4257.7719999999999</v>
      </c>
      <c r="AC411">
        <v>4225.4170000000004</v>
      </c>
      <c r="AD411">
        <v>3913.098</v>
      </c>
      <c r="AE411">
        <f t="shared" si="53"/>
        <v>4132.0956666666671</v>
      </c>
      <c r="AG411">
        <v>4628.8639999999996</v>
      </c>
      <c r="AH411">
        <v>4765.9549999999999</v>
      </c>
      <c r="AI411">
        <v>4679.8220000000001</v>
      </c>
      <c r="AJ411">
        <f t="shared" si="54"/>
        <v>4691.5469999999996</v>
      </c>
      <c r="AL411">
        <v>4420.4709999999995</v>
      </c>
      <c r="AM411">
        <v>4437.3879999999999</v>
      </c>
      <c r="AN411">
        <v>4038.1709999999998</v>
      </c>
      <c r="AO411">
        <f t="shared" si="55"/>
        <v>4298.6766666666672</v>
      </c>
    </row>
    <row r="412" spans="1:41">
      <c r="A412">
        <v>0.4264236111111111</v>
      </c>
      <c r="C412">
        <v>532.41899999999998</v>
      </c>
      <c r="D412">
        <v>531.80100000000004</v>
      </c>
      <c r="E412">
        <v>1575.3219999999999</v>
      </c>
      <c r="F412">
        <f t="shared" si="48"/>
        <v>879.84733333333327</v>
      </c>
      <c r="H412">
        <v>544.41600000000005</v>
      </c>
      <c r="I412">
        <v>948.88</v>
      </c>
      <c r="J412">
        <v>546.30799999999999</v>
      </c>
      <c r="K412">
        <f t="shared" si="49"/>
        <v>679.86800000000005</v>
      </c>
      <c r="M412">
        <v>702.89599999999996</v>
      </c>
      <c r="N412">
        <v>685.01199999999994</v>
      </c>
      <c r="O412">
        <v>722.71400000000006</v>
      </c>
      <c r="P412">
        <f t="shared" si="50"/>
        <v>703.86300000000006</v>
      </c>
      <c r="R412">
        <v>1679.8019999999999</v>
      </c>
      <c r="S412">
        <v>1706.3340000000001</v>
      </c>
      <c r="T412">
        <v>1747.9010000000001</v>
      </c>
      <c r="U412">
        <f t="shared" si="51"/>
        <v>1711.3456666666668</v>
      </c>
      <c r="W412">
        <v>2614.239</v>
      </c>
      <c r="X412">
        <v>2660.3980000000001</v>
      </c>
      <c r="Y412">
        <v>2631.8</v>
      </c>
      <c r="Z412">
        <f t="shared" si="52"/>
        <v>2646.0990000000002</v>
      </c>
      <c r="AB412">
        <v>4248.3810000000003</v>
      </c>
      <c r="AC412">
        <v>4209.75</v>
      </c>
      <c r="AD412">
        <v>4051.0459999999998</v>
      </c>
      <c r="AE412">
        <f t="shared" si="53"/>
        <v>4169.7256666666672</v>
      </c>
      <c r="AG412">
        <v>4642.9409999999998</v>
      </c>
      <c r="AH412">
        <v>4801.3389999999999</v>
      </c>
      <c r="AI412">
        <v>4692.8239999999996</v>
      </c>
      <c r="AJ412">
        <f t="shared" si="54"/>
        <v>4712.3679999999995</v>
      </c>
      <c r="AL412">
        <v>4446.5789999999997</v>
      </c>
      <c r="AM412">
        <v>4432.1989999999996</v>
      </c>
      <c r="AN412">
        <v>4011.64</v>
      </c>
      <c r="AO412">
        <f t="shared" si="55"/>
        <v>4296.8059999999996</v>
      </c>
    </row>
    <row r="413" spans="1:41">
      <c r="A413">
        <v>0.42840277777777774</v>
      </c>
      <c r="C413">
        <v>540.48400000000004</v>
      </c>
      <c r="D413">
        <v>529.65800000000002</v>
      </c>
      <c r="E413">
        <v>1215.385</v>
      </c>
      <c r="F413">
        <f t="shared" si="48"/>
        <v>761.84233333333339</v>
      </c>
      <c r="H413">
        <v>539.73099999999999</v>
      </c>
      <c r="I413">
        <v>953.28899999999999</v>
      </c>
      <c r="J413">
        <v>544.1</v>
      </c>
      <c r="K413">
        <f t="shared" si="49"/>
        <v>679.04</v>
      </c>
      <c r="M413">
        <v>706.80600000000004</v>
      </c>
      <c r="N413">
        <v>677.19200000000001</v>
      </c>
      <c r="O413">
        <v>718.10599999999999</v>
      </c>
      <c r="P413">
        <f t="shared" si="50"/>
        <v>697.649</v>
      </c>
      <c r="R413">
        <v>1658.9829999999999</v>
      </c>
      <c r="S413">
        <v>1658.655</v>
      </c>
      <c r="T413">
        <v>1720.203</v>
      </c>
      <c r="U413">
        <f t="shared" si="51"/>
        <v>1679.2803333333334</v>
      </c>
      <c r="W413">
        <v>2596.0360000000001</v>
      </c>
      <c r="X413">
        <v>2644.9059999999999</v>
      </c>
      <c r="Y413">
        <v>2623.7860000000001</v>
      </c>
      <c r="Z413">
        <f t="shared" si="52"/>
        <v>2634.346</v>
      </c>
      <c r="AB413">
        <v>4190.4790000000003</v>
      </c>
      <c r="AC413">
        <v>4195.4040000000005</v>
      </c>
      <c r="AD413">
        <v>3924.38</v>
      </c>
      <c r="AE413">
        <f t="shared" si="53"/>
        <v>4103.4210000000012</v>
      </c>
      <c r="AG413">
        <v>4604.4620000000004</v>
      </c>
      <c r="AH413">
        <v>4977.8869999999997</v>
      </c>
      <c r="AI413">
        <v>4704.3289999999997</v>
      </c>
      <c r="AJ413">
        <f t="shared" si="54"/>
        <v>4762.2259999999997</v>
      </c>
      <c r="AL413">
        <v>4455.9449999999997</v>
      </c>
      <c r="AM413">
        <v>4436.009</v>
      </c>
      <c r="AN413">
        <v>4118.9059999999999</v>
      </c>
      <c r="AO413">
        <f t="shared" si="55"/>
        <v>4336.9533333333338</v>
      </c>
    </row>
    <row r="414" spans="1:41">
      <c r="A414">
        <v>0.42851851851851852</v>
      </c>
      <c r="C414">
        <v>536.24300000000005</v>
      </c>
      <c r="D414">
        <v>533.53800000000001</v>
      </c>
      <c r="E414">
        <v>1454.875</v>
      </c>
      <c r="F414">
        <f t="shared" si="48"/>
        <v>841.55200000000002</v>
      </c>
      <c r="H414">
        <v>541.255</v>
      </c>
      <c r="I414">
        <v>1209.163</v>
      </c>
      <c r="J414">
        <v>544.55899999999997</v>
      </c>
      <c r="K414">
        <f t="shared" si="49"/>
        <v>764.99233333333325</v>
      </c>
      <c r="M414">
        <v>706.06799999999998</v>
      </c>
      <c r="N414">
        <v>682.48</v>
      </c>
      <c r="O414">
        <v>704.89300000000003</v>
      </c>
      <c r="P414">
        <f t="shared" si="50"/>
        <v>693.68650000000002</v>
      </c>
      <c r="R414">
        <v>1659.752</v>
      </c>
      <c r="S414">
        <v>1658.547</v>
      </c>
      <c r="T414">
        <v>1717.33</v>
      </c>
      <c r="U414">
        <f t="shared" si="51"/>
        <v>1678.5429999999999</v>
      </c>
      <c r="W414">
        <v>2605.3850000000002</v>
      </c>
      <c r="X414">
        <v>2692.8090000000002</v>
      </c>
      <c r="Y414">
        <v>2613.1660000000002</v>
      </c>
      <c r="Z414">
        <f t="shared" si="52"/>
        <v>2652.9875000000002</v>
      </c>
      <c r="AB414">
        <v>4210.4030000000002</v>
      </c>
      <c r="AC414">
        <v>4201.308</v>
      </c>
      <c r="AD414">
        <v>3962.0140000000001</v>
      </c>
      <c r="AE414">
        <f t="shared" si="53"/>
        <v>4124.5749999999998</v>
      </c>
      <c r="AG414">
        <v>4613.2020000000002</v>
      </c>
      <c r="AH414">
        <v>4942.2539999999999</v>
      </c>
      <c r="AI414">
        <v>4690.7290000000003</v>
      </c>
      <c r="AJ414">
        <f t="shared" si="54"/>
        <v>4748.7283333333335</v>
      </c>
      <c r="AL414">
        <v>4594.5990000000002</v>
      </c>
      <c r="AM414">
        <v>4440.1660000000002</v>
      </c>
      <c r="AN414">
        <v>4094.1959999999999</v>
      </c>
      <c r="AO414">
        <f t="shared" si="55"/>
        <v>4376.3203333333331</v>
      </c>
    </row>
    <row r="415" spans="1:41">
      <c r="A415">
        <v>0.43049768518518516</v>
      </c>
      <c r="C415">
        <v>524.70899999999995</v>
      </c>
      <c r="D415">
        <v>530.16</v>
      </c>
      <c r="E415">
        <v>1401.5920000000001</v>
      </c>
      <c r="F415">
        <f t="shared" si="48"/>
        <v>818.82033333333345</v>
      </c>
      <c r="H415">
        <v>535.24599999999998</v>
      </c>
      <c r="I415">
        <v>889.91</v>
      </c>
      <c r="J415">
        <v>528.68200000000002</v>
      </c>
      <c r="K415">
        <f t="shared" si="49"/>
        <v>651.27933333333328</v>
      </c>
      <c r="M415">
        <v>690.91600000000005</v>
      </c>
      <c r="N415">
        <v>676.28399999999999</v>
      </c>
      <c r="O415">
        <v>709.81399999999996</v>
      </c>
      <c r="P415">
        <f t="shared" si="50"/>
        <v>693.04899999999998</v>
      </c>
      <c r="R415">
        <v>1649.307</v>
      </c>
      <c r="S415">
        <v>1673.3720000000001</v>
      </c>
      <c r="T415">
        <v>1717.7750000000001</v>
      </c>
      <c r="U415">
        <f t="shared" si="51"/>
        <v>1680.1513333333332</v>
      </c>
      <c r="W415">
        <v>2565.7600000000002</v>
      </c>
      <c r="X415">
        <v>2624.4609999999998</v>
      </c>
      <c r="Y415">
        <v>2591.9879999999998</v>
      </c>
      <c r="Z415">
        <f t="shared" si="52"/>
        <v>2608.2244999999998</v>
      </c>
      <c r="AB415">
        <v>4175.0910000000003</v>
      </c>
      <c r="AC415">
        <v>4139.3829999999998</v>
      </c>
      <c r="AD415">
        <v>3912.837</v>
      </c>
      <c r="AE415">
        <f t="shared" si="53"/>
        <v>4075.7703333333334</v>
      </c>
      <c r="AG415">
        <v>4558.125</v>
      </c>
      <c r="AH415">
        <v>4885.0240000000003</v>
      </c>
      <c r="AI415">
        <v>4637.7889999999998</v>
      </c>
      <c r="AJ415">
        <f t="shared" si="54"/>
        <v>4693.6460000000006</v>
      </c>
      <c r="AL415">
        <v>4382.4210000000003</v>
      </c>
      <c r="AM415">
        <v>4389.1450000000004</v>
      </c>
      <c r="AN415">
        <v>4045.6010000000001</v>
      </c>
      <c r="AO415">
        <f t="shared" si="55"/>
        <v>4272.3890000000001</v>
      </c>
    </row>
    <row r="416" spans="1:41">
      <c r="A416">
        <v>0.43061342592592594</v>
      </c>
      <c r="C416">
        <v>525.89499999999998</v>
      </c>
      <c r="D416">
        <v>528.16399999999999</v>
      </c>
      <c r="E416">
        <v>1279.7860000000001</v>
      </c>
      <c r="F416">
        <f t="shared" si="48"/>
        <v>777.94833333333338</v>
      </c>
      <c r="H416">
        <v>534.19000000000005</v>
      </c>
      <c r="I416">
        <v>1093.9780000000001</v>
      </c>
      <c r="J416">
        <v>535.48900000000003</v>
      </c>
      <c r="K416">
        <f t="shared" si="49"/>
        <v>721.21900000000005</v>
      </c>
      <c r="M416">
        <v>701.88</v>
      </c>
      <c r="N416">
        <v>682.13900000000001</v>
      </c>
      <c r="O416">
        <v>715.77700000000004</v>
      </c>
      <c r="P416">
        <f t="shared" si="50"/>
        <v>698.95800000000008</v>
      </c>
      <c r="R416">
        <v>1645.027</v>
      </c>
      <c r="S416">
        <v>1649.473</v>
      </c>
      <c r="T416">
        <v>1710.636</v>
      </c>
      <c r="U416">
        <f t="shared" si="51"/>
        <v>1668.3786666666667</v>
      </c>
      <c r="W416">
        <v>2580.3359999999998</v>
      </c>
      <c r="X416">
        <v>2660.8240000000001</v>
      </c>
      <c r="Y416">
        <v>2590.748</v>
      </c>
      <c r="Z416">
        <f t="shared" si="52"/>
        <v>2625.7860000000001</v>
      </c>
      <c r="AB416">
        <v>4193.665</v>
      </c>
      <c r="AC416">
        <v>4156.5219999999999</v>
      </c>
      <c r="AD416">
        <v>3957.585</v>
      </c>
      <c r="AE416">
        <f t="shared" si="53"/>
        <v>4102.5906666666669</v>
      </c>
      <c r="AG416">
        <v>4588.8019999999997</v>
      </c>
      <c r="AH416">
        <v>4999.0630000000001</v>
      </c>
      <c r="AI416">
        <v>4640.7809999999999</v>
      </c>
      <c r="AJ416">
        <f t="shared" si="54"/>
        <v>4742.8820000000005</v>
      </c>
      <c r="AL416">
        <v>4655.2939999999999</v>
      </c>
      <c r="AM416">
        <v>4432.8109999999997</v>
      </c>
      <c r="AN416">
        <v>4196.8540000000003</v>
      </c>
      <c r="AO416">
        <f t="shared" si="55"/>
        <v>4428.3196666666663</v>
      </c>
    </row>
    <row r="417" spans="1:41">
      <c r="A417">
        <v>0.43259259259259258</v>
      </c>
      <c r="C417">
        <v>532.17999999999995</v>
      </c>
      <c r="D417">
        <v>531.375</v>
      </c>
      <c r="E417">
        <v>1548.3420000000001</v>
      </c>
      <c r="F417">
        <f t="shared" si="48"/>
        <v>870.63233333333335</v>
      </c>
      <c r="H417">
        <v>540.68399999999997</v>
      </c>
      <c r="I417">
        <v>966.63800000000003</v>
      </c>
      <c r="J417">
        <v>537.49400000000003</v>
      </c>
      <c r="K417">
        <f t="shared" si="49"/>
        <v>681.60533333333342</v>
      </c>
      <c r="M417">
        <v>707.65200000000004</v>
      </c>
      <c r="N417">
        <v>679.49</v>
      </c>
      <c r="O417">
        <v>706.45500000000004</v>
      </c>
      <c r="P417">
        <f t="shared" si="50"/>
        <v>692.97250000000008</v>
      </c>
      <c r="R417">
        <v>1651.4159999999999</v>
      </c>
      <c r="S417">
        <v>1678.6610000000001</v>
      </c>
      <c r="T417">
        <v>1714.4380000000001</v>
      </c>
      <c r="U417">
        <f t="shared" si="51"/>
        <v>1681.5050000000001</v>
      </c>
      <c r="W417">
        <v>2580.4789999999998</v>
      </c>
      <c r="X417">
        <v>2636.2420000000002</v>
      </c>
      <c r="Y417">
        <v>2600.0329999999999</v>
      </c>
      <c r="Z417">
        <f t="shared" si="52"/>
        <v>2618.1374999999998</v>
      </c>
      <c r="AB417">
        <v>4205.8450000000003</v>
      </c>
      <c r="AC417">
        <v>4174.2439999999997</v>
      </c>
      <c r="AD417">
        <v>3902.7280000000001</v>
      </c>
      <c r="AE417">
        <f t="shared" si="53"/>
        <v>4094.2723333333329</v>
      </c>
      <c r="AG417">
        <v>4603.9449999999997</v>
      </c>
      <c r="AH417">
        <v>4975.0159999999996</v>
      </c>
      <c r="AI417">
        <v>4685.1549999999997</v>
      </c>
      <c r="AJ417">
        <f t="shared" si="54"/>
        <v>4754.7053333333324</v>
      </c>
      <c r="AL417">
        <v>4420.4440000000004</v>
      </c>
      <c r="AM417">
        <v>4412.8770000000004</v>
      </c>
      <c r="AN417">
        <v>4022.9340000000002</v>
      </c>
      <c r="AO417">
        <f t="shared" si="55"/>
        <v>4285.418333333334</v>
      </c>
    </row>
    <row r="418" spans="1:41">
      <c r="A418">
        <v>0.43270833333333331</v>
      </c>
      <c r="C418">
        <v>527.61800000000005</v>
      </c>
      <c r="D418">
        <v>534.774</v>
      </c>
      <c r="E418">
        <v>1202.94</v>
      </c>
      <c r="F418">
        <f t="shared" si="48"/>
        <v>755.11066666666682</v>
      </c>
      <c r="H418">
        <v>539.11400000000003</v>
      </c>
      <c r="I418">
        <v>935.04899999999998</v>
      </c>
      <c r="J418">
        <v>535.65899999999999</v>
      </c>
      <c r="K418">
        <f t="shared" si="49"/>
        <v>669.94066666666674</v>
      </c>
      <c r="M418">
        <v>696.40200000000004</v>
      </c>
      <c r="N418">
        <v>681.625</v>
      </c>
      <c r="O418">
        <v>697.17100000000005</v>
      </c>
      <c r="P418">
        <f t="shared" si="50"/>
        <v>689.39800000000002</v>
      </c>
      <c r="R418">
        <v>1661.701</v>
      </c>
      <c r="S418">
        <v>1636.39</v>
      </c>
      <c r="T418">
        <v>1717.576</v>
      </c>
      <c r="U418">
        <f t="shared" si="51"/>
        <v>1671.8890000000001</v>
      </c>
      <c r="W418">
        <v>2589.8760000000002</v>
      </c>
      <c r="X418">
        <v>2645.1469999999999</v>
      </c>
      <c r="Y418">
        <v>2616.1149999999998</v>
      </c>
      <c r="Z418">
        <f t="shared" si="52"/>
        <v>2630.6309999999999</v>
      </c>
      <c r="AB418">
        <v>4175.8720000000003</v>
      </c>
      <c r="AC418">
        <v>4172.1570000000002</v>
      </c>
      <c r="AD418">
        <v>3898.9360000000001</v>
      </c>
      <c r="AE418">
        <f t="shared" si="53"/>
        <v>4082.3216666666667</v>
      </c>
      <c r="AG418">
        <v>4608.027</v>
      </c>
      <c r="AH418">
        <v>5183.4129999999996</v>
      </c>
      <c r="AI418">
        <v>4671.9340000000002</v>
      </c>
      <c r="AJ418">
        <f t="shared" si="54"/>
        <v>4821.1246666666666</v>
      </c>
      <c r="AL418">
        <v>4351.9319999999998</v>
      </c>
      <c r="AM418">
        <v>4429.607</v>
      </c>
      <c r="AN418">
        <v>4198.7380000000003</v>
      </c>
      <c r="AO418">
        <f t="shared" si="55"/>
        <v>4326.7590000000009</v>
      </c>
    </row>
    <row r="419" spans="1:41">
      <c r="A419">
        <v>0.43467592592592591</v>
      </c>
      <c r="C419">
        <v>525.83299999999997</v>
      </c>
      <c r="D419">
        <v>515.85</v>
      </c>
      <c r="E419">
        <v>1143.8150000000001</v>
      </c>
      <c r="F419">
        <f t="shared" si="48"/>
        <v>728.49933333333331</v>
      </c>
      <c r="H419">
        <v>531.62599999999998</v>
      </c>
      <c r="I419">
        <v>947.39400000000001</v>
      </c>
      <c r="J419">
        <v>528.50400000000002</v>
      </c>
      <c r="K419">
        <f t="shared" si="49"/>
        <v>669.17466666666667</v>
      </c>
      <c r="M419">
        <v>687.41700000000003</v>
      </c>
      <c r="N419">
        <v>668.36800000000005</v>
      </c>
      <c r="O419">
        <v>692.87900000000002</v>
      </c>
      <c r="P419">
        <f t="shared" si="50"/>
        <v>680.62350000000004</v>
      </c>
      <c r="R419">
        <v>1632.2280000000001</v>
      </c>
      <c r="S419">
        <v>1638.6890000000001</v>
      </c>
      <c r="T419">
        <v>1686.259</v>
      </c>
      <c r="U419">
        <f t="shared" si="51"/>
        <v>1652.3920000000001</v>
      </c>
      <c r="W419">
        <v>2555.34</v>
      </c>
      <c r="X419">
        <v>2606.942</v>
      </c>
      <c r="Y419">
        <v>2569.0859999999998</v>
      </c>
      <c r="Z419">
        <f t="shared" si="52"/>
        <v>2588.0140000000001</v>
      </c>
      <c r="AB419">
        <v>4134.5529999999999</v>
      </c>
      <c r="AC419">
        <v>4121.93</v>
      </c>
      <c r="AD419">
        <v>3841.4679999999998</v>
      </c>
      <c r="AE419">
        <f t="shared" si="53"/>
        <v>4032.6503333333335</v>
      </c>
      <c r="AG419">
        <v>4517.5010000000002</v>
      </c>
      <c r="AH419">
        <v>4861.28</v>
      </c>
      <c r="AI419">
        <v>4634.357</v>
      </c>
      <c r="AJ419">
        <f t="shared" si="54"/>
        <v>4671.0459999999994</v>
      </c>
      <c r="AL419">
        <v>4331.6139999999996</v>
      </c>
      <c r="AM419">
        <v>4375.2439999999997</v>
      </c>
      <c r="AN419">
        <v>3994.797</v>
      </c>
      <c r="AO419">
        <f t="shared" si="55"/>
        <v>4233.8850000000002</v>
      </c>
    </row>
    <row r="420" spans="1:41">
      <c r="A420">
        <v>0.43479166666666669</v>
      </c>
      <c r="C420">
        <v>522.11699999999996</v>
      </c>
      <c r="D420">
        <v>523.99300000000005</v>
      </c>
      <c r="E420">
        <v>1199.3520000000001</v>
      </c>
      <c r="F420">
        <f t="shared" si="48"/>
        <v>748.48733333333348</v>
      </c>
      <c r="H420">
        <v>530.18700000000001</v>
      </c>
      <c r="I420">
        <v>956.51599999999996</v>
      </c>
      <c r="J420">
        <v>526.59</v>
      </c>
      <c r="K420">
        <f t="shared" si="49"/>
        <v>671.09766666666667</v>
      </c>
      <c r="M420">
        <v>689.91300000000001</v>
      </c>
      <c r="N420">
        <v>673.82899999999995</v>
      </c>
      <c r="O420">
        <v>693.83100000000002</v>
      </c>
      <c r="P420">
        <f t="shared" si="50"/>
        <v>683.82999999999993</v>
      </c>
      <c r="R420">
        <v>1629.1489999999999</v>
      </c>
      <c r="S420">
        <v>1655.442</v>
      </c>
      <c r="T420">
        <v>1700.759</v>
      </c>
      <c r="U420">
        <f t="shared" si="51"/>
        <v>1661.7833333333335</v>
      </c>
      <c r="W420">
        <v>2571.9050000000002</v>
      </c>
      <c r="X420">
        <v>2588.8679999999999</v>
      </c>
      <c r="Y420">
        <v>2578.6860000000001</v>
      </c>
      <c r="Z420">
        <f t="shared" si="52"/>
        <v>2583.777</v>
      </c>
      <c r="AB420">
        <v>4142.9960000000001</v>
      </c>
      <c r="AC420">
        <v>4117.3130000000001</v>
      </c>
      <c r="AD420">
        <v>3839.7710000000002</v>
      </c>
      <c r="AE420">
        <f t="shared" si="53"/>
        <v>4033.3600000000006</v>
      </c>
      <c r="AG420">
        <v>4547.8140000000003</v>
      </c>
      <c r="AH420">
        <v>5072.9110000000001</v>
      </c>
      <c r="AI420">
        <v>4621.8059999999996</v>
      </c>
      <c r="AJ420">
        <f t="shared" si="54"/>
        <v>4747.5103333333327</v>
      </c>
      <c r="AL420">
        <v>4273.0050000000001</v>
      </c>
      <c r="AM420">
        <v>4383.6090000000004</v>
      </c>
      <c r="AN420">
        <v>3958.5909999999999</v>
      </c>
      <c r="AO420">
        <f t="shared" si="55"/>
        <v>4205.0683333333336</v>
      </c>
    </row>
    <row r="421" spans="1:41">
      <c r="A421">
        <v>0.43678240740740737</v>
      </c>
      <c r="C421">
        <v>526.59199999999998</v>
      </c>
      <c r="D421">
        <v>534.43600000000004</v>
      </c>
      <c r="E421">
        <v>1708.8530000000001</v>
      </c>
      <c r="F421">
        <f t="shared" si="48"/>
        <v>923.29366666666681</v>
      </c>
      <c r="H421">
        <v>543.1</v>
      </c>
      <c r="I421">
        <v>1011.644</v>
      </c>
      <c r="J421">
        <v>544.90700000000004</v>
      </c>
      <c r="K421">
        <f t="shared" si="49"/>
        <v>699.88366666666673</v>
      </c>
      <c r="M421">
        <v>701.59900000000005</v>
      </c>
      <c r="N421">
        <v>685.54399999999998</v>
      </c>
      <c r="O421">
        <v>714.22900000000004</v>
      </c>
      <c r="P421">
        <f t="shared" si="50"/>
        <v>699.88650000000007</v>
      </c>
      <c r="R421">
        <v>1641.1990000000001</v>
      </c>
      <c r="S421">
        <v>1695.874</v>
      </c>
      <c r="T421">
        <v>1728.645</v>
      </c>
      <c r="U421">
        <f t="shared" si="51"/>
        <v>1688.5726666666669</v>
      </c>
      <c r="W421">
        <v>2553.268</v>
      </c>
      <c r="X421">
        <v>2665.453</v>
      </c>
      <c r="Y421">
        <v>2606.8020000000001</v>
      </c>
      <c r="Z421">
        <f t="shared" si="52"/>
        <v>2636.1275000000001</v>
      </c>
      <c r="AB421">
        <v>4160.3950000000004</v>
      </c>
      <c r="AC421">
        <v>4191.6210000000001</v>
      </c>
      <c r="AD421">
        <v>3881.625</v>
      </c>
      <c r="AE421">
        <f t="shared" si="53"/>
        <v>4077.8803333333331</v>
      </c>
      <c r="AG421">
        <v>4578.2950000000001</v>
      </c>
      <c r="AH421">
        <v>4939.0219999999999</v>
      </c>
      <c r="AI421">
        <v>4666.47</v>
      </c>
      <c r="AJ421">
        <f t="shared" si="54"/>
        <v>4727.9290000000001</v>
      </c>
      <c r="AL421">
        <v>4609.8909999999996</v>
      </c>
      <c r="AM421">
        <v>4468.8450000000003</v>
      </c>
      <c r="AN421">
        <v>4117.8770000000004</v>
      </c>
      <c r="AO421">
        <f t="shared" si="55"/>
        <v>4398.8710000000001</v>
      </c>
    </row>
    <row r="422" spans="1:41">
      <c r="A422">
        <v>0.43689814814814815</v>
      </c>
      <c r="C422">
        <v>530.60500000000002</v>
      </c>
      <c r="D422">
        <v>535.38099999999997</v>
      </c>
      <c r="E422">
        <v>1453.3309999999999</v>
      </c>
      <c r="F422">
        <f t="shared" si="48"/>
        <v>839.77233333333334</v>
      </c>
      <c r="H422">
        <v>543.279</v>
      </c>
      <c r="I422">
        <v>934.85400000000004</v>
      </c>
      <c r="J422">
        <v>540.20100000000002</v>
      </c>
      <c r="K422">
        <f t="shared" si="49"/>
        <v>672.77800000000002</v>
      </c>
      <c r="M422">
        <v>706.50900000000001</v>
      </c>
      <c r="N422">
        <v>692.28</v>
      </c>
      <c r="O422">
        <v>717.351</v>
      </c>
      <c r="P422">
        <f t="shared" si="50"/>
        <v>704.81549999999993</v>
      </c>
      <c r="R422">
        <v>1656.6659999999999</v>
      </c>
      <c r="S422">
        <v>1695.799</v>
      </c>
      <c r="T422">
        <v>1714.076</v>
      </c>
      <c r="U422">
        <f t="shared" si="51"/>
        <v>1688.847</v>
      </c>
      <c r="W422">
        <v>2582.1489999999999</v>
      </c>
      <c r="X422">
        <v>2670.7</v>
      </c>
      <c r="Y422">
        <v>2606.886</v>
      </c>
      <c r="Z422">
        <f t="shared" si="52"/>
        <v>2638.7929999999997</v>
      </c>
      <c r="AB422">
        <v>4204.4520000000002</v>
      </c>
      <c r="AC422">
        <v>4185.9170000000004</v>
      </c>
      <c r="AD422">
        <v>3919.9769999999999</v>
      </c>
      <c r="AE422">
        <f t="shared" si="53"/>
        <v>4103.4486666666671</v>
      </c>
      <c r="AG422">
        <v>4604.3440000000001</v>
      </c>
      <c r="AH422">
        <v>5155.22</v>
      </c>
      <c r="AI422">
        <v>4665.8410000000003</v>
      </c>
      <c r="AJ422">
        <f t="shared" si="54"/>
        <v>4808.4683333333332</v>
      </c>
      <c r="AL422">
        <v>4540.5420000000004</v>
      </c>
      <c r="AM422">
        <v>4444.808</v>
      </c>
      <c r="AN422">
        <v>4364.3890000000001</v>
      </c>
      <c r="AO422">
        <f t="shared" si="55"/>
        <v>4449.9130000000005</v>
      </c>
    </row>
    <row r="423" spans="1:41">
      <c r="A423">
        <v>0.43888888888888888</v>
      </c>
      <c r="C423">
        <v>527.01199999999994</v>
      </c>
      <c r="D423">
        <v>526.26400000000001</v>
      </c>
      <c r="E423">
        <v>1493.559</v>
      </c>
      <c r="F423">
        <f t="shared" si="48"/>
        <v>848.94500000000005</v>
      </c>
      <c r="H423">
        <v>538.346</v>
      </c>
      <c r="I423">
        <v>1100.9090000000001</v>
      </c>
      <c r="J423">
        <v>533.822</v>
      </c>
      <c r="K423">
        <f t="shared" si="49"/>
        <v>724.35900000000004</v>
      </c>
      <c r="M423">
        <v>697.32600000000002</v>
      </c>
      <c r="N423">
        <v>681.67</v>
      </c>
      <c r="O423">
        <v>690.27300000000002</v>
      </c>
      <c r="P423">
        <f t="shared" si="50"/>
        <v>685.97149999999999</v>
      </c>
      <c r="R423">
        <v>1652.6130000000001</v>
      </c>
      <c r="S423">
        <v>1647.8520000000001</v>
      </c>
      <c r="T423">
        <v>1710.1289999999999</v>
      </c>
      <c r="U423">
        <f t="shared" si="51"/>
        <v>1670.1980000000001</v>
      </c>
      <c r="W423">
        <v>2559.94</v>
      </c>
      <c r="X423">
        <v>2685.134</v>
      </c>
      <c r="Y423">
        <v>2591.183</v>
      </c>
      <c r="Z423">
        <f t="shared" si="52"/>
        <v>2638.1585</v>
      </c>
      <c r="AB423">
        <v>4297.5730000000003</v>
      </c>
      <c r="AC423">
        <v>4168.1350000000002</v>
      </c>
      <c r="AD423">
        <v>3932.56</v>
      </c>
      <c r="AE423">
        <f t="shared" si="53"/>
        <v>4132.7560000000003</v>
      </c>
      <c r="AG423">
        <v>4557.241</v>
      </c>
      <c r="AH423">
        <v>4871.4690000000001</v>
      </c>
      <c r="AI423">
        <v>4636.7790000000005</v>
      </c>
      <c r="AJ423">
        <f t="shared" si="54"/>
        <v>4688.4963333333335</v>
      </c>
      <c r="AL423">
        <v>4498.1419999999998</v>
      </c>
      <c r="AM423">
        <v>4449.33</v>
      </c>
      <c r="AN423">
        <v>4063.4229999999998</v>
      </c>
      <c r="AO423">
        <f t="shared" si="55"/>
        <v>4336.9650000000001</v>
      </c>
    </row>
    <row r="424" spans="1:41">
      <c r="A424">
        <v>0.43900462962962966</v>
      </c>
      <c r="C424">
        <v>537.73</v>
      </c>
      <c r="D424">
        <v>529.221</v>
      </c>
      <c r="E424">
        <v>1200.6790000000001</v>
      </c>
      <c r="F424">
        <f t="shared" si="48"/>
        <v>755.87666666666667</v>
      </c>
      <c r="H424">
        <v>536.12199999999996</v>
      </c>
      <c r="I424">
        <v>978.23199999999997</v>
      </c>
      <c r="J424">
        <v>542.16499999999996</v>
      </c>
      <c r="K424">
        <f t="shared" si="49"/>
        <v>685.50633333333326</v>
      </c>
      <c r="M424">
        <v>693.01300000000003</v>
      </c>
      <c r="N424">
        <v>676.01700000000005</v>
      </c>
      <c r="O424">
        <v>711.38099999999997</v>
      </c>
      <c r="P424">
        <f t="shared" si="50"/>
        <v>693.69900000000007</v>
      </c>
      <c r="R424">
        <v>1648.5419999999999</v>
      </c>
      <c r="S424">
        <v>1660.952</v>
      </c>
      <c r="T424">
        <v>1705.5650000000001</v>
      </c>
      <c r="U424">
        <f t="shared" si="51"/>
        <v>1671.6863333333331</v>
      </c>
      <c r="W424">
        <v>2574.1370000000002</v>
      </c>
      <c r="X424">
        <v>2645.3739999999998</v>
      </c>
      <c r="Y424">
        <v>2603.6350000000002</v>
      </c>
      <c r="Z424">
        <f t="shared" si="52"/>
        <v>2624.5045</v>
      </c>
      <c r="AB424">
        <v>4179.1760000000004</v>
      </c>
      <c r="AC424">
        <v>4176.076</v>
      </c>
      <c r="AD424">
        <v>3876.7530000000002</v>
      </c>
      <c r="AE424">
        <f t="shared" si="53"/>
        <v>4077.3350000000005</v>
      </c>
      <c r="AG424">
        <v>4595.3289999999997</v>
      </c>
      <c r="AH424">
        <v>4963.1850000000004</v>
      </c>
      <c r="AI424">
        <v>4665.9459999999999</v>
      </c>
      <c r="AJ424">
        <f t="shared" si="54"/>
        <v>4741.4866666666667</v>
      </c>
      <c r="AL424">
        <v>4418.451</v>
      </c>
      <c r="AM424">
        <v>4428.3459999999995</v>
      </c>
      <c r="AN424">
        <v>4098.2089999999998</v>
      </c>
      <c r="AO424">
        <f t="shared" si="55"/>
        <v>4315.0019999999995</v>
      </c>
    </row>
    <row r="425" spans="1:41">
      <c r="A425">
        <v>0.4409953703703704</v>
      </c>
      <c r="C425">
        <v>538.64300000000003</v>
      </c>
      <c r="D425">
        <v>536.101</v>
      </c>
      <c r="E425">
        <v>1358.4449999999999</v>
      </c>
      <c r="F425">
        <f t="shared" si="48"/>
        <v>811.0630000000001</v>
      </c>
      <c r="H425">
        <v>538.54600000000005</v>
      </c>
      <c r="I425">
        <v>1288.521</v>
      </c>
      <c r="J425">
        <v>538.98299999999995</v>
      </c>
      <c r="K425">
        <f t="shared" si="49"/>
        <v>788.68333333333339</v>
      </c>
      <c r="M425">
        <v>706.91600000000005</v>
      </c>
      <c r="N425">
        <v>686.59699999999998</v>
      </c>
      <c r="O425">
        <v>732.26700000000005</v>
      </c>
      <c r="P425">
        <f t="shared" si="50"/>
        <v>709.43200000000002</v>
      </c>
      <c r="R425">
        <v>1645.1369999999999</v>
      </c>
      <c r="S425">
        <v>1657.546</v>
      </c>
      <c r="T425">
        <v>1718.6669999999999</v>
      </c>
      <c r="U425">
        <f t="shared" si="51"/>
        <v>1673.7833333333335</v>
      </c>
      <c r="W425">
        <v>2550.9110000000001</v>
      </c>
      <c r="X425">
        <v>2691.6959999999999</v>
      </c>
      <c r="Y425">
        <v>2601.9160000000002</v>
      </c>
      <c r="Z425">
        <f t="shared" si="52"/>
        <v>2646.806</v>
      </c>
      <c r="AB425">
        <v>4213.8270000000002</v>
      </c>
      <c r="AC425">
        <v>4169.3630000000003</v>
      </c>
      <c r="AD425">
        <v>3960.931</v>
      </c>
      <c r="AE425">
        <f t="shared" si="53"/>
        <v>4114.7070000000003</v>
      </c>
      <c r="AG425">
        <v>4588.3119999999999</v>
      </c>
      <c r="AH425">
        <v>5252.3339999999998</v>
      </c>
      <c r="AI425">
        <v>4656.2849999999999</v>
      </c>
      <c r="AJ425">
        <f t="shared" si="54"/>
        <v>4832.3103333333338</v>
      </c>
      <c r="AL425">
        <v>4751.9960000000001</v>
      </c>
      <c r="AM425">
        <v>4459.4759999999997</v>
      </c>
      <c r="AN425">
        <v>4238.518</v>
      </c>
      <c r="AO425">
        <f t="shared" si="55"/>
        <v>4483.33</v>
      </c>
    </row>
    <row r="426" spans="1:41">
      <c r="A426">
        <v>0.44111111111111106</v>
      </c>
      <c r="C426">
        <v>541.86599999999999</v>
      </c>
      <c r="D426">
        <v>540.75300000000004</v>
      </c>
      <c r="E426">
        <v>1554.184</v>
      </c>
      <c r="F426">
        <f t="shared" si="48"/>
        <v>878.93433333333326</v>
      </c>
      <c r="H426">
        <v>536.25599999999997</v>
      </c>
      <c r="I426">
        <v>1245.1849999999999</v>
      </c>
      <c r="J426">
        <v>541.64499999999998</v>
      </c>
      <c r="K426">
        <f t="shared" si="49"/>
        <v>774.36199999999997</v>
      </c>
      <c r="M426">
        <v>703.28099999999995</v>
      </c>
      <c r="N426">
        <v>689.73199999999997</v>
      </c>
      <c r="O426">
        <v>707.91399999999999</v>
      </c>
      <c r="P426">
        <f t="shared" si="50"/>
        <v>698.82299999999998</v>
      </c>
      <c r="R426">
        <v>1657.617</v>
      </c>
      <c r="S426">
        <v>1651.9760000000001</v>
      </c>
      <c r="T426">
        <v>1721.9690000000001</v>
      </c>
      <c r="U426">
        <f t="shared" si="51"/>
        <v>1677.1873333333333</v>
      </c>
      <c r="W426">
        <v>2582.585</v>
      </c>
      <c r="X426">
        <v>2678.0909999999999</v>
      </c>
      <c r="Y426">
        <v>2608.71</v>
      </c>
      <c r="Z426">
        <f t="shared" si="52"/>
        <v>2643.4004999999997</v>
      </c>
      <c r="AB426">
        <v>4299.6000000000004</v>
      </c>
      <c r="AC426">
        <v>4184.6080000000002</v>
      </c>
      <c r="AD426">
        <v>3950.1750000000002</v>
      </c>
      <c r="AE426">
        <f t="shared" si="53"/>
        <v>4144.7943333333342</v>
      </c>
      <c r="AG426">
        <v>4600.4350000000004</v>
      </c>
      <c r="AH426">
        <v>4994.8429999999998</v>
      </c>
      <c r="AI426">
        <v>4676.83</v>
      </c>
      <c r="AJ426">
        <f t="shared" si="54"/>
        <v>4757.3693333333331</v>
      </c>
      <c r="AL426">
        <v>4574.2150000000001</v>
      </c>
      <c r="AM426">
        <v>4416.1270000000004</v>
      </c>
      <c r="AN426">
        <v>4186.7520000000004</v>
      </c>
      <c r="AO426">
        <f t="shared" si="55"/>
        <v>4392.3646666666673</v>
      </c>
    </row>
    <row r="427" spans="1:41">
      <c r="A427">
        <v>0.44309027777777782</v>
      </c>
      <c r="C427">
        <v>529.55100000000004</v>
      </c>
      <c r="D427">
        <v>521.35400000000004</v>
      </c>
      <c r="E427">
        <v>1207.9570000000001</v>
      </c>
      <c r="F427">
        <f t="shared" si="48"/>
        <v>752.95400000000006</v>
      </c>
      <c r="H427">
        <v>531.14499999999998</v>
      </c>
      <c r="I427">
        <v>885.24599999999998</v>
      </c>
      <c r="J427">
        <v>530.58900000000006</v>
      </c>
      <c r="K427">
        <f t="shared" si="49"/>
        <v>648.99333333333334</v>
      </c>
      <c r="M427">
        <v>693.48099999999999</v>
      </c>
      <c r="N427">
        <v>671.22699999999998</v>
      </c>
      <c r="O427">
        <v>705.31799999999998</v>
      </c>
      <c r="P427">
        <f t="shared" si="50"/>
        <v>688.27250000000004</v>
      </c>
      <c r="R427">
        <v>1630.6780000000001</v>
      </c>
      <c r="S427">
        <v>1629.1959999999999</v>
      </c>
      <c r="T427">
        <v>1679.1679999999999</v>
      </c>
      <c r="U427">
        <f t="shared" si="51"/>
        <v>1646.3473333333332</v>
      </c>
      <c r="W427">
        <v>2511.0630000000001</v>
      </c>
      <c r="X427">
        <v>2628.3890000000001</v>
      </c>
      <c r="Y427">
        <v>2563.2559999999999</v>
      </c>
      <c r="Z427">
        <f t="shared" si="52"/>
        <v>2595.8225000000002</v>
      </c>
      <c r="AB427">
        <v>4094.2069999999999</v>
      </c>
      <c r="AC427">
        <v>4110.2250000000004</v>
      </c>
      <c r="AD427">
        <v>3809.9229999999998</v>
      </c>
      <c r="AE427">
        <f t="shared" si="53"/>
        <v>4004.7849999999999</v>
      </c>
      <c r="AG427">
        <v>4518.74</v>
      </c>
      <c r="AH427">
        <v>4909.6909999999998</v>
      </c>
      <c r="AI427">
        <v>4584.5929999999998</v>
      </c>
      <c r="AJ427">
        <f t="shared" si="54"/>
        <v>4671.0080000000007</v>
      </c>
      <c r="AL427">
        <v>4464.2290000000003</v>
      </c>
      <c r="AM427">
        <v>4375.768</v>
      </c>
      <c r="AN427">
        <v>4102.6440000000002</v>
      </c>
      <c r="AO427">
        <f t="shared" si="55"/>
        <v>4314.2136666666665</v>
      </c>
    </row>
    <row r="428" spans="1:41">
      <c r="A428">
        <v>0.44320601851851849</v>
      </c>
      <c r="C428">
        <v>524.20100000000002</v>
      </c>
      <c r="D428">
        <v>520.22500000000002</v>
      </c>
      <c r="E428">
        <v>1407.6569999999999</v>
      </c>
      <c r="F428">
        <f t="shared" si="48"/>
        <v>817.36099999999988</v>
      </c>
      <c r="H428">
        <v>529.24400000000003</v>
      </c>
      <c r="I428">
        <v>843.97199999999998</v>
      </c>
      <c r="J428">
        <v>529.81200000000001</v>
      </c>
      <c r="K428">
        <f t="shared" si="49"/>
        <v>634.34266666666656</v>
      </c>
      <c r="M428">
        <v>683.24699999999996</v>
      </c>
      <c r="N428">
        <v>676.50099999999998</v>
      </c>
      <c r="O428">
        <v>714.21900000000005</v>
      </c>
      <c r="P428">
        <f t="shared" si="50"/>
        <v>695.36</v>
      </c>
      <c r="R428">
        <v>1622.5139999999999</v>
      </c>
      <c r="S428">
        <v>1635.8320000000001</v>
      </c>
      <c r="T428">
        <v>1683.3820000000001</v>
      </c>
      <c r="U428">
        <f t="shared" si="51"/>
        <v>1647.2426666666668</v>
      </c>
      <c r="W428">
        <v>2534.3150000000001</v>
      </c>
      <c r="X428">
        <v>2601.125</v>
      </c>
      <c r="Y428">
        <v>2555.1170000000002</v>
      </c>
      <c r="Z428">
        <f t="shared" si="52"/>
        <v>2578.1210000000001</v>
      </c>
      <c r="AB428">
        <v>4100.6809999999996</v>
      </c>
      <c r="AC428">
        <v>4094.6460000000002</v>
      </c>
      <c r="AD428">
        <v>3866.9639999999999</v>
      </c>
      <c r="AE428">
        <f t="shared" si="53"/>
        <v>4020.7636666666663</v>
      </c>
      <c r="AG428">
        <v>4522.1729999999998</v>
      </c>
      <c r="AH428">
        <v>4724.0150000000003</v>
      </c>
      <c r="AI428">
        <v>4566.26</v>
      </c>
      <c r="AJ428">
        <f t="shared" si="54"/>
        <v>4604.1493333333337</v>
      </c>
      <c r="AL428">
        <v>4325.37</v>
      </c>
      <c r="AM428">
        <v>4358.6930000000002</v>
      </c>
      <c r="AN428">
        <v>4036.7809999999999</v>
      </c>
      <c r="AO428">
        <f t="shared" si="55"/>
        <v>4240.2813333333334</v>
      </c>
    </row>
    <row r="429" spans="1:41">
      <c r="A429">
        <v>0.44518518518518518</v>
      </c>
      <c r="C429">
        <v>531.59299999999996</v>
      </c>
      <c r="D429">
        <v>528.15</v>
      </c>
      <c r="E429">
        <v>1259.2329999999999</v>
      </c>
      <c r="F429">
        <f t="shared" si="48"/>
        <v>772.99199999999985</v>
      </c>
      <c r="H429">
        <v>545.91600000000005</v>
      </c>
      <c r="I429">
        <v>1034.7159999999999</v>
      </c>
      <c r="J429">
        <v>543.00699999999995</v>
      </c>
      <c r="K429">
        <f t="shared" si="49"/>
        <v>707.87966666666671</v>
      </c>
      <c r="M429">
        <v>701.47799999999995</v>
      </c>
      <c r="N429">
        <v>675.74400000000003</v>
      </c>
      <c r="O429">
        <v>701.48</v>
      </c>
      <c r="P429">
        <f t="shared" si="50"/>
        <v>688.61200000000008</v>
      </c>
      <c r="R429">
        <v>1651.903</v>
      </c>
      <c r="S429">
        <v>1641.3879999999999</v>
      </c>
      <c r="T429">
        <v>1709.942</v>
      </c>
      <c r="U429">
        <f t="shared" si="51"/>
        <v>1667.7443333333333</v>
      </c>
      <c r="W429">
        <v>2550.9690000000001</v>
      </c>
      <c r="X429">
        <v>2614.7429999999999</v>
      </c>
      <c r="Y429">
        <v>2588.4639999999999</v>
      </c>
      <c r="Z429">
        <f t="shared" si="52"/>
        <v>2601.6035000000002</v>
      </c>
      <c r="AB429">
        <v>4160.2280000000001</v>
      </c>
      <c r="AC429">
        <v>4164.9920000000002</v>
      </c>
      <c r="AD429">
        <v>3877.2669999999998</v>
      </c>
      <c r="AE429">
        <f t="shared" si="53"/>
        <v>4067.4956666666671</v>
      </c>
      <c r="AG429">
        <v>4550.1130000000003</v>
      </c>
      <c r="AH429">
        <v>4946.9520000000002</v>
      </c>
      <c r="AI429">
        <v>4665.6869999999999</v>
      </c>
      <c r="AJ429">
        <f t="shared" si="54"/>
        <v>4720.9173333333338</v>
      </c>
      <c r="AL429">
        <v>4419.1859999999997</v>
      </c>
      <c r="AM429">
        <v>4428.1719999999996</v>
      </c>
      <c r="AN429">
        <v>4152.567</v>
      </c>
      <c r="AO429">
        <f t="shared" si="55"/>
        <v>4333.3083333333334</v>
      </c>
    </row>
    <row r="430" spans="1:41">
      <c r="A430">
        <v>0.44530092592592596</v>
      </c>
      <c r="C430">
        <v>531.39300000000003</v>
      </c>
      <c r="D430">
        <v>536.67499999999995</v>
      </c>
      <c r="E430">
        <v>1223.192</v>
      </c>
      <c r="F430">
        <f t="shared" si="48"/>
        <v>763.75333333333344</v>
      </c>
      <c r="H430">
        <v>544.726</v>
      </c>
      <c r="I430">
        <v>989.11300000000006</v>
      </c>
      <c r="J430">
        <v>542.16999999999996</v>
      </c>
      <c r="K430">
        <f t="shared" si="49"/>
        <v>692.00300000000004</v>
      </c>
      <c r="M430">
        <v>705.07100000000003</v>
      </c>
      <c r="N430">
        <v>677.66899999999998</v>
      </c>
      <c r="O430">
        <v>717.77499999999998</v>
      </c>
      <c r="P430">
        <f t="shared" si="50"/>
        <v>697.72199999999998</v>
      </c>
      <c r="R430">
        <v>1656.6510000000001</v>
      </c>
      <c r="S430">
        <v>1620.557</v>
      </c>
      <c r="T430">
        <v>1714.018</v>
      </c>
      <c r="U430">
        <f t="shared" si="51"/>
        <v>1663.7420000000002</v>
      </c>
      <c r="W430">
        <v>2585.6610000000001</v>
      </c>
      <c r="X430">
        <v>2636.732</v>
      </c>
      <c r="Y430">
        <v>2595.6129999999998</v>
      </c>
      <c r="Z430">
        <f t="shared" si="52"/>
        <v>2616.1724999999997</v>
      </c>
      <c r="AB430">
        <v>4179.5150000000003</v>
      </c>
      <c r="AC430">
        <v>4148.5780000000004</v>
      </c>
      <c r="AD430">
        <v>3883.3220000000001</v>
      </c>
      <c r="AE430">
        <f t="shared" si="53"/>
        <v>4070.4716666666668</v>
      </c>
      <c r="AG430">
        <v>4591.7790000000005</v>
      </c>
      <c r="AH430">
        <v>5012.6289999999999</v>
      </c>
      <c r="AI430">
        <v>4661.7039999999997</v>
      </c>
      <c r="AJ430">
        <f t="shared" si="54"/>
        <v>4755.3706666666667</v>
      </c>
      <c r="AL430">
        <v>4461.7969999999996</v>
      </c>
      <c r="AM430">
        <v>4411.8590000000004</v>
      </c>
      <c r="AN430">
        <v>4135.4309999999996</v>
      </c>
      <c r="AO430">
        <f t="shared" si="55"/>
        <v>4336.3623333333335</v>
      </c>
    </row>
    <row r="431" spans="1:41">
      <c r="A431">
        <v>0.4472800925925926</v>
      </c>
      <c r="C431">
        <v>538.88599999999997</v>
      </c>
      <c r="D431">
        <v>536.14099999999996</v>
      </c>
      <c r="E431">
        <v>1727.653</v>
      </c>
      <c r="F431">
        <f t="shared" si="48"/>
        <v>934.2266666666668</v>
      </c>
      <c r="H431">
        <v>538.13499999999999</v>
      </c>
      <c r="I431">
        <v>979.07399999999996</v>
      </c>
      <c r="J431">
        <v>549.65200000000004</v>
      </c>
      <c r="K431">
        <f t="shared" si="49"/>
        <v>688.95366666666666</v>
      </c>
      <c r="M431">
        <v>708.88499999999999</v>
      </c>
      <c r="N431">
        <v>684.91700000000003</v>
      </c>
      <c r="O431">
        <v>730.09699999999998</v>
      </c>
      <c r="P431">
        <f t="shared" si="50"/>
        <v>707.50700000000006</v>
      </c>
      <c r="R431">
        <v>1664.8240000000001</v>
      </c>
      <c r="S431">
        <v>1667.4349999999999</v>
      </c>
      <c r="T431">
        <v>1726.057</v>
      </c>
      <c r="U431">
        <f t="shared" si="51"/>
        <v>1686.1053333333332</v>
      </c>
      <c r="W431">
        <v>2577.2820000000002</v>
      </c>
      <c r="X431">
        <v>2646.1970000000001</v>
      </c>
      <c r="Y431">
        <v>2602.8180000000002</v>
      </c>
      <c r="Z431">
        <f t="shared" si="52"/>
        <v>2624.5075000000002</v>
      </c>
      <c r="AB431">
        <v>4271.4390000000003</v>
      </c>
      <c r="AC431">
        <v>4178.6980000000003</v>
      </c>
      <c r="AD431">
        <v>3936.3530000000001</v>
      </c>
      <c r="AE431">
        <f t="shared" si="53"/>
        <v>4128.8300000000008</v>
      </c>
      <c r="AG431">
        <v>4614.7640000000001</v>
      </c>
      <c r="AH431">
        <v>4995.3819999999996</v>
      </c>
      <c r="AI431">
        <v>4688.1589999999997</v>
      </c>
      <c r="AJ431">
        <f t="shared" si="54"/>
        <v>4766.1016666666665</v>
      </c>
      <c r="AL431">
        <v>4546.8310000000001</v>
      </c>
      <c r="AM431">
        <v>4463.4809999999998</v>
      </c>
      <c r="AN431">
        <v>4186.32</v>
      </c>
      <c r="AO431">
        <f t="shared" si="55"/>
        <v>4398.8773333333329</v>
      </c>
    </row>
    <row r="432" spans="1:41">
      <c r="A432">
        <v>0.44739583333333338</v>
      </c>
      <c r="C432">
        <v>541.46500000000003</v>
      </c>
      <c r="D432">
        <v>534.85400000000004</v>
      </c>
      <c r="E432">
        <v>1417.3989999999999</v>
      </c>
      <c r="F432">
        <f t="shared" si="48"/>
        <v>831.23933333333332</v>
      </c>
      <c r="H432">
        <v>552.40200000000004</v>
      </c>
      <c r="I432">
        <v>954.08900000000006</v>
      </c>
      <c r="J432">
        <v>551.41099999999994</v>
      </c>
      <c r="K432">
        <f t="shared" si="49"/>
        <v>685.96733333333339</v>
      </c>
      <c r="M432">
        <v>701.04600000000005</v>
      </c>
      <c r="N432">
        <v>690.46699999999998</v>
      </c>
      <c r="O432">
        <v>744.89800000000002</v>
      </c>
      <c r="P432">
        <f t="shared" si="50"/>
        <v>717.6825</v>
      </c>
      <c r="R432">
        <v>1657.78</v>
      </c>
      <c r="S432">
        <v>1649.4590000000001</v>
      </c>
      <c r="T432">
        <v>1722.278</v>
      </c>
      <c r="U432">
        <f t="shared" si="51"/>
        <v>1676.5056666666667</v>
      </c>
      <c r="W432">
        <v>2582.259</v>
      </c>
      <c r="X432">
        <v>2707.6350000000002</v>
      </c>
      <c r="Y432">
        <v>2624.9650000000001</v>
      </c>
      <c r="Z432">
        <f t="shared" si="52"/>
        <v>2666.3</v>
      </c>
      <c r="AB432">
        <v>4224.5519999999997</v>
      </c>
      <c r="AC432">
        <v>4181.0870000000004</v>
      </c>
      <c r="AD432">
        <v>3978.029</v>
      </c>
      <c r="AE432">
        <f t="shared" si="53"/>
        <v>4127.8893333333335</v>
      </c>
      <c r="AG432">
        <v>4613.2629999999999</v>
      </c>
      <c r="AH432">
        <v>5110.3519999999999</v>
      </c>
      <c r="AI432">
        <v>4683.1090000000004</v>
      </c>
      <c r="AJ432">
        <f t="shared" si="54"/>
        <v>4802.2413333333334</v>
      </c>
      <c r="AL432">
        <v>4800.5630000000001</v>
      </c>
      <c r="AM432">
        <v>4463.1239999999998</v>
      </c>
      <c r="AN432">
        <v>4330.2510000000002</v>
      </c>
      <c r="AO432">
        <f t="shared" si="55"/>
        <v>4531.3126666666667</v>
      </c>
    </row>
    <row r="433" spans="1:41">
      <c r="A433">
        <v>0.44938657407407406</v>
      </c>
      <c r="C433">
        <v>527.54700000000003</v>
      </c>
      <c r="D433">
        <v>528.1</v>
      </c>
      <c r="E433">
        <v>1691.751</v>
      </c>
      <c r="F433">
        <f t="shared" si="48"/>
        <v>915.79933333333338</v>
      </c>
      <c r="H433">
        <v>534.91099999999994</v>
      </c>
      <c r="I433">
        <v>889.29899999999998</v>
      </c>
      <c r="J433">
        <v>533.495</v>
      </c>
      <c r="K433">
        <f t="shared" si="49"/>
        <v>652.56833333333327</v>
      </c>
      <c r="M433">
        <v>694.06299999999999</v>
      </c>
      <c r="N433">
        <v>678.56299999999999</v>
      </c>
      <c r="O433">
        <v>710.96100000000001</v>
      </c>
      <c r="P433">
        <f t="shared" si="50"/>
        <v>694.76199999999994</v>
      </c>
      <c r="R433">
        <v>1640.3630000000001</v>
      </c>
      <c r="S433">
        <v>1650.914</v>
      </c>
      <c r="T433">
        <v>1702.989</v>
      </c>
      <c r="U433">
        <f t="shared" si="51"/>
        <v>1664.7553333333333</v>
      </c>
      <c r="W433">
        <v>2554.4209999999998</v>
      </c>
      <c r="X433">
        <v>2648.3069999999998</v>
      </c>
      <c r="Y433">
        <v>2590.3249999999998</v>
      </c>
      <c r="Z433">
        <f t="shared" si="52"/>
        <v>2619.3159999999998</v>
      </c>
      <c r="AB433">
        <v>4103.451</v>
      </c>
      <c r="AC433">
        <v>4142.1019999999999</v>
      </c>
      <c r="AD433">
        <v>3826.8560000000002</v>
      </c>
      <c r="AE433">
        <f t="shared" si="53"/>
        <v>4024.1363333333334</v>
      </c>
      <c r="AG433">
        <v>4562.1409999999996</v>
      </c>
      <c r="AH433">
        <v>4816.3580000000002</v>
      </c>
      <c r="AI433">
        <v>4636.5150000000003</v>
      </c>
      <c r="AJ433">
        <f t="shared" si="54"/>
        <v>4671.6713333333328</v>
      </c>
      <c r="AL433">
        <v>4479.0659999999998</v>
      </c>
      <c r="AM433">
        <v>4436.3789999999999</v>
      </c>
      <c r="AN433">
        <v>4019.6019999999999</v>
      </c>
      <c r="AO433">
        <f t="shared" si="55"/>
        <v>4311.6823333333332</v>
      </c>
    </row>
    <row r="434" spans="1:41">
      <c r="A434">
        <v>0.44950231481481479</v>
      </c>
      <c r="C434">
        <v>532.61300000000006</v>
      </c>
      <c r="D434">
        <v>530.57100000000003</v>
      </c>
      <c r="E434">
        <v>1497.15</v>
      </c>
      <c r="F434">
        <f t="shared" si="48"/>
        <v>853.44466666666676</v>
      </c>
      <c r="H434">
        <v>535.36800000000005</v>
      </c>
      <c r="I434">
        <v>1031.2349999999999</v>
      </c>
      <c r="J434">
        <v>534.36800000000005</v>
      </c>
      <c r="K434">
        <f t="shared" si="49"/>
        <v>700.32366666666667</v>
      </c>
      <c r="M434">
        <v>694.84299999999996</v>
      </c>
      <c r="N434">
        <v>671.10400000000004</v>
      </c>
      <c r="O434">
        <v>699.572</v>
      </c>
      <c r="P434">
        <f t="shared" si="50"/>
        <v>685.33799999999997</v>
      </c>
      <c r="R434">
        <v>1625.126</v>
      </c>
      <c r="S434">
        <v>1640.16</v>
      </c>
      <c r="T434">
        <v>1701.6089999999999</v>
      </c>
      <c r="U434">
        <f t="shared" si="51"/>
        <v>1655.6316666666669</v>
      </c>
      <c r="W434">
        <v>2551.4650000000001</v>
      </c>
      <c r="X434">
        <v>2720.3719999999998</v>
      </c>
      <c r="Y434">
        <v>2582.422</v>
      </c>
      <c r="Z434">
        <f t="shared" si="52"/>
        <v>2651.3969999999999</v>
      </c>
      <c r="AB434">
        <v>4161.3109999999997</v>
      </c>
      <c r="AC434">
        <v>4128.799</v>
      </c>
      <c r="AD434">
        <v>3914.1219999999998</v>
      </c>
      <c r="AE434">
        <f t="shared" si="53"/>
        <v>4068.0773333333332</v>
      </c>
      <c r="AG434">
        <v>4554.0870000000004</v>
      </c>
      <c r="AH434">
        <v>5104.8019999999997</v>
      </c>
      <c r="AI434">
        <v>4637.098</v>
      </c>
      <c r="AJ434">
        <f t="shared" si="54"/>
        <v>4765.3289999999997</v>
      </c>
      <c r="AL434">
        <v>4573.9319999999998</v>
      </c>
      <c r="AM434">
        <v>4414.3689999999997</v>
      </c>
      <c r="AN434">
        <v>4154.9319999999998</v>
      </c>
      <c r="AO434">
        <f t="shared" si="55"/>
        <v>4381.077666666667</v>
      </c>
    </row>
    <row r="435" spans="1:41">
      <c r="A435">
        <v>0.45149305555555558</v>
      </c>
      <c r="C435">
        <v>536.11900000000003</v>
      </c>
      <c r="D435">
        <v>538.01900000000001</v>
      </c>
      <c r="E435">
        <v>1305.2809999999999</v>
      </c>
      <c r="F435">
        <f t="shared" si="48"/>
        <v>793.13966666666659</v>
      </c>
      <c r="H435">
        <v>548.75900000000001</v>
      </c>
      <c r="I435">
        <v>970.19299999999998</v>
      </c>
      <c r="J435">
        <v>541.84500000000003</v>
      </c>
      <c r="K435">
        <f t="shared" si="49"/>
        <v>686.9323333333333</v>
      </c>
      <c r="M435">
        <v>701.94299999999998</v>
      </c>
      <c r="N435">
        <v>683.43600000000004</v>
      </c>
      <c r="O435">
        <v>723.01599999999996</v>
      </c>
      <c r="P435">
        <f t="shared" si="50"/>
        <v>703.226</v>
      </c>
      <c r="R435">
        <v>1656.6210000000001</v>
      </c>
      <c r="S435">
        <v>1674.6659999999999</v>
      </c>
      <c r="T435">
        <v>1728.4580000000001</v>
      </c>
      <c r="U435">
        <f t="shared" si="51"/>
        <v>1686.5816666666669</v>
      </c>
      <c r="W435">
        <v>2566.61</v>
      </c>
      <c r="X435">
        <v>2700.8440000000001</v>
      </c>
      <c r="Y435">
        <v>2595.3490000000002</v>
      </c>
      <c r="Z435">
        <f t="shared" si="52"/>
        <v>2648.0965000000001</v>
      </c>
      <c r="AB435">
        <v>4194.9359999999997</v>
      </c>
      <c r="AC435">
        <v>4199.5619999999999</v>
      </c>
      <c r="AD435">
        <v>3887.0819999999999</v>
      </c>
      <c r="AE435">
        <f t="shared" si="53"/>
        <v>4093.86</v>
      </c>
      <c r="AG435">
        <v>4613.701</v>
      </c>
      <c r="AH435">
        <v>5069.0119999999997</v>
      </c>
      <c r="AI435">
        <v>4687.808</v>
      </c>
      <c r="AJ435">
        <f t="shared" si="54"/>
        <v>4790.1736666666666</v>
      </c>
      <c r="AL435">
        <v>4793.2</v>
      </c>
      <c r="AM435">
        <v>4487.9539999999997</v>
      </c>
      <c r="AN435">
        <v>4275.26</v>
      </c>
      <c r="AO435">
        <f t="shared" si="55"/>
        <v>4518.804666666666</v>
      </c>
    </row>
    <row r="436" spans="1:41">
      <c r="A436">
        <v>0.4516087962962963</v>
      </c>
      <c r="C436">
        <v>541.678</v>
      </c>
      <c r="D436">
        <v>535.19399999999996</v>
      </c>
      <c r="E436">
        <v>1697.0809999999999</v>
      </c>
      <c r="F436">
        <f t="shared" si="48"/>
        <v>924.65099999999984</v>
      </c>
      <c r="H436">
        <v>546.63199999999995</v>
      </c>
      <c r="I436">
        <v>931.63099999999997</v>
      </c>
      <c r="J436">
        <v>550.16600000000005</v>
      </c>
      <c r="K436">
        <f t="shared" si="49"/>
        <v>676.14300000000003</v>
      </c>
      <c r="M436">
        <v>705.13199999999995</v>
      </c>
      <c r="N436">
        <v>686.72799999999995</v>
      </c>
      <c r="O436">
        <v>722.81200000000001</v>
      </c>
      <c r="P436">
        <f t="shared" si="50"/>
        <v>704.77</v>
      </c>
      <c r="R436">
        <v>1645.45</v>
      </c>
      <c r="S436">
        <v>1661.9649999999999</v>
      </c>
      <c r="T436">
        <v>1714.4939999999999</v>
      </c>
      <c r="U436">
        <f t="shared" si="51"/>
        <v>1673.9696666666666</v>
      </c>
      <c r="W436">
        <v>2588.9110000000001</v>
      </c>
      <c r="X436">
        <v>2680.123</v>
      </c>
      <c r="Y436">
        <v>2602.0720000000001</v>
      </c>
      <c r="Z436">
        <f t="shared" si="52"/>
        <v>2641.0974999999999</v>
      </c>
      <c r="AB436">
        <v>4151.6769999999997</v>
      </c>
      <c r="AC436">
        <v>4193.8739999999998</v>
      </c>
      <c r="AD436">
        <v>3885.2910000000002</v>
      </c>
      <c r="AE436">
        <f t="shared" si="53"/>
        <v>4076.9473333333335</v>
      </c>
      <c r="AG436">
        <v>4617.8540000000003</v>
      </c>
      <c r="AH436">
        <v>4879.9399999999996</v>
      </c>
      <c r="AI436">
        <v>4705.4790000000003</v>
      </c>
      <c r="AJ436">
        <f t="shared" si="54"/>
        <v>4734.4243333333334</v>
      </c>
      <c r="AL436">
        <v>4630.0219999999999</v>
      </c>
      <c r="AM436">
        <v>4470.2430000000004</v>
      </c>
      <c r="AN436">
        <v>4148.1869999999999</v>
      </c>
      <c r="AO436">
        <f t="shared" si="55"/>
        <v>4416.1506666666664</v>
      </c>
    </row>
    <row r="437" spans="1:41">
      <c r="A437">
        <v>0.45358796296296294</v>
      </c>
      <c r="C437">
        <v>543.89</v>
      </c>
      <c r="D437">
        <v>544.66399999999999</v>
      </c>
      <c r="E437">
        <v>1640.259</v>
      </c>
      <c r="F437">
        <f t="shared" si="48"/>
        <v>909.60433333333333</v>
      </c>
      <c r="H437">
        <v>540.24</v>
      </c>
      <c r="I437">
        <v>931.28399999999999</v>
      </c>
      <c r="J437">
        <v>552.40700000000004</v>
      </c>
      <c r="K437">
        <f t="shared" si="49"/>
        <v>674.64366666666672</v>
      </c>
      <c r="M437">
        <v>714.31600000000003</v>
      </c>
      <c r="N437">
        <v>689.202</v>
      </c>
      <c r="O437">
        <v>731.6</v>
      </c>
      <c r="P437">
        <f t="shared" si="50"/>
        <v>710.40100000000007</v>
      </c>
      <c r="R437">
        <v>1662.23</v>
      </c>
      <c r="S437">
        <v>1681.096</v>
      </c>
      <c r="T437">
        <v>1727.019</v>
      </c>
      <c r="U437">
        <f t="shared" si="51"/>
        <v>1690.115</v>
      </c>
      <c r="W437">
        <v>2582.6289999999999</v>
      </c>
      <c r="X437">
        <v>2661.931</v>
      </c>
      <c r="Y437">
        <v>2618.596</v>
      </c>
      <c r="Z437">
        <f t="shared" si="52"/>
        <v>2640.2635</v>
      </c>
      <c r="AB437">
        <v>4237.3230000000003</v>
      </c>
      <c r="AC437">
        <v>4204.6930000000002</v>
      </c>
      <c r="AD437">
        <v>3953.0140000000001</v>
      </c>
      <c r="AE437">
        <f t="shared" si="53"/>
        <v>4131.6766666666663</v>
      </c>
      <c r="AG437">
        <v>4614.9759999999997</v>
      </c>
      <c r="AH437">
        <v>4963.933</v>
      </c>
      <c r="AI437">
        <v>4719.0290000000005</v>
      </c>
      <c r="AJ437">
        <f t="shared" si="54"/>
        <v>4765.9793333333337</v>
      </c>
      <c r="AL437">
        <v>4595.0219999999999</v>
      </c>
      <c r="AM437">
        <v>4500.7479999999996</v>
      </c>
      <c r="AN437">
        <v>4155.1629999999996</v>
      </c>
      <c r="AO437">
        <f t="shared" si="55"/>
        <v>4416.9776666666667</v>
      </c>
    </row>
    <row r="438" spans="1:41">
      <c r="A438">
        <v>0.45370370370370372</v>
      </c>
      <c r="C438">
        <v>541.03700000000003</v>
      </c>
      <c r="D438">
        <v>538.85400000000004</v>
      </c>
      <c r="E438">
        <v>1497.2190000000001</v>
      </c>
      <c r="F438">
        <f t="shared" si="48"/>
        <v>859.03666666666675</v>
      </c>
      <c r="H438">
        <v>550.69500000000005</v>
      </c>
      <c r="I438">
        <v>1191.2550000000001</v>
      </c>
      <c r="J438">
        <v>548.10299999999995</v>
      </c>
      <c r="K438">
        <f t="shared" si="49"/>
        <v>763.35100000000011</v>
      </c>
      <c r="M438">
        <v>710.16700000000003</v>
      </c>
      <c r="N438">
        <v>689.06299999999999</v>
      </c>
      <c r="O438">
        <v>716.51199999999994</v>
      </c>
      <c r="P438">
        <f t="shared" si="50"/>
        <v>702.78749999999991</v>
      </c>
      <c r="R438">
        <v>1656.3710000000001</v>
      </c>
      <c r="S438">
        <v>1661.2940000000001</v>
      </c>
      <c r="T438">
        <v>1740.2750000000001</v>
      </c>
      <c r="U438">
        <f t="shared" si="51"/>
        <v>1685.9800000000002</v>
      </c>
      <c r="W438">
        <v>2592.7240000000002</v>
      </c>
      <c r="X438">
        <v>2705.915</v>
      </c>
      <c r="Y438">
        <v>2620.0630000000001</v>
      </c>
      <c r="Z438">
        <f t="shared" si="52"/>
        <v>2662.989</v>
      </c>
      <c r="AB438">
        <v>4225.7960000000003</v>
      </c>
      <c r="AC438">
        <v>4187.973</v>
      </c>
      <c r="AD438">
        <v>3961.3310000000001</v>
      </c>
      <c r="AE438">
        <f t="shared" si="53"/>
        <v>4125.0333333333338</v>
      </c>
      <c r="AG438">
        <v>4625.9170000000004</v>
      </c>
      <c r="AH438">
        <v>5411.5379999999996</v>
      </c>
      <c r="AI438">
        <v>4729.9290000000001</v>
      </c>
      <c r="AJ438">
        <f t="shared" si="54"/>
        <v>4922.4613333333336</v>
      </c>
      <c r="AL438">
        <v>4894.9780000000001</v>
      </c>
      <c r="AM438">
        <v>4505.8900000000003</v>
      </c>
      <c r="AN438">
        <v>4388.8959999999997</v>
      </c>
      <c r="AO438">
        <f t="shared" si="55"/>
        <v>4596.5879999999997</v>
      </c>
    </row>
    <row r="439" spans="1:41">
      <c r="A439">
        <v>0.45568287037037036</v>
      </c>
      <c r="C439">
        <v>532.58299999999997</v>
      </c>
      <c r="D439">
        <v>531.04200000000003</v>
      </c>
      <c r="E439">
        <v>1430.9290000000001</v>
      </c>
      <c r="F439">
        <f t="shared" si="48"/>
        <v>831.51800000000003</v>
      </c>
      <c r="H439">
        <v>536.44299999999998</v>
      </c>
      <c r="I439">
        <v>1156.961</v>
      </c>
      <c r="J439">
        <v>544.05200000000002</v>
      </c>
      <c r="K439">
        <f t="shared" si="49"/>
        <v>745.81866666666667</v>
      </c>
      <c r="M439">
        <v>694.66700000000003</v>
      </c>
      <c r="N439">
        <v>682.63</v>
      </c>
      <c r="O439">
        <v>737.98500000000001</v>
      </c>
      <c r="P439">
        <f t="shared" si="50"/>
        <v>710.3075</v>
      </c>
      <c r="R439">
        <v>1636.5309999999999</v>
      </c>
      <c r="S439">
        <v>1632.7840000000001</v>
      </c>
      <c r="T439">
        <v>1719.289</v>
      </c>
      <c r="U439">
        <f t="shared" si="51"/>
        <v>1662.8680000000002</v>
      </c>
      <c r="W439">
        <v>2525.0219999999999</v>
      </c>
      <c r="X439">
        <v>2656.8240000000001</v>
      </c>
      <c r="Y439">
        <v>2574.3609999999999</v>
      </c>
      <c r="Z439">
        <f t="shared" si="52"/>
        <v>2615.5924999999997</v>
      </c>
      <c r="AB439">
        <v>4148.9189999999999</v>
      </c>
      <c r="AC439">
        <v>4138.674</v>
      </c>
      <c r="AD439">
        <v>3931.221</v>
      </c>
      <c r="AE439">
        <f t="shared" si="53"/>
        <v>4072.9380000000001</v>
      </c>
      <c r="AG439">
        <v>4545.7150000000001</v>
      </c>
      <c r="AH439">
        <v>5230.3459999999995</v>
      </c>
      <c r="AI439">
        <v>4634.1289999999999</v>
      </c>
      <c r="AJ439">
        <f t="shared" si="54"/>
        <v>4803.3966666666665</v>
      </c>
      <c r="AL439">
        <v>4617.7759999999998</v>
      </c>
      <c r="AM439">
        <v>4446.4769999999999</v>
      </c>
      <c r="AN439">
        <v>4317.9250000000002</v>
      </c>
      <c r="AO439">
        <f t="shared" si="55"/>
        <v>4460.7259999999997</v>
      </c>
    </row>
    <row r="440" spans="1:41">
      <c r="A440">
        <v>0.45579861111111114</v>
      </c>
      <c r="C440">
        <v>530.39099999999996</v>
      </c>
      <c r="D440">
        <v>535.54600000000005</v>
      </c>
      <c r="E440">
        <v>1344.482</v>
      </c>
      <c r="F440">
        <f t="shared" si="48"/>
        <v>803.47299999999996</v>
      </c>
      <c r="H440">
        <v>537.80100000000004</v>
      </c>
      <c r="I440">
        <v>953.82100000000003</v>
      </c>
      <c r="J440">
        <v>535.70799999999997</v>
      </c>
      <c r="K440">
        <f t="shared" si="49"/>
        <v>675.77666666666664</v>
      </c>
      <c r="M440">
        <v>697.68</v>
      </c>
      <c r="N440">
        <v>682.96100000000001</v>
      </c>
      <c r="O440">
        <v>720.26099999999997</v>
      </c>
      <c r="P440">
        <f t="shared" si="50"/>
        <v>701.61099999999999</v>
      </c>
      <c r="R440">
        <v>1642.08</v>
      </c>
      <c r="S440">
        <v>1622.954</v>
      </c>
      <c r="T440">
        <v>1706.586</v>
      </c>
      <c r="U440">
        <f t="shared" si="51"/>
        <v>1657.2066666666667</v>
      </c>
      <c r="W440">
        <v>2557.2979999999998</v>
      </c>
      <c r="X440">
        <v>2608.1950000000002</v>
      </c>
      <c r="Y440">
        <v>2575.02</v>
      </c>
      <c r="Z440">
        <f t="shared" si="52"/>
        <v>2591.6075000000001</v>
      </c>
      <c r="AB440">
        <v>4182.1869999999999</v>
      </c>
      <c r="AC440">
        <v>4144.7950000000001</v>
      </c>
      <c r="AD440">
        <v>3865.2530000000002</v>
      </c>
      <c r="AE440">
        <f t="shared" si="53"/>
        <v>4064.0783333333334</v>
      </c>
      <c r="AG440">
        <v>4561.4669999999996</v>
      </c>
      <c r="AH440">
        <v>5018.3109999999997</v>
      </c>
      <c r="AI440">
        <v>4641.9960000000001</v>
      </c>
      <c r="AJ440">
        <f t="shared" si="54"/>
        <v>4740.5913333333328</v>
      </c>
      <c r="AL440">
        <v>4295.46</v>
      </c>
      <c r="AM440">
        <v>4415.22</v>
      </c>
      <c r="AN440">
        <v>4073.576</v>
      </c>
      <c r="AO440">
        <f t="shared" si="55"/>
        <v>4261.4186666666674</v>
      </c>
    </row>
    <row r="441" spans="1:41">
      <c r="A441">
        <v>0.45778935185185188</v>
      </c>
      <c r="C441">
        <v>537.74900000000002</v>
      </c>
      <c r="D441">
        <v>530.99699999999996</v>
      </c>
      <c r="E441">
        <v>1434.2539999999999</v>
      </c>
      <c r="F441">
        <f t="shared" si="48"/>
        <v>834.33333333333337</v>
      </c>
      <c r="H441">
        <v>541.06899999999996</v>
      </c>
      <c r="I441">
        <v>1116.125</v>
      </c>
      <c r="J441">
        <v>542.45699999999999</v>
      </c>
      <c r="K441">
        <f t="shared" si="49"/>
        <v>733.21699999999998</v>
      </c>
      <c r="M441">
        <v>703.36300000000006</v>
      </c>
      <c r="N441">
        <v>676.56899999999996</v>
      </c>
      <c r="O441">
        <v>696.75099999999998</v>
      </c>
      <c r="P441">
        <f t="shared" si="50"/>
        <v>686.66</v>
      </c>
      <c r="R441">
        <v>1633.0440000000001</v>
      </c>
      <c r="S441">
        <v>1648.6849999999999</v>
      </c>
      <c r="T441">
        <v>1714.827</v>
      </c>
      <c r="U441">
        <f t="shared" si="51"/>
        <v>1665.5186666666668</v>
      </c>
      <c r="W441">
        <v>2532.777</v>
      </c>
      <c r="X441">
        <v>2575.096</v>
      </c>
      <c r="Y441">
        <v>2582.02</v>
      </c>
      <c r="Z441">
        <f t="shared" si="52"/>
        <v>2578.558</v>
      </c>
      <c r="AB441">
        <v>4166.2</v>
      </c>
      <c r="AC441">
        <v>4146.9690000000001</v>
      </c>
      <c r="AD441">
        <v>3916.7170000000001</v>
      </c>
      <c r="AE441">
        <f t="shared" si="53"/>
        <v>4076.628666666667</v>
      </c>
      <c r="AG441">
        <v>4562.7160000000003</v>
      </c>
      <c r="AH441">
        <v>5421.3339999999998</v>
      </c>
      <c r="AI441">
        <v>4666.9939999999997</v>
      </c>
      <c r="AJ441">
        <f t="shared" si="54"/>
        <v>4883.681333333333</v>
      </c>
      <c r="AL441">
        <v>4716.5150000000003</v>
      </c>
      <c r="AM441">
        <v>4471.8140000000003</v>
      </c>
      <c r="AN441">
        <v>4291.3620000000001</v>
      </c>
      <c r="AO441">
        <f t="shared" si="55"/>
        <v>4493.2303333333339</v>
      </c>
    </row>
    <row r="442" spans="1:41">
      <c r="A442">
        <v>0.45790509259259254</v>
      </c>
      <c r="C442">
        <v>536.42100000000005</v>
      </c>
      <c r="D442">
        <v>530.81200000000001</v>
      </c>
      <c r="E442">
        <v>1217.403</v>
      </c>
      <c r="F442">
        <f t="shared" si="48"/>
        <v>761.54533333333347</v>
      </c>
      <c r="H442">
        <v>541.03599999999994</v>
      </c>
      <c r="I442">
        <v>974.43399999999997</v>
      </c>
      <c r="J442">
        <v>538.99099999999999</v>
      </c>
      <c r="K442">
        <f t="shared" si="49"/>
        <v>684.82033333333322</v>
      </c>
      <c r="M442">
        <v>703.197</v>
      </c>
      <c r="N442">
        <v>681.51800000000003</v>
      </c>
      <c r="O442">
        <v>717.678</v>
      </c>
      <c r="P442">
        <f t="shared" si="50"/>
        <v>699.59799999999996</v>
      </c>
      <c r="R442">
        <v>1652.3489999999999</v>
      </c>
      <c r="S442">
        <v>1610.431</v>
      </c>
      <c r="T442">
        <v>1727.047</v>
      </c>
      <c r="U442">
        <f t="shared" si="51"/>
        <v>1663.2756666666664</v>
      </c>
      <c r="W442">
        <v>2564.817</v>
      </c>
      <c r="X442">
        <v>2623.6619999999998</v>
      </c>
      <c r="Y442">
        <v>2594.4589999999998</v>
      </c>
      <c r="Z442">
        <f t="shared" si="52"/>
        <v>2609.0604999999996</v>
      </c>
      <c r="AB442">
        <v>4153.0190000000002</v>
      </c>
      <c r="AC442">
        <v>4153.2150000000001</v>
      </c>
      <c r="AD442">
        <v>3869.8409999999999</v>
      </c>
      <c r="AE442">
        <f t="shared" si="53"/>
        <v>4058.6916666666671</v>
      </c>
      <c r="AG442">
        <v>4595.1289999999999</v>
      </c>
      <c r="AH442">
        <v>5063.2889999999998</v>
      </c>
      <c r="AI442">
        <v>4649.0010000000002</v>
      </c>
      <c r="AJ442">
        <f t="shared" si="54"/>
        <v>4769.1396666666669</v>
      </c>
      <c r="AL442">
        <v>4387.8720000000003</v>
      </c>
      <c r="AM442">
        <v>4442.0150000000003</v>
      </c>
      <c r="AN442">
        <v>4105.098</v>
      </c>
      <c r="AO442">
        <f t="shared" si="55"/>
        <v>4311.6616666666669</v>
      </c>
    </row>
    <row r="443" spans="1:41">
      <c r="A443">
        <v>0.45989583333333334</v>
      </c>
      <c r="C443">
        <v>532.95899999999995</v>
      </c>
      <c r="D443">
        <v>528.59199999999998</v>
      </c>
      <c r="E443">
        <v>1223.231</v>
      </c>
      <c r="F443">
        <f t="shared" si="48"/>
        <v>761.59400000000005</v>
      </c>
      <c r="H443">
        <v>545.76199999999994</v>
      </c>
      <c r="I443">
        <v>904.21600000000001</v>
      </c>
      <c r="J443">
        <v>533.64700000000005</v>
      </c>
      <c r="K443">
        <f t="shared" si="49"/>
        <v>661.20833333333337</v>
      </c>
      <c r="M443">
        <v>697.37199999999996</v>
      </c>
      <c r="N443">
        <v>680.84299999999996</v>
      </c>
      <c r="O443">
        <v>699.04499999999996</v>
      </c>
      <c r="P443">
        <f t="shared" si="50"/>
        <v>689.94399999999996</v>
      </c>
      <c r="R443">
        <v>1629.3119999999999</v>
      </c>
      <c r="S443">
        <v>1653.261</v>
      </c>
      <c r="T443">
        <v>1701.444</v>
      </c>
      <c r="U443">
        <f t="shared" si="51"/>
        <v>1661.3389999999999</v>
      </c>
      <c r="W443">
        <v>2525.2809999999999</v>
      </c>
      <c r="X443">
        <v>2595.5569999999998</v>
      </c>
      <c r="Y443">
        <v>2576.998</v>
      </c>
      <c r="Z443">
        <f t="shared" si="52"/>
        <v>2586.2775000000001</v>
      </c>
      <c r="AB443">
        <v>4126.6970000000001</v>
      </c>
      <c r="AC443">
        <v>4145.75</v>
      </c>
      <c r="AD443">
        <v>3862.1120000000001</v>
      </c>
      <c r="AE443">
        <f t="shared" si="53"/>
        <v>4044.8530000000005</v>
      </c>
      <c r="AG443">
        <v>4537.9690000000001</v>
      </c>
      <c r="AH443">
        <v>5127.2650000000003</v>
      </c>
      <c r="AI443">
        <v>4652.6850000000004</v>
      </c>
      <c r="AJ443">
        <f t="shared" si="54"/>
        <v>4772.6396666666669</v>
      </c>
      <c r="AL443">
        <v>4375.0730000000003</v>
      </c>
      <c r="AM443">
        <v>4434.7849999999999</v>
      </c>
      <c r="AN443">
        <v>4163.3050000000003</v>
      </c>
      <c r="AO443">
        <f t="shared" si="55"/>
        <v>4324.3876666666665</v>
      </c>
    </row>
    <row r="444" spans="1:41">
      <c r="A444">
        <v>0.46001157407407406</v>
      </c>
      <c r="C444">
        <v>528.91300000000001</v>
      </c>
      <c r="D444">
        <v>532.75</v>
      </c>
      <c r="E444">
        <v>1163.7860000000001</v>
      </c>
      <c r="F444">
        <f t="shared" si="48"/>
        <v>741.81633333333332</v>
      </c>
      <c r="H444">
        <v>539.99099999999999</v>
      </c>
      <c r="I444">
        <v>1037.23</v>
      </c>
      <c r="J444">
        <v>539.452</v>
      </c>
      <c r="K444">
        <f t="shared" si="49"/>
        <v>705.55766666666659</v>
      </c>
      <c r="M444">
        <v>692.59299999999996</v>
      </c>
      <c r="N444">
        <v>679.05200000000002</v>
      </c>
      <c r="O444">
        <v>697.01400000000001</v>
      </c>
      <c r="P444">
        <f t="shared" si="50"/>
        <v>688.03300000000002</v>
      </c>
      <c r="R444">
        <v>1646.45</v>
      </c>
      <c r="S444">
        <v>1648.94</v>
      </c>
      <c r="T444">
        <v>1700.047</v>
      </c>
      <c r="U444">
        <f t="shared" si="51"/>
        <v>1665.1456666666666</v>
      </c>
      <c r="W444">
        <v>2536.567</v>
      </c>
      <c r="X444">
        <v>2621.683</v>
      </c>
      <c r="Y444">
        <v>2575.7150000000001</v>
      </c>
      <c r="Z444">
        <f t="shared" si="52"/>
        <v>2598.6990000000001</v>
      </c>
      <c r="AB444">
        <v>4120.3860000000004</v>
      </c>
      <c r="AC444">
        <v>4134.058</v>
      </c>
      <c r="AD444">
        <v>3803.7809999999999</v>
      </c>
      <c r="AE444">
        <f t="shared" si="53"/>
        <v>4019.4083333333328</v>
      </c>
      <c r="AG444">
        <v>4544.9089999999997</v>
      </c>
      <c r="AH444">
        <v>5063.9870000000001</v>
      </c>
      <c r="AI444">
        <v>4642.8190000000004</v>
      </c>
      <c r="AJ444">
        <f t="shared" si="54"/>
        <v>4750.5716666666667</v>
      </c>
      <c r="AL444">
        <v>4368.2460000000001</v>
      </c>
      <c r="AM444">
        <v>4425.8670000000002</v>
      </c>
      <c r="AN444">
        <v>4155.6930000000002</v>
      </c>
      <c r="AO444">
        <f t="shared" si="55"/>
        <v>4316.6019999999999</v>
      </c>
    </row>
    <row r="445" spans="1:41">
      <c r="A445">
        <v>0.4619907407407407</v>
      </c>
      <c r="C445">
        <v>538.93100000000004</v>
      </c>
      <c r="D445">
        <v>537.35400000000004</v>
      </c>
      <c r="E445">
        <v>1516.0920000000001</v>
      </c>
      <c r="F445">
        <f t="shared" si="48"/>
        <v>864.1256666666668</v>
      </c>
      <c r="H445">
        <v>540.56899999999996</v>
      </c>
      <c r="I445">
        <v>1062.749</v>
      </c>
      <c r="J445">
        <v>552.02300000000002</v>
      </c>
      <c r="K445">
        <f t="shared" si="49"/>
        <v>718.447</v>
      </c>
      <c r="M445">
        <v>708.16499999999996</v>
      </c>
      <c r="N445">
        <v>691.23199999999997</v>
      </c>
      <c r="O445">
        <v>708.51800000000003</v>
      </c>
      <c r="P445">
        <f t="shared" si="50"/>
        <v>699.875</v>
      </c>
      <c r="R445">
        <v>1649.133</v>
      </c>
      <c r="S445">
        <v>1642.5440000000001</v>
      </c>
      <c r="T445">
        <v>1720.94</v>
      </c>
      <c r="U445">
        <f t="shared" si="51"/>
        <v>1670.8723333333335</v>
      </c>
      <c r="W445">
        <v>2548.2820000000002</v>
      </c>
      <c r="X445">
        <v>2675.8110000000001</v>
      </c>
      <c r="Y445">
        <v>2603.9059999999999</v>
      </c>
      <c r="Z445">
        <f t="shared" si="52"/>
        <v>2639.8585000000003</v>
      </c>
      <c r="AB445">
        <v>4192.0879999999997</v>
      </c>
      <c r="AC445">
        <v>4175.3959999999997</v>
      </c>
      <c r="AD445">
        <v>3956.0830000000001</v>
      </c>
      <c r="AE445">
        <f t="shared" si="53"/>
        <v>4107.8556666666673</v>
      </c>
      <c r="AG445">
        <v>4590.76</v>
      </c>
      <c r="AH445">
        <v>5354.2790000000005</v>
      </c>
      <c r="AI445">
        <v>4695.9740000000002</v>
      </c>
      <c r="AJ445">
        <f t="shared" si="54"/>
        <v>4880.3376666666672</v>
      </c>
      <c r="AL445">
        <v>4740.7659999999996</v>
      </c>
      <c r="AM445">
        <v>4500.1769999999997</v>
      </c>
      <c r="AN445">
        <v>4368.848</v>
      </c>
      <c r="AO445">
        <f t="shared" si="55"/>
        <v>4536.5969999999998</v>
      </c>
    </row>
    <row r="446" spans="1:41">
      <c r="A446">
        <v>0.46210648148148148</v>
      </c>
      <c r="C446">
        <v>540.89300000000003</v>
      </c>
      <c r="D446">
        <v>534.78200000000004</v>
      </c>
      <c r="E446">
        <v>1415.95</v>
      </c>
      <c r="F446">
        <f t="shared" si="48"/>
        <v>830.54166666666663</v>
      </c>
      <c r="H446">
        <v>548.17200000000003</v>
      </c>
      <c r="I446">
        <v>922.93600000000004</v>
      </c>
      <c r="J446">
        <v>544.11500000000001</v>
      </c>
      <c r="K446">
        <f t="shared" si="49"/>
        <v>671.7410000000001</v>
      </c>
      <c r="M446">
        <v>712.30499999999995</v>
      </c>
      <c r="N446">
        <v>691.827</v>
      </c>
      <c r="O446">
        <v>725.61400000000003</v>
      </c>
      <c r="P446">
        <f t="shared" si="50"/>
        <v>708.72050000000002</v>
      </c>
      <c r="R446">
        <v>1658.27</v>
      </c>
      <c r="S446">
        <v>1653.143</v>
      </c>
      <c r="T446">
        <v>1710.626</v>
      </c>
      <c r="U446">
        <f t="shared" si="51"/>
        <v>1674.0129999999999</v>
      </c>
      <c r="W446">
        <v>2572.7049999999999</v>
      </c>
      <c r="X446">
        <v>2664.9409999999998</v>
      </c>
      <c r="Y446">
        <v>2605.9850000000001</v>
      </c>
      <c r="Z446">
        <f t="shared" si="52"/>
        <v>2635.4629999999997</v>
      </c>
      <c r="AB446">
        <v>4197.7449999999999</v>
      </c>
      <c r="AC446">
        <v>4157.9579999999996</v>
      </c>
      <c r="AD446">
        <v>3892.431</v>
      </c>
      <c r="AE446">
        <f t="shared" si="53"/>
        <v>4082.7113333333332</v>
      </c>
      <c r="AG446">
        <v>4601.9799999999996</v>
      </c>
      <c r="AH446">
        <v>5050.9539999999997</v>
      </c>
      <c r="AI446">
        <v>4690.9859999999999</v>
      </c>
      <c r="AJ446">
        <f t="shared" si="54"/>
        <v>4781.3066666666664</v>
      </c>
      <c r="AL446">
        <v>4632.7079999999996</v>
      </c>
      <c r="AM446">
        <v>4505.634</v>
      </c>
      <c r="AN446">
        <v>4433.6229999999996</v>
      </c>
      <c r="AO446">
        <f t="shared" si="55"/>
        <v>4523.9883333333337</v>
      </c>
    </row>
    <row r="447" spans="1:41">
      <c r="A447">
        <v>0.46409722222222222</v>
      </c>
      <c r="C447">
        <v>538.274</v>
      </c>
      <c r="D447">
        <v>538.149</v>
      </c>
      <c r="E447">
        <v>1550.1130000000001</v>
      </c>
      <c r="F447">
        <f t="shared" si="48"/>
        <v>875.51200000000006</v>
      </c>
      <c r="H447">
        <v>548.63099999999997</v>
      </c>
      <c r="I447">
        <v>870.19899999999996</v>
      </c>
      <c r="J447">
        <v>553.66300000000001</v>
      </c>
      <c r="K447">
        <f t="shared" si="49"/>
        <v>657.49766666666665</v>
      </c>
      <c r="M447">
        <v>709.42700000000002</v>
      </c>
      <c r="N447">
        <v>695.46199999999999</v>
      </c>
      <c r="O447">
        <v>710.43399999999997</v>
      </c>
      <c r="P447">
        <f t="shared" si="50"/>
        <v>702.94799999999998</v>
      </c>
      <c r="R447">
        <v>1656.6859999999999</v>
      </c>
      <c r="S447">
        <v>1663.2470000000001</v>
      </c>
      <c r="T447">
        <v>1710.6579999999999</v>
      </c>
      <c r="U447">
        <f t="shared" si="51"/>
        <v>1676.8636666666669</v>
      </c>
      <c r="W447">
        <v>2551.2130000000002</v>
      </c>
      <c r="X447">
        <v>2645.0160000000001</v>
      </c>
      <c r="Y447">
        <v>2604.7950000000001</v>
      </c>
      <c r="Z447">
        <f t="shared" si="52"/>
        <v>2624.9054999999998</v>
      </c>
      <c r="AB447">
        <v>4129.5910000000003</v>
      </c>
      <c r="AC447">
        <v>4189.6850000000004</v>
      </c>
      <c r="AD447">
        <v>3878.8319999999999</v>
      </c>
      <c r="AE447">
        <f t="shared" si="53"/>
        <v>4066.0360000000005</v>
      </c>
      <c r="AG447">
        <v>4588.8720000000003</v>
      </c>
      <c r="AH447">
        <v>4896.1000000000004</v>
      </c>
      <c r="AI447">
        <v>4709.8180000000002</v>
      </c>
      <c r="AJ447">
        <f t="shared" si="54"/>
        <v>4731.5966666666673</v>
      </c>
      <c r="AL447">
        <v>4745.7889999999998</v>
      </c>
      <c r="AM447">
        <v>4491.4660000000003</v>
      </c>
      <c r="AN447">
        <v>4114.7809999999999</v>
      </c>
      <c r="AO447">
        <f t="shared" si="55"/>
        <v>4450.6786666666667</v>
      </c>
    </row>
    <row r="448" spans="1:41">
      <c r="A448">
        <v>0.46421296296296299</v>
      </c>
      <c r="C448">
        <v>540.08399999999995</v>
      </c>
      <c r="D448">
        <v>538.02200000000005</v>
      </c>
      <c r="E448">
        <v>1180.364</v>
      </c>
      <c r="F448">
        <f t="shared" si="48"/>
        <v>752.82333333333338</v>
      </c>
      <c r="H448">
        <v>547.399</v>
      </c>
      <c r="I448">
        <v>999.62099999999998</v>
      </c>
      <c r="J448">
        <v>547.45299999999997</v>
      </c>
      <c r="K448">
        <f t="shared" si="49"/>
        <v>698.15766666666661</v>
      </c>
      <c r="M448">
        <v>703.45</v>
      </c>
      <c r="N448">
        <v>690.13699999999994</v>
      </c>
      <c r="O448">
        <v>705.52099999999996</v>
      </c>
      <c r="P448">
        <f t="shared" si="50"/>
        <v>697.82899999999995</v>
      </c>
      <c r="R448">
        <v>1652.7670000000001</v>
      </c>
      <c r="S448">
        <v>1678.566</v>
      </c>
      <c r="T448">
        <v>1709.905</v>
      </c>
      <c r="U448">
        <f t="shared" si="51"/>
        <v>1680.4126666666668</v>
      </c>
      <c r="W448">
        <v>2572.143</v>
      </c>
      <c r="X448">
        <v>2634.21</v>
      </c>
      <c r="Y448">
        <v>2612.8420000000001</v>
      </c>
      <c r="Z448">
        <f t="shared" si="52"/>
        <v>2623.5259999999998</v>
      </c>
      <c r="AB448">
        <v>4169.2520000000004</v>
      </c>
      <c r="AC448">
        <v>4195.8950000000004</v>
      </c>
      <c r="AD448">
        <v>3920.82</v>
      </c>
      <c r="AE448">
        <f t="shared" si="53"/>
        <v>4095.3223333333335</v>
      </c>
      <c r="AG448">
        <v>4607.1819999999998</v>
      </c>
      <c r="AH448">
        <v>5199.2049999999999</v>
      </c>
      <c r="AI448">
        <v>4713.2129999999997</v>
      </c>
      <c r="AJ448">
        <f t="shared" si="54"/>
        <v>4839.8666666666659</v>
      </c>
      <c r="AL448">
        <v>4448.8549999999996</v>
      </c>
      <c r="AM448">
        <v>4501.433</v>
      </c>
      <c r="AN448">
        <v>4115.4690000000001</v>
      </c>
      <c r="AO448">
        <f t="shared" si="55"/>
        <v>4355.2523333333338</v>
      </c>
    </row>
    <row r="449" spans="1:41">
      <c r="A449">
        <v>0.46620370370370368</v>
      </c>
      <c r="C449">
        <v>539.51</v>
      </c>
      <c r="D449">
        <v>534.91999999999996</v>
      </c>
      <c r="E449">
        <v>1459.049</v>
      </c>
      <c r="F449">
        <f t="shared" si="48"/>
        <v>844.49299999999994</v>
      </c>
      <c r="H449">
        <v>540.27800000000002</v>
      </c>
      <c r="I449">
        <v>1147.6420000000001</v>
      </c>
      <c r="J449">
        <v>537.6</v>
      </c>
      <c r="K449">
        <f t="shared" si="49"/>
        <v>741.84</v>
      </c>
      <c r="M449">
        <v>701.40700000000004</v>
      </c>
      <c r="N449">
        <v>682.95899999999995</v>
      </c>
      <c r="O449">
        <v>738.73500000000001</v>
      </c>
      <c r="P449">
        <f t="shared" si="50"/>
        <v>710.84699999999998</v>
      </c>
      <c r="R449">
        <v>1644.0940000000001</v>
      </c>
      <c r="S449">
        <v>1633.93</v>
      </c>
      <c r="T449">
        <v>1690.597</v>
      </c>
      <c r="U449">
        <f t="shared" si="51"/>
        <v>1656.2070000000001</v>
      </c>
      <c r="W449">
        <v>2527.4</v>
      </c>
      <c r="X449">
        <v>2653.1880000000001</v>
      </c>
      <c r="Y449">
        <v>2571.38</v>
      </c>
      <c r="Z449">
        <f t="shared" si="52"/>
        <v>2612.2840000000001</v>
      </c>
      <c r="AB449">
        <v>4145.3090000000002</v>
      </c>
      <c r="AC449">
        <v>4122.5309999999999</v>
      </c>
      <c r="AD449">
        <v>3926.3989999999999</v>
      </c>
      <c r="AE449">
        <f t="shared" si="53"/>
        <v>4064.746333333333</v>
      </c>
      <c r="AG449">
        <v>4547.8490000000002</v>
      </c>
      <c r="AH449">
        <v>5347.97</v>
      </c>
      <c r="AI449">
        <v>4644.1409999999996</v>
      </c>
      <c r="AJ449">
        <f t="shared" si="54"/>
        <v>4846.6533333333327</v>
      </c>
      <c r="AL449">
        <v>4732.6660000000002</v>
      </c>
      <c r="AM449">
        <v>4470.9930000000004</v>
      </c>
      <c r="AN449">
        <v>4496.7250000000004</v>
      </c>
      <c r="AO449">
        <f t="shared" si="55"/>
        <v>4566.7946666666667</v>
      </c>
    </row>
    <row r="450" spans="1:41">
      <c r="A450">
        <v>0.46631944444444445</v>
      </c>
      <c r="C450">
        <v>536.30100000000004</v>
      </c>
      <c r="D450">
        <v>536.096</v>
      </c>
      <c r="E450">
        <v>1303.193</v>
      </c>
      <c r="F450">
        <f t="shared" si="48"/>
        <v>791.86333333333334</v>
      </c>
      <c r="H450">
        <v>544.50400000000002</v>
      </c>
      <c r="I450">
        <v>1015.8339999999999</v>
      </c>
      <c r="J450">
        <v>540.79200000000003</v>
      </c>
      <c r="K450">
        <f t="shared" si="49"/>
        <v>700.37666666666667</v>
      </c>
      <c r="M450">
        <v>705.58699999999999</v>
      </c>
      <c r="N450">
        <v>685.38400000000001</v>
      </c>
      <c r="O450">
        <v>706.56799999999998</v>
      </c>
      <c r="P450">
        <f t="shared" si="50"/>
        <v>695.976</v>
      </c>
      <c r="R450">
        <v>1639.4839999999999</v>
      </c>
      <c r="S450">
        <v>1670.338</v>
      </c>
      <c r="T450">
        <v>1706.136</v>
      </c>
      <c r="U450">
        <f t="shared" si="51"/>
        <v>1671.9860000000001</v>
      </c>
      <c r="W450">
        <v>2542.009</v>
      </c>
      <c r="X450">
        <v>2612.5410000000002</v>
      </c>
      <c r="Y450">
        <v>2566.5540000000001</v>
      </c>
      <c r="Z450">
        <f t="shared" si="52"/>
        <v>2589.5475000000001</v>
      </c>
      <c r="AB450">
        <v>4109.0529999999999</v>
      </c>
      <c r="AC450">
        <v>4151.3580000000002</v>
      </c>
      <c r="AD450">
        <v>3886.596</v>
      </c>
      <c r="AE450">
        <f t="shared" si="53"/>
        <v>4049.0023333333334</v>
      </c>
      <c r="AG450">
        <v>4586.3620000000001</v>
      </c>
      <c r="AH450">
        <v>5154.6620000000003</v>
      </c>
      <c r="AI450">
        <v>4677.3019999999997</v>
      </c>
      <c r="AJ450">
        <f t="shared" si="54"/>
        <v>4806.108666666667</v>
      </c>
      <c r="AL450">
        <v>4435.4110000000001</v>
      </c>
      <c r="AM450">
        <v>4461.7569999999996</v>
      </c>
      <c r="AN450">
        <v>4366.0519999999997</v>
      </c>
      <c r="AO450">
        <f t="shared" si="55"/>
        <v>4421.0733333333328</v>
      </c>
    </row>
    <row r="451" spans="1:41">
      <c r="A451">
        <v>0.4682986111111111</v>
      </c>
      <c r="C451">
        <v>539.05100000000004</v>
      </c>
      <c r="D451">
        <v>529.20000000000005</v>
      </c>
      <c r="E451">
        <v>1263.6600000000001</v>
      </c>
      <c r="F451">
        <f t="shared" si="48"/>
        <v>777.30366666666669</v>
      </c>
      <c r="H451">
        <v>544.19299999999998</v>
      </c>
      <c r="I451">
        <v>841.91099999999994</v>
      </c>
      <c r="J451">
        <v>544.08799999999997</v>
      </c>
      <c r="K451">
        <f t="shared" si="49"/>
        <v>643.39733333333322</v>
      </c>
      <c r="M451">
        <v>702.81200000000001</v>
      </c>
      <c r="N451">
        <v>676.82399999999996</v>
      </c>
      <c r="O451">
        <v>702.15700000000004</v>
      </c>
      <c r="P451">
        <f t="shared" si="50"/>
        <v>689.4905</v>
      </c>
      <c r="R451">
        <v>1637.375</v>
      </c>
      <c r="S451">
        <v>1637.671</v>
      </c>
      <c r="T451">
        <v>1690.5650000000001</v>
      </c>
      <c r="U451">
        <f t="shared" si="51"/>
        <v>1655.203666666667</v>
      </c>
      <c r="W451">
        <v>2527.1869999999999</v>
      </c>
      <c r="X451">
        <v>2609.2939999999999</v>
      </c>
      <c r="Y451">
        <v>2575.5430000000001</v>
      </c>
      <c r="Z451">
        <f t="shared" si="52"/>
        <v>2592.4184999999998</v>
      </c>
      <c r="AB451">
        <v>4119.9610000000002</v>
      </c>
      <c r="AC451">
        <v>4126.7</v>
      </c>
      <c r="AD451">
        <v>3823.8829999999998</v>
      </c>
      <c r="AE451">
        <f t="shared" si="53"/>
        <v>4023.5146666666665</v>
      </c>
      <c r="AG451">
        <v>4534.2939999999999</v>
      </c>
      <c r="AH451">
        <v>4980.8360000000002</v>
      </c>
      <c r="AI451">
        <v>4638.3230000000003</v>
      </c>
      <c r="AJ451">
        <f t="shared" si="54"/>
        <v>4717.8176666666668</v>
      </c>
      <c r="AL451">
        <v>4578.3869999999997</v>
      </c>
      <c r="AM451">
        <v>4455.5720000000001</v>
      </c>
      <c r="AN451">
        <v>4113.9129999999996</v>
      </c>
      <c r="AO451">
        <f t="shared" si="55"/>
        <v>4382.6239999999998</v>
      </c>
    </row>
    <row r="452" spans="1:41">
      <c r="A452">
        <v>0.46841435185185182</v>
      </c>
      <c r="C452">
        <v>531.03700000000003</v>
      </c>
      <c r="D452">
        <v>533.26800000000003</v>
      </c>
      <c r="E452">
        <v>1504.999</v>
      </c>
      <c r="F452">
        <f t="shared" si="48"/>
        <v>856.43466666666666</v>
      </c>
      <c r="H452">
        <v>538.90599999999995</v>
      </c>
      <c r="I452">
        <v>877.93399999999997</v>
      </c>
      <c r="J452">
        <v>537.61400000000003</v>
      </c>
      <c r="K452">
        <f t="shared" si="49"/>
        <v>651.48466666666661</v>
      </c>
      <c r="M452">
        <v>694.16499999999996</v>
      </c>
      <c r="N452">
        <v>684.88</v>
      </c>
      <c r="O452">
        <v>701.39599999999996</v>
      </c>
      <c r="P452">
        <f t="shared" si="50"/>
        <v>693.13799999999992</v>
      </c>
      <c r="R452">
        <v>1628.5630000000001</v>
      </c>
      <c r="S452">
        <v>1630.297</v>
      </c>
      <c r="T452">
        <v>1687.6130000000001</v>
      </c>
      <c r="U452">
        <f t="shared" si="51"/>
        <v>1648.8243333333332</v>
      </c>
      <c r="W452">
        <v>2534.3130000000001</v>
      </c>
      <c r="X452">
        <v>2645.2280000000001</v>
      </c>
      <c r="Y452">
        <v>2588.4119999999998</v>
      </c>
      <c r="Z452">
        <f t="shared" si="52"/>
        <v>2616.8199999999997</v>
      </c>
      <c r="AB452">
        <v>4123.4260000000004</v>
      </c>
      <c r="AC452">
        <v>4116.2219999999998</v>
      </c>
      <c r="AD452">
        <v>3865.5439999999999</v>
      </c>
      <c r="AE452">
        <f t="shared" si="53"/>
        <v>4035.0640000000003</v>
      </c>
      <c r="AG452">
        <v>4565.7309999999998</v>
      </c>
      <c r="AH452">
        <v>5025.8519999999999</v>
      </c>
      <c r="AI452">
        <v>4654.8909999999996</v>
      </c>
      <c r="AJ452">
        <f t="shared" si="54"/>
        <v>4748.8246666666664</v>
      </c>
      <c r="AL452">
        <v>4542.9279999999999</v>
      </c>
      <c r="AM452">
        <v>4456.826</v>
      </c>
      <c r="AN452">
        <v>4038.6239999999998</v>
      </c>
      <c r="AO452">
        <f t="shared" si="55"/>
        <v>4346.1260000000002</v>
      </c>
    </row>
    <row r="453" spans="1:41">
      <c r="A453">
        <v>0.47040509259259261</v>
      </c>
      <c r="C453">
        <v>538.24199999999996</v>
      </c>
      <c r="D453">
        <v>537.71799999999996</v>
      </c>
      <c r="E453">
        <v>1381.4559999999999</v>
      </c>
      <c r="F453">
        <f t="shared" si="48"/>
        <v>819.13866666666672</v>
      </c>
      <c r="H453">
        <v>555.14200000000005</v>
      </c>
      <c r="I453">
        <v>1113.3209999999999</v>
      </c>
      <c r="J453">
        <v>549.16600000000005</v>
      </c>
      <c r="K453">
        <f t="shared" si="49"/>
        <v>739.20966666666664</v>
      </c>
      <c r="M453">
        <v>710.63800000000003</v>
      </c>
      <c r="N453">
        <v>689.33799999999997</v>
      </c>
      <c r="O453">
        <v>748.27599999999995</v>
      </c>
      <c r="P453">
        <f t="shared" si="50"/>
        <v>718.80700000000002</v>
      </c>
      <c r="R453">
        <v>1659.5889999999999</v>
      </c>
      <c r="S453">
        <v>1658.106</v>
      </c>
      <c r="T453">
        <v>1748.3910000000001</v>
      </c>
      <c r="U453">
        <f t="shared" si="51"/>
        <v>1688.6953333333331</v>
      </c>
      <c r="W453">
        <v>2570.5439999999999</v>
      </c>
      <c r="X453">
        <v>2696.3150000000001</v>
      </c>
      <c r="Y453">
        <v>2647.5549999999998</v>
      </c>
      <c r="Z453">
        <f t="shared" si="52"/>
        <v>2671.9349999999999</v>
      </c>
      <c r="AB453">
        <v>4231.5690000000004</v>
      </c>
      <c r="AC453">
        <v>4177.0870000000004</v>
      </c>
      <c r="AD453">
        <v>3981.377</v>
      </c>
      <c r="AE453">
        <f t="shared" si="53"/>
        <v>4130.0110000000004</v>
      </c>
      <c r="AG453">
        <v>4628.6239999999998</v>
      </c>
      <c r="AH453">
        <v>5475.085</v>
      </c>
      <c r="AI453">
        <v>4720.2709999999997</v>
      </c>
      <c r="AJ453">
        <f t="shared" si="54"/>
        <v>4941.3266666666668</v>
      </c>
      <c r="AL453">
        <v>4773.0990000000002</v>
      </c>
      <c r="AM453">
        <v>4549.2</v>
      </c>
      <c r="AN453">
        <v>4321.3999999999996</v>
      </c>
      <c r="AO453">
        <f t="shared" si="55"/>
        <v>4547.8996666666662</v>
      </c>
    </row>
    <row r="454" spans="1:41">
      <c r="A454">
        <v>0.47052083333333333</v>
      </c>
      <c r="C454">
        <v>547.476</v>
      </c>
      <c r="D454">
        <v>538.50400000000002</v>
      </c>
      <c r="E454">
        <v>1625.3209999999999</v>
      </c>
      <c r="F454">
        <f t="shared" ref="F454:F517" si="56">AVERAGE(C454:E454)</f>
        <v>903.76699999999994</v>
      </c>
      <c r="H454">
        <v>544.577</v>
      </c>
      <c r="I454">
        <v>942.37</v>
      </c>
      <c r="J454">
        <v>550.74900000000002</v>
      </c>
      <c r="K454">
        <f t="shared" ref="K454:K517" si="57">AVERAGE(H454:J454)</f>
        <v>679.23200000000008</v>
      </c>
      <c r="M454">
        <v>707.10299999999995</v>
      </c>
      <c r="N454">
        <v>688.88199999999995</v>
      </c>
      <c r="O454">
        <v>719.38800000000003</v>
      </c>
      <c r="P454">
        <f t="shared" ref="P454:P517" si="58">AVERAGE(N454:O454)</f>
        <v>704.13499999999999</v>
      </c>
      <c r="R454">
        <v>1662.921</v>
      </c>
      <c r="S454">
        <v>1664.828</v>
      </c>
      <c r="T454">
        <v>1715.797</v>
      </c>
      <c r="U454">
        <f t="shared" ref="U454:U517" si="59">AVERAGE(R454:T454)</f>
        <v>1681.182</v>
      </c>
      <c r="W454">
        <v>2587.2910000000002</v>
      </c>
      <c r="X454">
        <v>2659.123</v>
      </c>
      <c r="Y454">
        <v>2623.029</v>
      </c>
      <c r="Z454">
        <f t="shared" ref="Z454:Z517" si="60">AVERAGE(X454:Y454)</f>
        <v>2641.076</v>
      </c>
      <c r="AB454">
        <v>4250.0559999999996</v>
      </c>
      <c r="AC454">
        <v>4204.7079999999996</v>
      </c>
      <c r="AD454">
        <v>3945.2750000000001</v>
      </c>
      <c r="AE454">
        <f t="shared" ref="AE454:AE517" si="61">AVERAGE(AB454:AD454)</f>
        <v>4133.346333333333</v>
      </c>
      <c r="AG454">
        <v>4630.527</v>
      </c>
      <c r="AH454">
        <v>5004.9979999999996</v>
      </c>
      <c r="AI454">
        <v>4740.5140000000001</v>
      </c>
      <c r="AJ454">
        <f t="shared" ref="AJ454:AJ517" si="62">AVERAGE(AG454:AI454)</f>
        <v>4792.0129999999999</v>
      </c>
      <c r="AL454">
        <v>4722.009</v>
      </c>
      <c r="AM454">
        <v>4516.0940000000001</v>
      </c>
      <c r="AN454">
        <v>4097.0879999999997</v>
      </c>
      <c r="AO454">
        <f t="shared" ref="AO454:AO517" si="63">AVERAGE(AL454:AN454)</f>
        <v>4445.063666666666</v>
      </c>
    </row>
    <row r="455" spans="1:41">
      <c r="A455">
        <v>0.47251157407407413</v>
      </c>
      <c r="C455">
        <v>536.45399999999995</v>
      </c>
      <c r="D455">
        <v>534.08299999999997</v>
      </c>
      <c r="E455">
        <v>1268.4069999999999</v>
      </c>
      <c r="F455">
        <f t="shared" si="56"/>
        <v>779.6479999999998</v>
      </c>
      <c r="H455">
        <v>541.149</v>
      </c>
      <c r="I455">
        <v>1066.193</v>
      </c>
      <c r="J455">
        <v>539.98400000000004</v>
      </c>
      <c r="K455">
        <f t="shared" si="57"/>
        <v>715.77533333333338</v>
      </c>
      <c r="M455">
        <v>702.02800000000002</v>
      </c>
      <c r="N455">
        <v>685.476</v>
      </c>
      <c r="O455">
        <v>703.48900000000003</v>
      </c>
      <c r="P455">
        <f t="shared" si="58"/>
        <v>694.48250000000007</v>
      </c>
      <c r="R455">
        <v>1639.596</v>
      </c>
      <c r="S455">
        <v>1647.7380000000001</v>
      </c>
      <c r="T455">
        <v>1689.63</v>
      </c>
      <c r="U455">
        <f t="shared" si="59"/>
        <v>1658.9880000000001</v>
      </c>
      <c r="W455">
        <v>2526.125</v>
      </c>
      <c r="X455">
        <v>2599.8009999999999</v>
      </c>
      <c r="Y455">
        <v>2576.547</v>
      </c>
      <c r="Z455">
        <f t="shared" si="60"/>
        <v>2588.174</v>
      </c>
      <c r="AB455">
        <v>4121.16</v>
      </c>
      <c r="AC455">
        <v>4155.1890000000003</v>
      </c>
      <c r="AD455">
        <v>3877.7910000000002</v>
      </c>
      <c r="AE455">
        <f t="shared" si="61"/>
        <v>4051.3799999999997</v>
      </c>
      <c r="AG455">
        <v>4532.4799999999996</v>
      </c>
      <c r="AH455">
        <v>5065.3999999999996</v>
      </c>
      <c r="AI455">
        <v>4648.3919999999998</v>
      </c>
      <c r="AJ455">
        <f t="shared" si="62"/>
        <v>4748.757333333333</v>
      </c>
      <c r="AL455">
        <v>4424.0510000000004</v>
      </c>
      <c r="AM455">
        <v>4461.5860000000002</v>
      </c>
      <c r="AN455">
        <v>4182.6379999999999</v>
      </c>
      <c r="AO455">
        <f t="shared" si="63"/>
        <v>4356.0916666666672</v>
      </c>
    </row>
    <row r="456" spans="1:41">
      <c r="A456">
        <v>0.47262731481481479</v>
      </c>
      <c r="C456">
        <v>538.49300000000005</v>
      </c>
      <c r="D456">
        <v>531.13099999999997</v>
      </c>
      <c r="E456">
        <v>1283.07</v>
      </c>
      <c r="F456">
        <f t="shared" si="56"/>
        <v>784.23133333333328</v>
      </c>
      <c r="H456">
        <v>542.12900000000002</v>
      </c>
      <c r="I456">
        <v>840.154</v>
      </c>
      <c r="J456">
        <v>540.13900000000001</v>
      </c>
      <c r="K456">
        <f t="shared" si="57"/>
        <v>640.8073333333333</v>
      </c>
      <c r="M456">
        <v>702.14300000000003</v>
      </c>
      <c r="N456">
        <v>681.78200000000004</v>
      </c>
      <c r="O456">
        <v>735.11500000000001</v>
      </c>
      <c r="P456">
        <f t="shared" si="58"/>
        <v>708.44849999999997</v>
      </c>
      <c r="R456">
        <v>1640.873</v>
      </c>
      <c r="S456">
        <v>1640.2080000000001</v>
      </c>
      <c r="T456">
        <v>1698.1579999999999</v>
      </c>
      <c r="U456">
        <f t="shared" si="59"/>
        <v>1659.7463333333333</v>
      </c>
      <c r="W456">
        <v>2549.6190000000001</v>
      </c>
      <c r="X456">
        <v>2642.8359999999998</v>
      </c>
      <c r="Y456">
        <v>2574.15</v>
      </c>
      <c r="Z456">
        <f t="shared" si="60"/>
        <v>2608.4929999999999</v>
      </c>
      <c r="AB456">
        <v>4117.7669999999998</v>
      </c>
      <c r="AC456">
        <v>4170.5609999999997</v>
      </c>
      <c r="AD456">
        <v>3842.5680000000002</v>
      </c>
      <c r="AE456">
        <f t="shared" si="61"/>
        <v>4043.6320000000001</v>
      </c>
      <c r="AG456">
        <v>4571.4160000000002</v>
      </c>
      <c r="AH456">
        <v>4975.116</v>
      </c>
      <c r="AI456">
        <v>4652.049</v>
      </c>
      <c r="AJ456">
        <f t="shared" si="62"/>
        <v>4732.8603333333331</v>
      </c>
      <c r="AL456">
        <v>4578.7030000000004</v>
      </c>
      <c r="AM456">
        <v>4482.6260000000002</v>
      </c>
      <c r="AN456">
        <v>4088.6930000000002</v>
      </c>
      <c r="AO456">
        <f t="shared" si="63"/>
        <v>4383.3406666666669</v>
      </c>
    </row>
    <row r="457" spans="1:41">
      <c r="A457">
        <v>0.47461805555555553</v>
      </c>
      <c r="C457">
        <v>538.73199999999997</v>
      </c>
      <c r="D457">
        <v>527.75400000000002</v>
      </c>
      <c r="E457">
        <v>1456.3579999999999</v>
      </c>
      <c r="F457">
        <f t="shared" si="56"/>
        <v>840.94799999999998</v>
      </c>
      <c r="H457">
        <v>531.33600000000001</v>
      </c>
      <c r="I457">
        <v>865.86900000000003</v>
      </c>
      <c r="J457">
        <v>538.40800000000002</v>
      </c>
      <c r="K457">
        <f t="shared" si="57"/>
        <v>645.20433333333324</v>
      </c>
      <c r="M457">
        <v>696.84699999999998</v>
      </c>
      <c r="N457">
        <v>676.45</v>
      </c>
      <c r="O457">
        <v>697.93499999999995</v>
      </c>
      <c r="P457">
        <f t="shared" si="58"/>
        <v>687.1925</v>
      </c>
      <c r="R457">
        <v>1626.21</v>
      </c>
      <c r="S457">
        <v>1630.53</v>
      </c>
      <c r="T457">
        <v>1687.171</v>
      </c>
      <c r="U457">
        <f t="shared" si="59"/>
        <v>1647.9703333333334</v>
      </c>
      <c r="W457">
        <v>2502.6010000000001</v>
      </c>
      <c r="X457">
        <v>2626.1149999999998</v>
      </c>
      <c r="Y457">
        <v>2560.8020000000001</v>
      </c>
      <c r="Z457">
        <f t="shared" si="60"/>
        <v>2593.4584999999997</v>
      </c>
      <c r="AB457">
        <v>4102.4139999999998</v>
      </c>
      <c r="AC457">
        <v>4124.6090000000004</v>
      </c>
      <c r="AD457">
        <v>3903.489</v>
      </c>
      <c r="AE457">
        <f t="shared" si="61"/>
        <v>4043.5040000000004</v>
      </c>
      <c r="AG457">
        <v>4514.8339999999998</v>
      </c>
      <c r="AH457">
        <v>4952.0479999999998</v>
      </c>
      <c r="AI457">
        <v>4640.9960000000001</v>
      </c>
      <c r="AJ457">
        <f t="shared" si="62"/>
        <v>4702.6260000000002</v>
      </c>
      <c r="AL457">
        <v>4586.1469999999999</v>
      </c>
      <c r="AM457">
        <v>4428.1049999999996</v>
      </c>
      <c r="AN457">
        <v>4113.0910000000003</v>
      </c>
      <c r="AO457">
        <f t="shared" si="63"/>
        <v>4375.7809999999999</v>
      </c>
    </row>
    <row r="458" spans="1:41">
      <c r="A458">
        <v>0.47473379629629631</v>
      </c>
      <c r="C458">
        <v>528.274</v>
      </c>
      <c r="D458">
        <v>526.49199999999996</v>
      </c>
      <c r="E458">
        <v>1242.941</v>
      </c>
      <c r="F458">
        <f t="shared" si="56"/>
        <v>765.90233333333344</v>
      </c>
      <c r="H458">
        <v>536.83900000000006</v>
      </c>
      <c r="I458">
        <v>975.85799999999995</v>
      </c>
      <c r="J458">
        <v>539.08799999999997</v>
      </c>
      <c r="K458">
        <f t="shared" si="57"/>
        <v>683.92833333333328</v>
      </c>
      <c r="M458">
        <v>704.09500000000003</v>
      </c>
      <c r="N458">
        <v>680.39</v>
      </c>
      <c r="O458">
        <v>696.23</v>
      </c>
      <c r="P458">
        <f t="shared" si="58"/>
        <v>688.31</v>
      </c>
      <c r="R458">
        <v>1633.009</v>
      </c>
      <c r="S458">
        <v>1644.9849999999999</v>
      </c>
      <c r="T458">
        <v>1687.5</v>
      </c>
      <c r="U458">
        <f t="shared" si="59"/>
        <v>1655.1646666666666</v>
      </c>
      <c r="W458">
        <v>2516.5990000000002</v>
      </c>
      <c r="X458">
        <v>2599.165</v>
      </c>
      <c r="Y458">
        <v>2569.7049999999999</v>
      </c>
      <c r="Z458">
        <f t="shared" si="60"/>
        <v>2584.4349999999999</v>
      </c>
      <c r="AB458">
        <v>4079.1060000000002</v>
      </c>
      <c r="AC458">
        <v>4107.607</v>
      </c>
      <c r="AD458">
        <v>3848.2809999999999</v>
      </c>
      <c r="AE458">
        <f t="shared" si="61"/>
        <v>4011.6646666666661</v>
      </c>
      <c r="AG458">
        <v>4528.5079999999998</v>
      </c>
      <c r="AH458">
        <v>5122.1530000000002</v>
      </c>
      <c r="AI458">
        <v>4640.7380000000003</v>
      </c>
      <c r="AJ458">
        <f t="shared" si="62"/>
        <v>4763.7996666666668</v>
      </c>
      <c r="AL458">
        <v>4452.2539999999999</v>
      </c>
      <c r="AM458">
        <v>4451.2950000000001</v>
      </c>
      <c r="AN458">
        <v>4146.5950000000003</v>
      </c>
      <c r="AO458">
        <f t="shared" si="63"/>
        <v>4350.0479999999998</v>
      </c>
    </row>
    <row r="459" spans="1:41">
      <c r="A459">
        <v>0.47668981481481482</v>
      </c>
      <c r="C459">
        <v>533.91099999999994</v>
      </c>
      <c r="D459">
        <v>528.09299999999996</v>
      </c>
      <c r="E459">
        <v>1425.8330000000001</v>
      </c>
      <c r="F459">
        <f t="shared" si="56"/>
        <v>829.279</v>
      </c>
      <c r="H459">
        <v>543.25400000000002</v>
      </c>
      <c r="I459">
        <v>1001.135</v>
      </c>
      <c r="J459">
        <v>545.64200000000005</v>
      </c>
      <c r="K459">
        <f t="shared" si="57"/>
        <v>696.67700000000002</v>
      </c>
      <c r="M459">
        <v>700.52700000000004</v>
      </c>
      <c r="N459">
        <v>683.56700000000001</v>
      </c>
      <c r="O459">
        <v>741.19799999999998</v>
      </c>
      <c r="P459">
        <f t="shared" si="58"/>
        <v>712.38249999999994</v>
      </c>
      <c r="R459">
        <v>1629.9649999999999</v>
      </c>
      <c r="S459">
        <v>1633.12</v>
      </c>
      <c r="T459">
        <v>1690.701</v>
      </c>
      <c r="U459">
        <f t="shared" si="59"/>
        <v>1651.2619999999999</v>
      </c>
      <c r="W459">
        <v>2517.2049999999999</v>
      </c>
      <c r="X459">
        <v>2631.0210000000002</v>
      </c>
      <c r="Y459">
        <v>2557.7750000000001</v>
      </c>
      <c r="Z459">
        <f t="shared" si="60"/>
        <v>2594.3980000000001</v>
      </c>
      <c r="AB459">
        <v>4082.386</v>
      </c>
      <c r="AC459">
        <v>4127.55</v>
      </c>
      <c r="AD459">
        <v>3847.4380000000001</v>
      </c>
      <c r="AE459">
        <f t="shared" si="61"/>
        <v>4019.1246666666666</v>
      </c>
      <c r="AG459">
        <v>4529.3010000000004</v>
      </c>
      <c r="AH459">
        <v>5410.1279999999997</v>
      </c>
      <c r="AI459">
        <v>4621.9369999999999</v>
      </c>
      <c r="AJ459">
        <f t="shared" si="62"/>
        <v>4853.7886666666664</v>
      </c>
      <c r="AL459">
        <v>4809.1270000000004</v>
      </c>
      <c r="AM459">
        <v>4463.5630000000001</v>
      </c>
      <c r="AN459">
        <v>4084.3420000000001</v>
      </c>
      <c r="AO459">
        <f t="shared" si="63"/>
        <v>4452.3440000000001</v>
      </c>
    </row>
    <row r="460" spans="1:41">
      <c r="A460">
        <v>0.47680555555555554</v>
      </c>
      <c r="C460">
        <v>532.60299999999995</v>
      </c>
      <c r="D460">
        <v>532.74800000000005</v>
      </c>
      <c r="E460">
        <v>1302.7719999999999</v>
      </c>
      <c r="F460">
        <f t="shared" si="56"/>
        <v>789.37433333333331</v>
      </c>
      <c r="H460">
        <v>540.56100000000004</v>
      </c>
      <c r="I460">
        <v>1167.9839999999999</v>
      </c>
      <c r="J460">
        <v>543.26499999999999</v>
      </c>
      <c r="K460">
        <f t="shared" si="57"/>
        <v>750.60333333333335</v>
      </c>
      <c r="M460">
        <v>704.28499999999997</v>
      </c>
      <c r="N460">
        <v>682.22500000000002</v>
      </c>
      <c r="O460">
        <v>714.74199999999996</v>
      </c>
      <c r="P460">
        <f t="shared" si="58"/>
        <v>698.48350000000005</v>
      </c>
      <c r="R460">
        <v>1634.5809999999999</v>
      </c>
      <c r="S460">
        <v>1645.529</v>
      </c>
      <c r="T460">
        <v>1704.133</v>
      </c>
      <c r="U460">
        <f t="shared" si="59"/>
        <v>1661.4143333333332</v>
      </c>
      <c r="W460">
        <v>2519.596</v>
      </c>
      <c r="X460">
        <v>2584.498</v>
      </c>
      <c r="Y460">
        <v>2557.2130000000002</v>
      </c>
      <c r="Z460">
        <f t="shared" si="60"/>
        <v>2570.8555000000001</v>
      </c>
      <c r="AB460">
        <v>4092.3719999999998</v>
      </c>
      <c r="AC460">
        <v>4121.2380000000003</v>
      </c>
      <c r="AD460">
        <v>3851.2930000000001</v>
      </c>
      <c r="AE460">
        <f t="shared" si="61"/>
        <v>4021.6343333333334</v>
      </c>
      <c r="AG460">
        <v>4534.1440000000002</v>
      </c>
      <c r="AH460">
        <v>5151.9610000000002</v>
      </c>
      <c r="AI460">
        <v>4649.0290000000005</v>
      </c>
      <c r="AJ460">
        <f t="shared" si="62"/>
        <v>4778.3779999999997</v>
      </c>
      <c r="AL460">
        <v>4507.9629999999997</v>
      </c>
      <c r="AM460">
        <v>4456.5150000000003</v>
      </c>
      <c r="AN460">
        <v>4270.0990000000002</v>
      </c>
      <c r="AO460">
        <f t="shared" si="63"/>
        <v>4411.5256666666664</v>
      </c>
    </row>
    <row r="461" spans="1:41">
      <c r="A461">
        <v>0.47878472222222218</v>
      </c>
      <c r="C461">
        <v>540.08100000000002</v>
      </c>
      <c r="D461">
        <v>533.87199999999996</v>
      </c>
      <c r="E461">
        <v>1541.319</v>
      </c>
      <c r="F461">
        <f t="shared" si="56"/>
        <v>871.75733333333335</v>
      </c>
      <c r="H461">
        <v>543.30399999999997</v>
      </c>
      <c r="I461">
        <v>847.75199999999995</v>
      </c>
      <c r="J461">
        <v>540.89400000000001</v>
      </c>
      <c r="K461">
        <f t="shared" si="57"/>
        <v>643.98333333333335</v>
      </c>
      <c r="M461">
        <v>703.97699999999998</v>
      </c>
      <c r="N461">
        <v>691.81899999999996</v>
      </c>
      <c r="O461">
        <v>713.56600000000003</v>
      </c>
      <c r="P461">
        <f t="shared" si="58"/>
        <v>702.6925</v>
      </c>
      <c r="R461">
        <v>1645.742</v>
      </c>
      <c r="S461">
        <v>1647.579</v>
      </c>
      <c r="T461">
        <v>1704.702</v>
      </c>
      <c r="U461">
        <f t="shared" si="59"/>
        <v>1666.0076666666666</v>
      </c>
      <c r="W461">
        <v>2534.6610000000001</v>
      </c>
      <c r="X461">
        <v>2627.154</v>
      </c>
      <c r="Y461">
        <v>2583.4290000000001</v>
      </c>
      <c r="Z461">
        <f t="shared" si="60"/>
        <v>2605.2915000000003</v>
      </c>
      <c r="AB461">
        <v>4172.6729999999998</v>
      </c>
      <c r="AC461">
        <v>4158.2640000000001</v>
      </c>
      <c r="AD461">
        <v>3914.5149999999999</v>
      </c>
      <c r="AE461">
        <f t="shared" si="61"/>
        <v>4081.817333333333</v>
      </c>
      <c r="AG461">
        <v>4556.1409999999996</v>
      </c>
      <c r="AH461">
        <v>4897.0910000000003</v>
      </c>
      <c r="AI461">
        <v>4683.4210000000003</v>
      </c>
      <c r="AJ461">
        <f t="shared" si="62"/>
        <v>4712.2176666666664</v>
      </c>
      <c r="AL461">
        <v>4759.8980000000001</v>
      </c>
      <c r="AM461">
        <v>4478.6580000000004</v>
      </c>
      <c r="AN461">
        <v>4092.165</v>
      </c>
      <c r="AO461">
        <f t="shared" si="63"/>
        <v>4443.5736666666671</v>
      </c>
    </row>
    <row r="462" spans="1:41">
      <c r="A462">
        <v>0.47890046296296296</v>
      </c>
      <c r="C462">
        <v>538.36</v>
      </c>
      <c r="D462">
        <v>534.77700000000004</v>
      </c>
      <c r="E462">
        <v>1456.31</v>
      </c>
      <c r="F462">
        <f t="shared" si="56"/>
        <v>843.149</v>
      </c>
      <c r="H462">
        <v>543.76</v>
      </c>
      <c r="I462">
        <v>840.55399999999997</v>
      </c>
      <c r="J462">
        <v>543.68399999999997</v>
      </c>
      <c r="K462">
        <f t="shared" si="57"/>
        <v>642.66599999999994</v>
      </c>
      <c r="M462">
        <v>712.33100000000002</v>
      </c>
      <c r="N462">
        <v>695.43499999999995</v>
      </c>
      <c r="O462">
        <v>703.52099999999996</v>
      </c>
      <c r="P462">
        <f t="shared" si="58"/>
        <v>699.47799999999995</v>
      </c>
      <c r="R462">
        <v>1648.037</v>
      </c>
      <c r="S462">
        <v>1634.0440000000001</v>
      </c>
      <c r="T462">
        <v>1685.5940000000001</v>
      </c>
      <c r="U462">
        <f t="shared" si="59"/>
        <v>1655.8916666666667</v>
      </c>
      <c r="W462">
        <v>2547.7809999999999</v>
      </c>
      <c r="X462">
        <v>2632.7109999999998</v>
      </c>
      <c r="Y462">
        <v>2588.5520000000001</v>
      </c>
      <c r="Z462">
        <f t="shared" si="60"/>
        <v>2610.6315</v>
      </c>
      <c r="AB462">
        <v>4224.47</v>
      </c>
      <c r="AC462">
        <v>4174.3180000000002</v>
      </c>
      <c r="AD462">
        <v>3912.0740000000001</v>
      </c>
      <c r="AE462">
        <f t="shared" si="61"/>
        <v>4103.6206666666667</v>
      </c>
      <c r="AG462">
        <v>4550.3590000000004</v>
      </c>
      <c r="AH462">
        <v>4849.8019999999997</v>
      </c>
      <c r="AI462">
        <v>4702.1540000000005</v>
      </c>
      <c r="AJ462">
        <f t="shared" si="62"/>
        <v>4700.7716666666665</v>
      </c>
      <c r="AL462">
        <v>4626.7520000000004</v>
      </c>
      <c r="AM462">
        <v>4486.6080000000002</v>
      </c>
      <c r="AN462">
        <v>4045.643</v>
      </c>
      <c r="AO462">
        <f t="shared" si="63"/>
        <v>4386.3343333333332</v>
      </c>
    </row>
    <row r="463" spans="1:41">
      <c r="A463">
        <v>0.4808912037037037</v>
      </c>
      <c r="C463">
        <v>539.13599999999997</v>
      </c>
      <c r="D463">
        <v>536.63</v>
      </c>
      <c r="E463">
        <v>1391.3489999999999</v>
      </c>
      <c r="F463">
        <f t="shared" si="56"/>
        <v>822.37166666666656</v>
      </c>
      <c r="H463">
        <v>547.59699999999998</v>
      </c>
      <c r="I463">
        <v>884.79</v>
      </c>
      <c r="J463">
        <v>538.31500000000005</v>
      </c>
      <c r="K463">
        <f t="shared" si="57"/>
        <v>656.90066666666667</v>
      </c>
      <c r="M463">
        <v>697.24599999999998</v>
      </c>
      <c r="N463">
        <v>676.96600000000001</v>
      </c>
      <c r="O463">
        <v>713.41499999999996</v>
      </c>
      <c r="P463">
        <f t="shared" si="58"/>
        <v>695.19049999999993</v>
      </c>
      <c r="R463">
        <v>1642.037</v>
      </c>
      <c r="S463">
        <v>1607.3440000000001</v>
      </c>
      <c r="T463">
        <v>1694.873</v>
      </c>
      <c r="U463">
        <f t="shared" si="59"/>
        <v>1648.0846666666669</v>
      </c>
      <c r="W463">
        <v>2533.6060000000002</v>
      </c>
      <c r="X463">
        <v>2601.9189999999999</v>
      </c>
      <c r="Y463">
        <v>2578.433</v>
      </c>
      <c r="Z463">
        <f t="shared" si="60"/>
        <v>2590.1759999999999</v>
      </c>
      <c r="AB463">
        <v>4075.739</v>
      </c>
      <c r="AC463">
        <v>4141.93</v>
      </c>
      <c r="AD463">
        <v>3863.7280000000001</v>
      </c>
      <c r="AE463">
        <f t="shared" si="61"/>
        <v>4027.1323333333335</v>
      </c>
      <c r="AG463">
        <v>4555.3440000000001</v>
      </c>
      <c r="AH463">
        <v>4902.1989999999996</v>
      </c>
      <c r="AI463">
        <v>4699.2110000000002</v>
      </c>
      <c r="AJ463">
        <f t="shared" si="62"/>
        <v>4718.9180000000006</v>
      </c>
      <c r="AL463">
        <v>4426.4260000000004</v>
      </c>
      <c r="AM463">
        <v>4464.3310000000001</v>
      </c>
      <c r="AN463">
        <v>4193.0249999999996</v>
      </c>
      <c r="AO463">
        <f t="shared" si="63"/>
        <v>4361.260666666667</v>
      </c>
    </row>
    <row r="464" spans="1:41">
      <c r="A464">
        <v>0.48100694444444447</v>
      </c>
      <c r="C464">
        <v>536.10299999999995</v>
      </c>
      <c r="D464">
        <v>533.06799999999998</v>
      </c>
      <c r="E464">
        <v>1650.585</v>
      </c>
      <c r="F464">
        <f t="shared" si="56"/>
        <v>906.58533333333332</v>
      </c>
      <c r="H464">
        <v>548.87300000000005</v>
      </c>
      <c r="I464">
        <v>858.18</v>
      </c>
      <c r="J464">
        <v>546.53200000000004</v>
      </c>
      <c r="K464">
        <f t="shared" si="57"/>
        <v>651.19500000000005</v>
      </c>
      <c r="M464">
        <v>701.101</v>
      </c>
      <c r="N464">
        <v>686.34199999999998</v>
      </c>
      <c r="O464">
        <v>707.75199999999995</v>
      </c>
      <c r="P464">
        <f t="shared" si="58"/>
        <v>697.04700000000003</v>
      </c>
      <c r="R464">
        <v>1633.925</v>
      </c>
      <c r="S464">
        <v>1644.31</v>
      </c>
      <c r="T464">
        <v>1695.9269999999999</v>
      </c>
      <c r="U464">
        <f t="shared" si="59"/>
        <v>1658.0539999999999</v>
      </c>
      <c r="W464">
        <v>2525.3339999999998</v>
      </c>
      <c r="X464">
        <v>2625.6509999999998</v>
      </c>
      <c r="Y464">
        <v>2573.4520000000002</v>
      </c>
      <c r="Z464">
        <f t="shared" si="60"/>
        <v>2599.5515</v>
      </c>
      <c r="AB464">
        <v>4191.5060000000003</v>
      </c>
      <c r="AC464">
        <v>4131.8459999999995</v>
      </c>
      <c r="AD464">
        <v>3893.1210000000001</v>
      </c>
      <c r="AE464">
        <f t="shared" si="61"/>
        <v>4072.157666666666</v>
      </c>
      <c r="AG464">
        <v>4557.692</v>
      </c>
      <c r="AH464">
        <v>4933.8040000000001</v>
      </c>
      <c r="AI464">
        <v>4677.9849999999997</v>
      </c>
      <c r="AJ464">
        <f t="shared" si="62"/>
        <v>4723.1603333333333</v>
      </c>
      <c r="AL464">
        <v>4652.5410000000002</v>
      </c>
      <c r="AM464">
        <v>4459.8559999999998</v>
      </c>
      <c r="AN464">
        <v>4018.5990000000002</v>
      </c>
      <c r="AO464">
        <f t="shared" si="63"/>
        <v>4376.9986666666673</v>
      </c>
    </row>
    <row r="465" spans="1:41">
      <c r="A465">
        <v>0.48296296296296298</v>
      </c>
      <c r="C465">
        <v>528.98400000000004</v>
      </c>
      <c r="D465">
        <v>523.78599999999994</v>
      </c>
      <c r="E465">
        <v>1414.153</v>
      </c>
      <c r="F465">
        <f t="shared" si="56"/>
        <v>822.30766666666659</v>
      </c>
      <c r="H465">
        <v>535.35</v>
      </c>
      <c r="I465">
        <v>832.29200000000003</v>
      </c>
      <c r="J465">
        <v>527.27099999999996</v>
      </c>
      <c r="K465">
        <f t="shared" si="57"/>
        <v>631.63766666666663</v>
      </c>
      <c r="M465">
        <v>693.37300000000005</v>
      </c>
      <c r="N465">
        <v>673.41399999999999</v>
      </c>
      <c r="O465">
        <v>687.89200000000005</v>
      </c>
      <c r="P465">
        <f t="shared" si="58"/>
        <v>680.65300000000002</v>
      </c>
      <c r="R465">
        <v>1588.3</v>
      </c>
      <c r="S465">
        <v>1588.38</v>
      </c>
      <c r="T465">
        <v>1653.894</v>
      </c>
      <c r="U465">
        <f t="shared" si="59"/>
        <v>1610.1913333333334</v>
      </c>
      <c r="W465">
        <v>2457.634</v>
      </c>
      <c r="X465">
        <v>2541.5259999999998</v>
      </c>
      <c r="Y465">
        <v>2508.8760000000002</v>
      </c>
      <c r="Z465">
        <f t="shared" si="60"/>
        <v>2525.201</v>
      </c>
      <c r="AB465">
        <v>4081.3890000000001</v>
      </c>
      <c r="AC465">
        <v>4044.393</v>
      </c>
      <c r="AD465">
        <v>3777.2719999999999</v>
      </c>
      <c r="AE465">
        <f t="shared" si="61"/>
        <v>3967.6846666666665</v>
      </c>
      <c r="AG465">
        <v>4427.4089999999997</v>
      </c>
      <c r="AH465">
        <v>4824.0259999999998</v>
      </c>
      <c r="AI465">
        <v>4545.3069999999998</v>
      </c>
      <c r="AJ465">
        <f t="shared" si="62"/>
        <v>4598.9139999999998</v>
      </c>
      <c r="AL465">
        <v>4435.1310000000003</v>
      </c>
      <c r="AM465">
        <v>4354.701</v>
      </c>
      <c r="AN465">
        <v>4110.7619999999997</v>
      </c>
      <c r="AO465">
        <f t="shared" si="63"/>
        <v>4300.1980000000003</v>
      </c>
    </row>
    <row r="466" spans="1:41">
      <c r="A466">
        <v>0.4830787037037037</v>
      </c>
      <c r="C466">
        <v>525.51900000000001</v>
      </c>
      <c r="D466">
        <v>522.78700000000003</v>
      </c>
      <c r="E466">
        <v>1485.2639999999999</v>
      </c>
      <c r="F466">
        <f t="shared" si="56"/>
        <v>844.5233333333332</v>
      </c>
      <c r="H466">
        <v>531.04399999999998</v>
      </c>
      <c r="I466">
        <v>811.27800000000002</v>
      </c>
      <c r="J466">
        <v>533.29499999999996</v>
      </c>
      <c r="K466">
        <f t="shared" si="57"/>
        <v>625.20566666666673</v>
      </c>
      <c r="M466">
        <v>689.44799999999998</v>
      </c>
      <c r="N466">
        <v>663.49599999999998</v>
      </c>
      <c r="O466">
        <v>684.53899999999999</v>
      </c>
      <c r="P466">
        <f t="shared" si="58"/>
        <v>674.01749999999993</v>
      </c>
      <c r="R466">
        <v>1606.1310000000001</v>
      </c>
      <c r="S466">
        <v>1588.7919999999999</v>
      </c>
      <c r="T466">
        <v>1654.5530000000001</v>
      </c>
      <c r="U466">
        <f t="shared" si="59"/>
        <v>1616.492</v>
      </c>
      <c r="W466">
        <v>2483.3780000000002</v>
      </c>
      <c r="X466">
        <v>2565.4270000000001</v>
      </c>
      <c r="Y466">
        <v>2508.2460000000001</v>
      </c>
      <c r="Z466">
        <f t="shared" si="60"/>
        <v>2536.8365000000003</v>
      </c>
      <c r="AB466">
        <v>4104.2169999999996</v>
      </c>
      <c r="AC466">
        <v>4050.6219999999998</v>
      </c>
      <c r="AD466">
        <v>3817.3270000000002</v>
      </c>
      <c r="AE466">
        <f t="shared" si="61"/>
        <v>3990.7220000000002</v>
      </c>
      <c r="AG466">
        <v>4430.6509999999998</v>
      </c>
      <c r="AH466">
        <v>4722.8829999999998</v>
      </c>
      <c r="AI466">
        <v>4559.5510000000004</v>
      </c>
      <c r="AJ466">
        <f t="shared" si="62"/>
        <v>4571.0283333333327</v>
      </c>
      <c r="AL466">
        <v>4451.0649999999996</v>
      </c>
      <c r="AM466">
        <v>4345.8739999999998</v>
      </c>
      <c r="AN466">
        <v>3916.502</v>
      </c>
      <c r="AO466">
        <f t="shared" si="63"/>
        <v>4237.813666666666</v>
      </c>
    </row>
    <row r="467" spans="1:41">
      <c r="A467">
        <v>0.4850694444444445</v>
      </c>
      <c r="C467">
        <v>539.5</v>
      </c>
      <c r="D467">
        <v>534.36500000000001</v>
      </c>
      <c r="E467">
        <v>1261.7750000000001</v>
      </c>
      <c r="F467">
        <f t="shared" si="56"/>
        <v>778.54666666666674</v>
      </c>
      <c r="H467">
        <v>550.09299999999996</v>
      </c>
      <c r="I467">
        <v>826.327</v>
      </c>
      <c r="J467">
        <v>552.58000000000004</v>
      </c>
      <c r="K467">
        <f t="shared" si="57"/>
        <v>643</v>
      </c>
      <c r="M467">
        <v>705.48500000000001</v>
      </c>
      <c r="N467">
        <v>684.16099999999994</v>
      </c>
      <c r="O467">
        <v>725.26300000000003</v>
      </c>
      <c r="P467">
        <f t="shared" si="58"/>
        <v>704.71199999999999</v>
      </c>
      <c r="R467">
        <v>1650.875</v>
      </c>
      <c r="S467">
        <v>1636.8579999999999</v>
      </c>
      <c r="T467">
        <v>1707.145</v>
      </c>
      <c r="U467">
        <f t="shared" si="59"/>
        <v>1664.9593333333335</v>
      </c>
      <c r="W467">
        <v>2535.5990000000002</v>
      </c>
      <c r="X467">
        <v>2610.0239999999999</v>
      </c>
      <c r="Y467">
        <v>2582.145</v>
      </c>
      <c r="Z467">
        <f t="shared" si="60"/>
        <v>2596.0844999999999</v>
      </c>
      <c r="AB467">
        <v>4132.9359999999997</v>
      </c>
      <c r="AC467">
        <v>4178.2920000000004</v>
      </c>
      <c r="AD467">
        <v>3876.2579999999998</v>
      </c>
      <c r="AE467">
        <f t="shared" si="61"/>
        <v>4062.4953333333328</v>
      </c>
      <c r="AG467">
        <v>4551.9690000000001</v>
      </c>
      <c r="AH467">
        <v>5006.87</v>
      </c>
      <c r="AI467">
        <v>4705.7449999999999</v>
      </c>
      <c r="AJ467">
        <f t="shared" si="62"/>
        <v>4754.8613333333333</v>
      </c>
      <c r="AL467">
        <v>4509.9579999999996</v>
      </c>
      <c r="AM467">
        <v>4521.0609999999997</v>
      </c>
      <c r="AN467">
        <v>4156.1790000000001</v>
      </c>
      <c r="AO467">
        <f t="shared" si="63"/>
        <v>4395.7326666666668</v>
      </c>
    </row>
    <row r="468" spans="1:41">
      <c r="A468">
        <v>0.48518518518518516</v>
      </c>
      <c r="C468">
        <v>539.47199999999998</v>
      </c>
      <c r="D468">
        <v>539.70000000000005</v>
      </c>
      <c r="E468">
        <v>1518.675</v>
      </c>
      <c r="F468">
        <f t="shared" si="56"/>
        <v>865.94899999999996</v>
      </c>
      <c r="H468">
        <v>545.16399999999999</v>
      </c>
      <c r="I468">
        <v>821.80399999999997</v>
      </c>
      <c r="J468">
        <v>546.93799999999999</v>
      </c>
      <c r="K468">
        <f t="shared" si="57"/>
        <v>637.96866666666665</v>
      </c>
      <c r="M468">
        <v>704.56200000000001</v>
      </c>
      <c r="N468">
        <v>694.19899999999996</v>
      </c>
      <c r="O468">
        <v>711.58799999999997</v>
      </c>
      <c r="P468">
        <f t="shared" si="58"/>
        <v>702.8934999999999</v>
      </c>
      <c r="R468">
        <v>1645.597</v>
      </c>
      <c r="S468">
        <v>1636.848</v>
      </c>
      <c r="T468">
        <v>1692.4449999999999</v>
      </c>
      <c r="U468">
        <f t="shared" si="59"/>
        <v>1658.2966666666664</v>
      </c>
      <c r="W468">
        <v>2553.2420000000002</v>
      </c>
      <c r="X468">
        <v>2618.7620000000002</v>
      </c>
      <c r="Y468">
        <v>2581.0970000000002</v>
      </c>
      <c r="Z468">
        <f t="shared" si="60"/>
        <v>2599.9295000000002</v>
      </c>
      <c r="AB468">
        <v>4202.634</v>
      </c>
      <c r="AC468">
        <v>4172.6390000000001</v>
      </c>
      <c r="AD468">
        <v>3905.9090000000001</v>
      </c>
      <c r="AE468">
        <f t="shared" si="61"/>
        <v>4093.7273333333337</v>
      </c>
      <c r="AG468">
        <v>4566.6970000000001</v>
      </c>
      <c r="AH468">
        <v>4900.5860000000002</v>
      </c>
      <c r="AI468">
        <v>4720.6679999999997</v>
      </c>
      <c r="AJ468">
        <f t="shared" si="62"/>
        <v>4729.317</v>
      </c>
      <c r="AL468">
        <v>4596.1639999999998</v>
      </c>
      <c r="AM468">
        <v>4503.0159999999996</v>
      </c>
      <c r="AN468">
        <v>4083.5590000000002</v>
      </c>
      <c r="AO468">
        <f t="shared" si="63"/>
        <v>4394.2463333333335</v>
      </c>
    </row>
    <row r="469" spans="1:41">
      <c r="A469">
        <v>0.48718750000000005</v>
      </c>
      <c r="C469">
        <v>538.83299999999997</v>
      </c>
      <c r="D469">
        <v>532.29200000000003</v>
      </c>
      <c r="E469">
        <v>1468.0060000000001</v>
      </c>
      <c r="F469">
        <f t="shared" si="56"/>
        <v>846.37700000000007</v>
      </c>
      <c r="H469">
        <v>545.15</v>
      </c>
      <c r="I469">
        <v>768.48400000000004</v>
      </c>
      <c r="J469">
        <v>544.09699999999998</v>
      </c>
      <c r="K469">
        <f t="shared" si="57"/>
        <v>619.24366666666663</v>
      </c>
      <c r="M469">
        <v>698.89599999999996</v>
      </c>
      <c r="N469">
        <v>690.75599999999997</v>
      </c>
      <c r="O469">
        <v>728.00099999999998</v>
      </c>
      <c r="P469">
        <f t="shared" si="58"/>
        <v>709.37850000000003</v>
      </c>
      <c r="R469">
        <v>1632.14</v>
      </c>
      <c r="S469">
        <v>1649.588</v>
      </c>
      <c r="T469">
        <v>1693.057</v>
      </c>
      <c r="U469">
        <f t="shared" si="59"/>
        <v>1658.2616666666665</v>
      </c>
      <c r="W469">
        <v>2518.4059999999999</v>
      </c>
      <c r="X469">
        <v>2628.9409999999998</v>
      </c>
      <c r="Y469">
        <v>2567.451</v>
      </c>
      <c r="Z469">
        <f t="shared" si="60"/>
        <v>2598.1959999999999</v>
      </c>
      <c r="AB469">
        <v>4102.3900000000003</v>
      </c>
      <c r="AC469">
        <v>4128.9719999999998</v>
      </c>
      <c r="AD469">
        <v>3849.1210000000001</v>
      </c>
      <c r="AE469">
        <f t="shared" si="61"/>
        <v>4026.8276666666666</v>
      </c>
      <c r="AG469">
        <v>4534.665</v>
      </c>
      <c r="AH469">
        <v>5160.1819999999998</v>
      </c>
      <c r="AI469">
        <v>4668.6760000000004</v>
      </c>
      <c r="AJ469">
        <f t="shared" si="62"/>
        <v>4787.8410000000003</v>
      </c>
      <c r="AL469">
        <v>4589.7889999999998</v>
      </c>
      <c r="AM469">
        <v>4459.3310000000001</v>
      </c>
      <c r="AN469">
        <v>4192.5339999999997</v>
      </c>
      <c r="AO469">
        <f t="shared" si="63"/>
        <v>4413.8846666666659</v>
      </c>
    </row>
    <row r="470" spans="1:41">
      <c r="A470">
        <v>0.48730324074074072</v>
      </c>
      <c r="C470">
        <v>539.04100000000005</v>
      </c>
      <c r="D470">
        <v>541.08699999999999</v>
      </c>
      <c r="E470">
        <v>1185.2860000000001</v>
      </c>
      <c r="F470">
        <f t="shared" si="56"/>
        <v>755.13800000000003</v>
      </c>
      <c r="H470">
        <v>542.601</v>
      </c>
      <c r="I470">
        <v>879.19399999999996</v>
      </c>
      <c r="J470">
        <v>544.56700000000001</v>
      </c>
      <c r="K470">
        <f t="shared" si="57"/>
        <v>655.45400000000006</v>
      </c>
      <c r="M470">
        <v>695.45899999999995</v>
      </c>
      <c r="N470">
        <v>678.31899999999996</v>
      </c>
      <c r="O470">
        <v>723.93799999999999</v>
      </c>
      <c r="P470">
        <f t="shared" si="58"/>
        <v>701.12850000000003</v>
      </c>
      <c r="R470">
        <v>1639.452</v>
      </c>
      <c r="S470">
        <v>1617.72</v>
      </c>
      <c r="T470">
        <v>1692.712</v>
      </c>
      <c r="U470">
        <f t="shared" si="59"/>
        <v>1649.9613333333334</v>
      </c>
      <c r="W470">
        <v>2543.2339999999999</v>
      </c>
      <c r="X470">
        <v>2588.1640000000002</v>
      </c>
      <c r="Y470">
        <v>2557.9360000000001</v>
      </c>
      <c r="Z470">
        <f t="shared" si="60"/>
        <v>2573.0500000000002</v>
      </c>
      <c r="AB470">
        <v>4113.8209999999999</v>
      </c>
      <c r="AC470">
        <v>4140.1469999999999</v>
      </c>
      <c r="AD470">
        <v>3940.1579999999999</v>
      </c>
      <c r="AE470">
        <f t="shared" si="61"/>
        <v>4064.7086666666669</v>
      </c>
      <c r="AG470">
        <v>4555.1440000000002</v>
      </c>
      <c r="AH470">
        <v>4986.3580000000002</v>
      </c>
      <c r="AI470">
        <v>4657.3280000000004</v>
      </c>
      <c r="AJ470">
        <f t="shared" si="62"/>
        <v>4732.9433333333336</v>
      </c>
      <c r="AL470">
        <v>4404.7910000000002</v>
      </c>
      <c r="AM470">
        <v>4463.1760000000004</v>
      </c>
      <c r="AN470">
        <v>4091.4</v>
      </c>
      <c r="AO470">
        <f t="shared" si="63"/>
        <v>4319.7889999999998</v>
      </c>
    </row>
    <row r="471" spans="1:41">
      <c r="A471">
        <v>0.48928240740740742</v>
      </c>
      <c r="C471">
        <v>540.91600000000005</v>
      </c>
      <c r="D471">
        <v>551.14</v>
      </c>
      <c r="E471">
        <v>1524.98</v>
      </c>
      <c r="F471">
        <f t="shared" si="56"/>
        <v>872.34533333333331</v>
      </c>
      <c r="H471">
        <v>549.00099999999998</v>
      </c>
      <c r="I471">
        <v>837.25099999999998</v>
      </c>
      <c r="J471">
        <v>547.50599999999997</v>
      </c>
      <c r="K471">
        <f t="shared" si="57"/>
        <v>644.5859999999999</v>
      </c>
      <c r="M471">
        <v>711.71100000000001</v>
      </c>
      <c r="N471">
        <v>686.66300000000001</v>
      </c>
      <c r="O471">
        <v>720.85699999999997</v>
      </c>
      <c r="P471">
        <f t="shared" si="58"/>
        <v>703.76</v>
      </c>
      <c r="R471">
        <v>1643.8620000000001</v>
      </c>
      <c r="S471">
        <v>1637.2619999999999</v>
      </c>
      <c r="T471">
        <v>1699.7380000000001</v>
      </c>
      <c r="U471">
        <f t="shared" si="59"/>
        <v>1660.2873333333334</v>
      </c>
      <c r="W471">
        <v>2546.3200000000002</v>
      </c>
      <c r="X471">
        <v>2640.6660000000002</v>
      </c>
      <c r="Y471">
        <v>2579.4180000000001</v>
      </c>
      <c r="Z471">
        <f t="shared" si="60"/>
        <v>2610.0420000000004</v>
      </c>
      <c r="AB471">
        <v>4184.2179999999998</v>
      </c>
      <c r="AC471">
        <v>4185.9849999999997</v>
      </c>
      <c r="AD471">
        <v>3915.8209999999999</v>
      </c>
      <c r="AE471">
        <f t="shared" si="61"/>
        <v>4095.3413333333333</v>
      </c>
      <c r="AG471">
        <v>4564.9520000000002</v>
      </c>
      <c r="AH471">
        <v>4908.692</v>
      </c>
      <c r="AI471">
        <v>4683.4970000000003</v>
      </c>
      <c r="AJ471">
        <f t="shared" si="62"/>
        <v>4719.0469999999996</v>
      </c>
      <c r="AL471">
        <v>4774.183</v>
      </c>
      <c r="AM471">
        <v>4524.0940000000001</v>
      </c>
      <c r="AN471">
        <v>4052.6849999999999</v>
      </c>
      <c r="AO471">
        <f t="shared" si="63"/>
        <v>4450.3206666666665</v>
      </c>
    </row>
    <row r="472" spans="1:41">
      <c r="A472">
        <v>0.48939814814814814</v>
      </c>
      <c r="C472">
        <v>548.31100000000004</v>
      </c>
      <c r="D472">
        <v>544.476</v>
      </c>
      <c r="E472">
        <v>1217.633</v>
      </c>
      <c r="F472">
        <f t="shared" si="56"/>
        <v>770.14</v>
      </c>
      <c r="H472">
        <v>551.27700000000004</v>
      </c>
      <c r="I472">
        <v>1044.5920000000001</v>
      </c>
      <c r="J472">
        <v>553.38800000000003</v>
      </c>
      <c r="K472">
        <f t="shared" si="57"/>
        <v>716.41899999999998</v>
      </c>
      <c r="M472">
        <v>705.50699999999995</v>
      </c>
      <c r="N472">
        <v>694.26900000000001</v>
      </c>
      <c r="O472">
        <v>718.42399999999998</v>
      </c>
      <c r="P472">
        <f t="shared" si="58"/>
        <v>706.34649999999999</v>
      </c>
      <c r="R472">
        <v>1648.51</v>
      </c>
      <c r="S472">
        <v>1662.8589999999999</v>
      </c>
      <c r="T472">
        <v>1705.0989999999999</v>
      </c>
      <c r="U472">
        <f t="shared" si="59"/>
        <v>1672.1559999999999</v>
      </c>
      <c r="W472">
        <v>2548.3000000000002</v>
      </c>
      <c r="X472">
        <v>2619.4850000000001</v>
      </c>
      <c r="Y472">
        <v>2586.7379999999998</v>
      </c>
      <c r="Z472">
        <f t="shared" si="60"/>
        <v>2603.1115</v>
      </c>
      <c r="AB472">
        <v>4109.357</v>
      </c>
      <c r="AC472">
        <v>4177.6909999999998</v>
      </c>
      <c r="AD472">
        <v>3842.7339999999999</v>
      </c>
      <c r="AE472">
        <f t="shared" si="61"/>
        <v>4043.2606666666666</v>
      </c>
      <c r="AG472">
        <v>4576.6559999999999</v>
      </c>
      <c r="AH472">
        <v>5179.37</v>
      </c>
      <c r="AI472">
        <v>4716.4229999999998</v>
      </c>
      <c r="AJ472">
        <f t="shared" si="62"/>
        <v>4824.1496666666671</v>
      </c>
      <c r="AL472">
        <v>4561.0450000000001</v>
      </c>
      <c r="AM472">
        <v>4512.4840000000004</v>
      </c>
      <c r="AN472">
        <v>4353.0569999999998</v>
      </c>
      <c r="AO472">
        <f t="shared" si="63"/>
        <v>4475.5286666666661</v>
      </c>
    </row>
    <row r="473" spans="1:41">
      <c r="A473">
        <v>0.49137731481481484</v>
      </c>
      <c r="C473">
        <v>540.44500000000005</v>
      </c>
      <c r="D473">
        <v>541.05200000000002</v>
      </c>
      <c r="E473">
        <v>1241.7539999999999</v>
      </c>
      <c r="F473">
        <f t="shared" si="56"/>
        <v>774.41700000000003</v>
      </c>
      <c r="H473">
        <v>549.34500000000003</v>
      </c>
      <c r="I473">
        <v>1226.8119999999999</v>
      </c>
      <c r="J473">
        <v>547.91099999999994</v>
      </c>
      <c r="K473">
        <f t="shared" si="57"/>
        <v>774.68933333333325</v>
      </c>
      <c r="M473">
        <v>713.29399999999998</v>
      </c>
      <c r="N473">
        <v>688.31100000000004</v>
      </c>
      <c r="O473">
        <v>729.95600000000002</v>
      </c>
      <c r="P473">
        <f t="shared" si="58"/>
        <v>709.13350000000003</v>
      </c>
      <c r="R473">
        <v>1652.6769999999999</v>
      </c>
      <c r="S473">
        <v>1680.3879999999999</v>
      </c>
      <c r="T473">
        <v>1695.7149999999999</v>
      </c>
      <c r="U473">
        <f t="shared" si="59"/>
        <v>1676.26</v>
      </c>
      <c r="W473">
        <v>2532.86</v>
      </c>
      <c r="X473">
        <v>2617.366</v>
      </c>
      <c r="Y473">
        <v>2591.902</v>
      </c>
      <c r="Z473">
        <f t="shared" si="60"/>
        <v>2604.634</v>
      </c>
      <c r="AB473">
        <v>4114.7309999999998</v>
      </c>
      <c r="AC473">
        <v>4199.4549999999999</v>
      </c>
      <c r="AD473">
        <v>3873.723</v>
      </c>
      <c r="AE473">
        <f t="shared" si="61"/>
        <v>4062.6363333333334</v>
      </c>
      <c r="AG473">
        <v>4559.0450000000001</v>
      </c>
      <c r="AH473">
        <v>4983.9769999999999</v>
      </c>
      <c r="AI473">
        <v>4718.8779999999997</v>
      </c>
      <c r="AJ473">
        <f t="shared" si="62"/>
        <v>4753.9666666666672</v>
      </c>
      <c r="AL473">
        <v>4533.4459999999999</v>
      </c>
      <c r="AM473">
        <v>4511.0240000000003</v>
      </c>
      <c r="AN473">
        <v>4380.8109999999997</v>
      </c>
      <c r="AO473">
        <f t="shared" si="63"/>
        <v>4475.0936666666666</v>
      </c>
    </row>
    <row r="474" spans="1:41">
      <c r="A474">
        <v>0.4914930555555555</v>
      </c>
      <c r="C474">
        <v>537.53200000000004</v>
      </c>
      <c r="D474">
        <v>542.66999999999996</v>
      </c>
      <c r="E474">
        <v>1269.06</v>
      </c>
      <c r="F474">
        <f t="shared" si="56"/>
        <v>783.08733333333328</v>
      </c>
      <c r="H474">
        <v>549.46100000000001</v>
      </c>
      <c r="I474">
        <v>1086.9169999999999</v>
      </c>
      <c r="J474">
        <v>544.601</v>
      </c>
      <c r="K474">
        <f t="shared" si="57"/>
        <v>726.99299999999994</v>
      </c>
      <c r="M474">
        <v>703.86</v>
      </c>
      <c r="N474">
        <v>682.87800000000004</v>
      </c>
      <c r="O474">
        <v>711.62900000000002</v>
      </c>
      <c r="P474">
        <f t="shared" si="58"/>
        <v>697.25350000000003</v>
      </c>
      <c r="R474">
        <v>1657.9079999999999</v>
      </c>
      <c r="S474">
        <v>1666.9949999999999</v>
      </c>
      <c r="T474">
        <v>1707.7750000000001</v>
      </c>
      <c r="U474">
        <f t="shared" si="59"/>
        <v>1677.5593333333334</v>
      </c>
      <c r="W474">
        <v>2552.1860000000001</v>
      </c>
      <c r="X474">
        <v>2604.58</v>
      </c>
      <c r="Y474">
        <v>2587.268</v>
      </c>
      <c r="Z474">
        <f t="shared" si="60"/>
        <v>2595.924</v>
      </c>
      <c r="AB474">
        <v>4138.1319999999996</v>
      </c>
      <c r="AC474">
        <v>4191.4049999999997</v>
      </c>
      <c r="AD474">
        <v>3848.5610000000001</v>
      </c>
      <c r="AE474">
        <f t="shared" si="61"/>
        <v>4059.366</v>
      </c>
      <c r="AG474">
        <v>4581.01</v>
      </c>
      <c r="AH474">
        <v>4900.4390000000003</v>
      </c>
      <c r="AI474">
        <v>4718.3270000000002</v>
      </c>
      <c r="AJ474">
        <f t="shared" si="62"/>
        <v>4733.2586666666675</v>
      </c>
      <c r="AL474">
        <v>4388.1260000000002</v>
      </c>
      <c r="AM474">
        <v>4540.8040000000001</v>
      </c>
      <c r="AN474">
        <v>4164.6019999999999</v>
      </c>
      <c r="AO474">
        <f t="shared" si="63"/>
        <v>4364.5106666666661</v>
      </c>
    </row>
    <row r="475" spans="1:41">
      <c r="A475">
        <v>0.49347222222222226</v>
      </c>
      <c r="C475">
        <v>536.50900000000001</v>
      </c>
      <c r="D475">
        <v>544.71100000000001</v>
      </c>
      <c r="E475">
        <v>1477.7460000000001</v>
      </c>
      <c r="F475">
        <f t="shared" si="56"/>
        <v>852.98866666666675</v>
      </c>
      <c r="H475">
        <v>547.11900000000003</v>
      </c>
      <c r="I475">
        <v>901.84799999999996</v>
      </c>
      <c r="J475">
        <v>552.76800000000003</v>
      </c>
      <c r="K475">
        <f t="shared" si="57"/>
        <v>667.245</v>
      </c>
      <c r="M475">
        <v>702.97799999999995</v>
      </c>
      <c r="N475">
        <v>688.18100000000004</v>
      </c>
      <c r="O475">
        <v>728.74400000000003</v>
      </c>
      <c r="P475">
        <f t="shared" si="58"/>
        <v>708.46250000000009</v>
      </c>
      <c r="R475">
        <v>1637.1849999999999</v>
      </c>
      <c r="S475">
        <v>1657.0930000000001</v>
      </c>
      <c r="T475">
        <v>1717.89</v>
      </c>
      <c r="U475">
        <f t="shared" si="59"/>
        <v>1670.7226666666668</v>
      </c>
      <c r="W475">
        <v>2535.7370000000001</v>
      </c>
      <c r="X475">
        <v>2609.3760000000002</v>
      </c>
      <c r="Y475">
        <v>2595.2220000000002</v>
      </c>
      <c r="Z475">
        <f t="shared" si="60"/>
        <v>2602.299</v>
      </c>
      <c r="AB475">
        <v>4072.5790000000002</v>
      </c>
      <c r="AC475">
        <v>4182.4769999999999</v>
      </c>
      <c r="AD475">
        <v>3839.5790000000002</v>
      </c>
      <c r="AE475">
        <f t="shared" si="61"/>
        <v>4031.5450000000001</v>
      </c>
      <c r="AG475">
        <v>4572.6379999999999</v>
      </c>
      <c r="AH475">
        <v>4860.1120000000001</v>
      </c>
      <c r="AI475">
        <v>4713.5460000000003</v>
      </c>
      <c r="AJ475">
        <f t="shared" si="62"/>
        <v>4715.4319999999998</v>
      </c>
      <c r="AL475">
        <v>4665.951</v>
      </c>
      <c r="AM475">
        <v>4529.4459999999999</v>
      </c>
      <c r="AN475">
        <v>4153.5020000000004</v>
      </c>
      <c r="AO475">
        <f t="shared" si="63"/>
        <v>4449.6330000000007</v>
      </c>
    </row>
    <row r="476" spans="1:41">
      <c r="A476">
        <v>0.49358796296296298</v>
      </c>
      <c r="C476">
        <v>548.61199999999997</v>
      </c>
      <c r="D476">
        <v>541.18200000000002</v>
      </c>
      <c r="E476">
        <v>1365.557</v>
      </c>
      <c r="F476">
        <f t="shared" si="56"/>
        <v>818.45033333333322</v>
      </c>
      <c r="H476">
        <v>552.09799999999996</v>
      </c>
      <c r="I476">
        <v>889.495</v>
      </c>
      <c r="J476">
        <v>551.81299999999999</v>
      </c>
      <c r="K476">
        <f t="shared" si="57"/>
        <v>664.46866666666665</v>
      </c>
      <c r="M476">
        <v>708.48500000000001</v>
      </c>
      <c r="N476">
        <v>685.77200000000005</v>
      </c>
      <c r="O476">
        <v>719.15899999999999</v>
      </c>
      <c r="P476">
        <f t="shared" si="58"/>
        <v>702.46550000000002</v>
      </c>
      <c r="R476">
        <v>1648.8009999999999</v>
      </c>
      <c r="S476">
        <v>1671.6959999999999</v>
      </c>
      <c r="T476">
        <v>1702.598</v>
      </c>
      <c r="U476">
        <f t="shared" si="59"/>
        <v>1674.3649999999998</v>
      </c>
      <c r="W476">
        <v>2560.9940000000001</v>
      </c>
      <c r="X476">
        <v>2616.3989999999999</v>
      </c>
      <c r="Y476">
        <v>2594.5630000000001</v>
      </c>
      <c r="Z476">
        <f t="shared" si="60"/>
        <v>2605.4809999999998</v>
      </c>
      <c r="AB476">
        <v>4156.643</v>
      </c>
      <c r="AC476">
        <v>4201.74</v>
      </c>
      <c r="AD476">
        <v>3854.0909999999999</v>
      </c>
      <c r="AE476">
        <f t="shared" si="61"/>
        <v>4070.8246666666669</v>
      </c>
      <c r="AG476">
        <v>4575.2139999999999</v>
      </c>
      <c r="AH476">
        <v>5009.0829999999996</v>
      </c>
      <c r="AI476">
        <v>4712.3509999999997</v>
      </c>
      <c r="AJ476">
        <f t="shared" si="62"/>
        <v>4765.5493333333325</v>
      </c>
      <c r="AL476">
        <v>4602.5950000000003</v>
      </c>
      <c r="AM476">
        <v>4552.0950000000003</v>
      </c>
      <c r="AN476">
        <v>4070.127</v>
      </c>
      <c r="AO476">
        <f t="shared" si="63"/>
        <v>4408.2723333333333</v>
      </c>
    </row>
    <row r="477" spans="1:41">
      <c r="A477">
        <v>0.49557870370370366</v>
      </c>
      <c r="C477">
        <v>544.34199999999998</v>
      </c>
      <c r="D477">
        <v>536.33000000000004</v>
      </c>
      <c r="E477">
        <v>1346.605</v>
      </c>
      <c r="F477">
        <f t="shared" si="56"/>
        <v>809.09233333333339</v>
      </c>
      <c r="H477">
        <v>556.42100000000005</v>
      </c>
      <c r="I477">
        <v>959.43700000000001</v>
      </c>
      <c r="J477">
        <v>550.84100000000001</v>
      </c>
      <c r="K477">
        <f t="shared" si="57"/>
        <v>688.89966666666669</v>
      </c>
      <c r="M477">
        <v>710.45299999999997</v>
      </c>
      <c r="N477">
        <v>699.35</v>
      </c>
      <c r="O477">
        <v>725.029</v>
      </c>
      <c r="P477">
        <f t="shared" si="58"/>
        <v>712.18949999999995</v>
      </c>
      <c r="R477">
        <v>1658.2629999999999</v>
      </c>
      <c r="S477">
        <v>1668.671</v>
      </c>
      <c r="T477">
        <v>1710.682</v>
      </c>
      <c r="U477">
        <f t="shared" si="59"/>
        <v>1679.2053333333333</v>
      </c>
      <c r="W477">
        <v>2551.5250000000001</v>
      </c>
      <c r="X477">
        <v>2622.3389999999999</v>
      </c>
      <c r="Y477">
        <v>2591.752</v>
      </c>
      <c r="Z477">
        <f t="shared" si="60"/>
        <v>2607.0455000000002</v>
      </c>
      <c r="AB477">
        <v>4127.4579999999996</v>
      </c>
      <c r="AC477">
        <v>4186.3249999999998</v>
      </c>
      <c r="AD477">
        <v>3890.4229999999998</v>
      </c>
      <c r="AE477">
        <f t="shared" si="61"/>
        <v>4068.0686666666661</v>
      </c>
      <c r="AG477">
        <v>4558.3010000000004</v>
      </c>
      <c r="AH477">
        <v>5094.4049999999997</v>
      </c>
      <c r="AI477">
        <v>4709.4930000000004</v>
      </c>
      <c r="AJ477">
        <f t="shared" si="62"/>
        <v>4787.3996666666671</v>
      </c>
      <c r="AL477">
        <v>4580.38</v>
      </c>
      <c r="AM477">
        <v>4518.991</v>
      </c>
      <c r="AN477">
        <v>4220.6880000000001</v>
      </c>
      <c r="AO477">
        <f t="shared" si="63"/>
        <v>4440.0196666666661</v>
      </c>
    </row>
    <row r="478" spans="1:41">
      <c r="A478">
        <v>0.49569444444444444</v>
      </c>
      <c r="C478">
        <v>535.57799999999997</v>
      </c>
      <c r="D478">
        <v>548.68700000000001</v>
      </c>
      <c r="E478">
        <v>1442.694</v>
      </c>
      <c r="F478">
        <f t="shared" si="56"/>
        <v>842.31966666666665</v>
      </c>
      <c r="H478">
        <v>551.01800000000003</v>
      </c>
      <c r="I478">
        <v>863.31600000000003</v>
      </c>
      <c r="J478">
        <v>552.64800000000002</v>
      </c>
      <c r="K478">
        <f t="shared" si="57"/>
        <v>655.66066666666666</v>
      </c>
      <c r="M478">
        <v>713.61599999999999</v>
      </c>
      <c r="N478">
        <v>701.06500000000005</v>
      </c>
      <c r="O478">
        <v>704.73299999999995</v>
      </c>
      <c r="P478">
        <f t="shared" si="58"/>
        <v>702.899</v>
      </c>
      <c r="R478">
        <v>1651.4659999999999</v>
      </c>
      <c r="S478">
        <v>1643.3489999999999</v>
      </c>
      <c r="T478">
        <v>1724.569</v>
      </c>
      <c r="U478">
        <f t="shared" si="59"/>
        <v>1673.1279999999999</v>
      </c>
      <c r="W478">
        <v>2545.6770000000001</v>
      </c>
      <c r="X478">
        <v>2686.5729999999999</v>
      </c>
      <c r="Y478">
        <v>2578.8420000000001</v>
      </c>
      <c r="Z478">
        <f t="shared" si="60"/>
        <v>2632.7075</v>
      </c>
      <c r="AB478">
        <v>4111.3059999999996</v>
      </c>
      <c r="AC478">
        <v>4181.5360000000001</v>
      </c>
      <c r="AD478">
        <v>3917.808</v>
      </c>
      <c r="AE478">
        <f t="shared" si="61"/>
        <v>4070.2166666666672</v>
      </c>
      <c r="AG478">
        <v>4585.308</v>
      </c>
      <c r="AH478">
        <v>5238.58</v>
      </c>
      <c r="AI478">
        <v>4730.9610000000002</v>
      </c>
      <c r="AJ478">
        <f t="shared" si="62"/>
        <v>4851.6163333333325</v>
      </c>
      <c r="AL478">
        <v>4636.7349999999997</v>
      </c>
      <c r="AM478">
        <v>4545.2079999999996</v>
      </c>
      <c r="AN478">
        <v>4267.4139999999998</v>
      </c>
      <c r="AO478">
        <f t="shared" si="63"/>
        <v>4483.1189999999997</v>
      </c>
    </row>
    <row r="479" spans="1:41">
      <c r="A479">
        <v>0.49768518518518517</v>
      </c>
      <c r="C479">
        <v>532.601</v>
      </c>
      <c r="D479">
        <v>537.43299999999999</v>
      </c>
      <c r="E479">
        <v>1483.05</v>
      </c>
      <c r="F479">
        <f t="shared" si="56"/>
        <v>851.02799999999991</v>
      </c>
      <c r="H479">
        <v>538.91999999999996</v>
      </c>
      <c r="I479">
        <v>907.87099999999998</v>
      </c>
      <c r="J479">
        <v>545.58900000000006</v>
      </c>
      <c r="K479">
        <f t="shared" si="57"/>
        <v>664.12666666666667</v>
      </c>
      <c r="M479">
        <v>704.70500000000004</v>
      </c>
      <c r="N479">
        <v>681.33399999999995</v>
      </c>
      <c r="O479">
        <v>714.87</v>
      </c>
      <c r="P479">
        <f t="shared" si="58"/>
        <v>698.10199999999998</v>
      </c>
      <c r="R479">
        <v>1640.777</v>
      </c>
      <c r="S479">
        <v>1648.424</v>
      </c>
      <c r="T479">
        <v>1670.673</v>
      </c>
      <c r="U479">
        <f t="shared" si="59"/>
        <v>1653.2913333333333</v>
      </c>
      <c r="W479">
        <v>2509.2080000000001</v>
      </c>
      <c r="X479">
        <v>2616.4920000000002</v>
      </c>
      <c r="Y479">
        <v>2540.846</v>
      </c>
      <c r="Z479">
        <f t="shared" si="60"/>
        <v>2578.6689999999999</v>
      </c>
      <c r="AB479">
        <v>4114.1980000000003</v>
      </c>
      <c r="AC479">
        <v>4138.9889999999996</v>
      </c>
      <c r="AD479">
        <v>3816.4609999999998</v>
      </c>
      <c r="AE479">
        <f t="shared" si="61"/>
        <v>4023.2159999999999</v>
      </c>
      <c r="AG479">
        <v>4487.3770000000004</v>
      </c>
      <c r="AH479">
        <v>4835.9210000000003</v>
      </c>
      <c r="AI479">
        <v>4660.5839999999998</v>
      </c>
      <c r="AJ479">
        <f t="shared" si="62"/>
        <v>4661.2940000000008</v>
      </c>
      <c r="AL479">
        <v>4668.1760000000004</v>
      </c>
      <c r="AM479">
        <v>4481.3720000000003</v>
      </c>
      <c r="AN479">
        <v>4077.35</v>
      </c>
      <c r="AO479">
        <f t="shared" si="63"/>
        <v>4408.9660000000003</v>
      </c>
    </row>
    <row r="480" spans="1:41">
      <c r="A480">
        <v>0.49780092592592595</v>
      </c>
      <c r="C480">
        <v>535.49</v>
      </c>
      <c r="D480">
        <v>535.74</v>
      </c>
      <c r="E480">
        <v>1170.595</v>
      </c>
      <c r="F480">
        <f t="shared" si="56"/>
        <v>747.27499999999998</v>
      </c>
      <c r="H480">
        <v>547.29200000000003</v>
      </c>
      <c r="I480">
        <v>809.721</v>
      </c>
      <c r="J480">
        <v>543.36</v>
      </c>
      <c r="K480">
        <f t="shared" si="57"/>
        <v>633.45766666666668</v>
      </c>
      <c r="M480">
        <v>703.88499999999999</v>
      </c>
      <c r="N480">
        <v>682.07299999999998</v>
      </c>
      <c r="O480">
        <v>725.60500000000002</v>
      </c>
      <c r="P480">
        <f t="shared" si="58"/>
        <v>703.83899999999994</v>
      </c>
      <c r="R480">
        <v>1632.16</v>
      </c>
      <c r="S480">
        <v>1610.6969999999999</v>
      </c>
      <c r="T480">
        <v>1690.181</v>
      </c>
      <c r="U480">
        <f t="shared" si="59"/>
        <v>1644.3460000000002</v>
      </c>
      <c r="W480">
        <v>2512.962</v>
      </c>
      <c r="X480">
        <v>2557.0459999999998</v>
      </c>
      <c r="Y480">
        <v>2542.7139999999999</v>
      </c>
      <c r="Z480">
        <f t="shared" si="60"/>
        <v>2549.88</v>
      </c>
      <c r="AB480">
        <v>4075.7269999999999</v>
      </c>
      <c r="AC480">
        <v>4109.5950000000003</v>
      </c>
      <c r="AD480">
        <v>3830.1210000000001</v>
      </c>
      <c r="AE480">
        <f t="shared" si="61"/>
        <v>4005.1476666666663</v>
      </c>
      <c r="AG480">
        <v>4511.5150000000003</v>
      </c>
      <c r="AH480">
        <v>4861.0069999999996</v>
      </c>
      <c r="AI480">
        <v>4632.9970000000003</v>
      </c>
      <c r="AJ480">
        <f t="shared" si="62"/>
        <v>4668.5063333333337</v>
      </c>
      <c r="AL480">
        <v>4519.2269999999999</v>
      </c>
      <c r="AM480">
        <v>4448.3490000000002</v>
      </c>
      <c r="AN480">
        <v>4085.51</v>
      </c>
      <c r="AO480">
        <f t="shared" si="63"/>
        <v>4351.028666666667</v>
      </c>
    </row>
    <row r="481" spans="1:41">
      <c r="A481">
        <v>0.49979166666666663</v>
      </c>
      <c r="C481">
        <v>536.10400000000004</v>
      </c>
      <c r="D481">
        <v>535.48299999999995</v>
      </c>
      <c r="E481">
        <v>1245.855</v>
      </c>
      <c r="F481">
        <f t="shared" si="56"/>
        <v>772.48066666666671</v>
      </c>
      <c r="H481">
        <v>541.71199999999999</v>
      </c>
      <c r="I481">
        <v>820.596</v>
      </c>
      <c r="J481">
        <v>548.88800000000003</v>
      </c>
      <c r="K481">
        <f t="shared" si="57"/>
        <v>637.06533333333334</v>
      </c>
      <c r="M481">
        <v>701.33600000000001</v>
      </c>
      <c r="N481">
        <v>694.78300000000002</v>
      </c>
      <c r="O481">
        <v>717.46900000000005</v>
      </c>
      <c r="P481">
        <f t="shared" si="58"/>
        <v>706.12599999999998</v>
      </c>
      <c r="R481">
        <v>1632.8119999999999</v>
      </c>
      <c r="S481">
        <v>1633.204</v>
      </c>
      <c r="T481">
        <v>1691.7760000000001</v>
      </c>
      <c r="U481">
        <f t="shared" si="59"/>
        <v>1652.5973333333332</v>
      </c>
      <c r="W481">
        <v>2516.8890000000001</v>
      </c>
      <c r="X481">
        <v>2559.7840000000001</v>
      </c>
      <c r="Y481">
        <v>2575.5340000000001</v>
      </c>
      <c r="Z481">
        <f t="shared" si="60"/>
        <v>2567.6590000000001</v>
      </c>
      <c r="AB481">
        <v>4036.877</v>
      </c>
      <c r="AC481">
        <v>4134.6009999999997</v>
      </c>
      <c r="AD481">
        <v>3855.7910000000002</v>
      </c>
      <c r="AE481">
        <f t="shared" si="61"/>
        <v>4009.0896666666667</v>
      </c>
      <c r="AG481">
        <v>4525.0940000000001</v>
      </c>
      <c r="AH481">
        <v>4871.518</v>
      </c>
      <c r="AI481">
        <v>4667.317</v>
      </c>
      <c r="AJ481">
        <f t="shared" si="62"/>
        <v>4687.9763333333331</v>
      </c>
      <c r="AL481">
        <v>4383.4859999999999</v>
      </c>
      <c r="AM481">
        <v>4479.0159999999996</v>
      </c>
      <c r="AN481">
        <v>4163.3909999999996</v>
      </c>
      <c r="AO481">
        <f t="shared" si="63"/>
        <v>4341.9643333333333</v>
      </c>
    </row>
    <row r="482" spans="1:41">
      <c r="A482">
        <v>0.49990740740740741</v>
      </c>
      <c r="C482">
        <v>538.62699999999995</v>
      </c>
      <c r="D482">
        <v>537.94500000000005</v>
      </c>
      <c r="E482">
        <v>1523.59</v>
      </c>
      <c r="F482">
        <f t="shared" si="56"/>
        <v>866.72066666666672</v>
      </c>
      <c r="H482">
        <v>540.05399999999997</v>
      </c>
      <c r="I482">
        <v>846.25400000000002</v>
      </c>
      <c r="J482">
        <v>549.53800000000001</v>
      </c>
      <c r="K482">
        <f t="shared" si="57"/>
        <v>645.28200000000004</v>
      </c>
      <c r="M482">
        <v>709.471</v>
      </c>
      <c r="N482">
        <v>694.83900000000006</v>
      </c>
      <c r="O482">
        <v>709.678</v>
      </c>
      <c r="P482">
        <f t="shared" si="58"/>
        <v>702.25850000000003</v>
      </c>
      <c r="R482">
        <v>1630.7090000000001</v>
      </c>
      <c r="S482">
        <v>1620.8710000000001</v>
      </c>
      <c r="T482">
        <v>1686.5920000000001</v>
      </c>
      <c r="U482">
        <f t="shared" si="59"/>
        <v>1646.0573333333334</v>
      </c>
      <c r="W482">
        <v>2522.7849999999999</v>
      </c>
      <c r="X482">
        <v>2637.2080000000001</v>
      </c>
      <c r="Y482">
        <v>2573.1129999999998</v>
      </c>
      <c r="Z482">
        <f t="shared" si="60"/>
        <v>2605.1605</v>
      </c>
      <c r="AB482">
        <v>4129.973</v>
      </c>
      <c r="AC482">
        <v>4156.9840000000004</v>
      </c>
      <c r="AD482">
        <v>3907.2530000000002</v>
      </c>
      <c r="AE482">
        <f t="shared" si="61"/>
        <v>4064.7366666666671</v>
      </c>
      <c r="AG482">
        <v>4529.875</v>
      </c>
      <c r="AH482">
        <v>4842.9970000000003</v>
      </c>
      <c r="AI482">
        <v>4673.683</v>
      </c>
      <c r="AJ482">
        <f t="shared" si="62"/>
        <v>4682.1850000000004</v>
      </c>
      <c r="AL482">
        <v>4615.71</v>
      </c>
      <c r="AM482">
        <v>4476.8320000000003</v>
      </c>
      <c r="AN482">
        <v>3988.6149999999998</v>
      </c>
      <c r="AO482">
        <f t="shared" si="63"/>
        <v>4360.385666666667</v>
      </c>
    </row>
    <row r="483" spans="1:41">
      <c r="A483">
        <v>0.50187499999999996</v>
      </c>
      <c r="C483">
        <v>540.16399999999999</v>
      </c>
      <c r="D483">
        <v>537.63199999999995</v>
      </c>
      <c r="E483">
        <v>1490.1089999999999</v>
      </c>
      <c r="F483">
        <f t="shared" si="56"/>
        <v>855.96833333333325</v>
      </c>
      <c r="H483">
        <v>541.10400000000004</v>
      </c>
      <c r="I483">
        <v>826.51700000000005</v>
      </c>
      <c r="J483">
        <v>550.46500000000003</v>
      </c>
      <c r="K483">
        <f t="shared" si="57"/>
        <v>639.36200000000008</v>
      </c>
      <c r="M483">
        <v>703.76499999999999</v>
      </c>
      <c r="N483">
        <v>691.11900000000003</v>
      </c>
      <c r="O483">
        <v>709.57</v>
      </c>
      <c r="P483">
        <f t="shared" si="58"/>
        <v>700.34450000000004</v>
      </c>
      <c r="R483">
        <v>1645.3430000000001</v>
      </c>
      <c r="S483">
        <v>1632.7360000000001</v>
      </c>
      <c r="T483">
        <v>1689.71</v>
      </c>
      <c r="U483">
        <f t="shared" si="59"/>
        <v>1655.9296666666669</v>
      </c>
      <c r="W483">
        <v>2507.1610000000001</v>
      </c>
      <c r="X483">
        <v>2617.8519999999999</v>
      </c>
      <c r="Y483">
        <v>2572.2370000000001</v>
      </c>
      <c r="Z483">
        <f t="shared" si="60"/>
        <v>2595.0445</v>
      </c>
      <c r="AB483">
        <v>4065.5929999999998</v>
      </c>
      <c r="AC483">
        <v>4149.8919999999998</v>
      </c>
      <c r="AD483">
        <v>3917.6129999999998</v>
      </c>
      <c r="AE483">
        <f t="shared" si="61"/>
        <v>4044.366</v>
      </c>
      <c r="AG483">
        <v>4547.57</v>
      </c>
      <c r="AH483">
        <v>5086.5429999999997</v>
      </c>
      <c r="AI483">
        <v>4707.0060000000003</v>
      </c>
      <c r="AJ483">
        <f t="shared" si="62"/>
        <v>4780.3729999999996</v>
      </c>
      <c r="AL483">
        <v>4647.0749999999998</v>
      </c>
      <c r="AM483">
        <v>4545.7619999999997</v>
      </c>
      <c r="AN483">
        <v>4320.3289999999997</v>
      </c>
      <c r="AO483">
        <f t="shared" si="63"/>
        <v>4504.3886666666667</v>
      </c>
    </row>
    <row r="484" spans="1:41">
      <c r="A484">
        <v>0.50199074074074079</v>
      </c>
      <c r="C484">
        <v>541.89499999999998</v>
      </c>
      <c r="D484">
        <v>535.72199999999998</v>
      </c>
      <c r="E484">
        <v>1563.8219999999999</v>
      </c>
      <c r="F484">
        <f t="shared" si="56"/>
        <v>880.47966666666662</v>
      </c>
      <c r="H484">
        <v>553.22799999999995</v>
      </c>
      <c r="I484">
        <v>904.053</v>
      </c>
      <c r="J484">
        <v>555.154</v>
      </c>
      <c r="K484">
        <f t="shared" si="57"/>
        <v>670.81166666666661</v>
      </c>
      <c r="M484">
        <v>699.42</v>
      </c>
      <c r="N484">
        <v>696.53099999999995</v>
      </c>
      <c r="O484">
        <v>717.13</v>
      </c>
      <c r="P484">
        <f t="shared" si="58"/>
        <v>706.83050000000003</v>
      </c>
      <c r="R484">
        <v>1637.9570000000001</v>
      </c>
      <c r="S484">
        <v>1651.396</v>
      </c>
      <c r="T484">
        <v>1692.0309999999999</v>
      </c>
      <c r="U484">
        <f t="shared" si="59"/>
        <v>1660.4613333333334</v>
      </c>
      <c r="W484">
        <v>2539.712</v>
      </c>
      <c r="X484">
        <v>2646.9859999999999</v>
      </c>
      <c r="Y484">
        <v>2586.7379999999998</v>
      </c>
      <c r="Z484">
        <f t="shared" si="60"/>
        <v>2616.8620000000001</v>
      </c>
      <c r="AB484">
        <v>4146.07</v>
      </c>
      <c r="AC484">
        <v>4136.9570000000003</v>
      </c>
      <c r="AD484">
        <v>3901.8359999999998</v>
      </c>
      <c r="AE484">
        <f t="shared" si="61"/>
        <v>4061.6209999999996</v>
      </c>
      <c r="AG484">
        <v>4543.8900000000003</v>
      </c>
      <c r="AH484">
        <v>4985.7780000000002</v>
      </c>
      <c r="AI484">
        <v>4704.41</v>
      </c>
      <c r="AJ484">
        <f t="shared" si="62"/>
        <v>4744.6926666666668</v>
      </c>
      <c r="AL484">
        <v>4593.2619999999997</v>
      </c>
      <c r="AM484">
        <v>4519.0640000000003</v>
      </c>
      <c r="AN484">
        <v>4043.8110000000001</v>
      </c>
      <c r="AO484">
        <f t="shared" si="63"/>
        <v>4385.3789999999999</v>
      </c>
    </row>
    <row r="485" spans="1:41">
      <c r="A485">
        <v>0.50396990740740744</v>
      </c>
      <c r="C485">
        <v>538.697</v>
      </c>
      <c r="D485">
        <v>540.85299999999995</v>
      </c>
      <c r="E485">
        <v>1243.046</v>
      </c>
      <c r="F485">
        <f t="shared" si="56"/>
        <v>774.19866666666667</v>
      </c>
      <c r="H485">
        <v>541.93600000000004</v>
      </c>
      <c r="I485">
        <v>755.46299999999997</v>
      </c>
      <c r="J485">
        <v>541.44899999999996</v>
      </c>
      <c r="K485">
        <f t="shared" si="57"/>
        <v>612.94933333333336</v>
      </c>
      <c r="M485">
        <v>707.68</v>
      </c>
      <c r="N485">
        <v>680.22699999999998</v>
      </c>
      <c r="O485">
        <v>722.63599999999997</v>
      </c>
      <c r="P485">
        <f t="shared" si="58"/>
        <v>701.43149999999991</v>
      </c>
      <c r="R485">
        <v>1631.107</v>
      </c>
      <c r="S485">
        <v>1608.2280000000001</v>
      </c>
      <c r="T485">
        <v>1698.761</v>
      </c>
      <c r="U485">
        <f t="shared" si="59"/>
        <v>1646.0319999999999</v>
      </c>
      <c r="W485">
        <v>2502.6979999999999</v>
      </c>
      <c r="X485">
        <v>2545.4569999999999</v>
      </c>
      <c r="Y485">
        <v>2558.8209999999999</v>
      </c>
      <c r="Z485">
        <f t="shared" si="60"/>
        <v>2552.1390000000001</v>
      </c>
      <c r="AB485">
        <v>4091.0279999999998</v>
      </c>
      <c r="AC485">
        <v>4137.3100000000004</v>
      </c>
      <c r="AD485">
        <v>3842.2440000000001</v>
      </c>
      <c r="AE485">
        <f t="shared" si="61"/>
        <v>4023.5273333333334</v>
      </c>
      <c r="AG485">
        <v>4498.9660000000003</v>
      </c>
      <c r="AH485">
        <v>4815.192</v>
      </c>
      <c r="AI485">
        <v>4686.4189999999999</v>
      </c>
      <c r="AJ485">
        <f t="shared" si="62"/>
        <v>4666.8589999999995</v>
      </c>
      <c r="AL485">
        <v>4409.5259999999998</v>
      </c>
      <c r="AM485">
        <v>4468.232</v>
      </c>
      <c r="AN485">
        <v>4217.72</v>
      </c>
      <c r="AO485">
        <f t="shared" si="63"/>
        <v>4365.1593333333331</v>
      </c>
    </row>
    <row r="486" spans="1:41">
      <c r="A486">
        <v>0.50408564814814816</v>
      </c>
      <c r="C486">
        <v>543.572</v>
      </c>
      <c r="D486">
        <v>537.63599999999997</v>
      </c>
      <c r="E486">
        <v>1425.135</v>
      </c>
      <c r="F486">
        <f t="shared" si="56"/>
        <v>835.44766666666658</v>
      </c>
      <c r="H486">
        <v>550.49699999999996</v>
      </c>
      <c r="I486">
        <v>922.63</v>
      </c>
      <c r="J486">
        <v>546.39800000000002</v>
      </c>
      <c r="K486">
        <f t="shared" si="57"/>
        <v>673.17500000000007</v>
      </c>
      <c r="M486">
        <v>695.36300000000006</v>
      </c>
      <c r="N486">
        <v>688.75900000000001</v>
      </c>
      <c r="O486">
        <v>710.36400000000003</v>
      </c>
      <c r="P486">
        <f t="shared" si="58"/>
        <v>699.56150000000002</v>
      </c>
      <c r="R486">
        <v>1639.7329999999999</v>
      </c>
      <c r="S486">
        <v>1656.6420000000001</v>
      </c>
      <c r="T486">
        <v>1685.027</v>
      </c>
      <c r="U486">
        <f t="shared" si="59"/>
        <v>1660.4673333333333</v>
      </c>
      <c r="W486">
        <v>2536.0430000000001</v>
      </c>
      <c r="X486">
        <v>2617.0079999999998</v>
      </c>
      <c r="Y486">
        <v>2577.0430000000001</v>
      </c>
      <c r="Z486">
        <f t="shared" si="60"/>
        <v>2597.0254999999997</v>
      </c>
      <c r="AB486">
        <v>4010.5129999999999</v>
      </c>
      <c r="AC486">
        <v>4159.9520000000002</v>
      </c>
      <c r="AD486">
        <v>3830.5520000000001</v>
      </c>
      <c r="AE486">
        <f t="shared" si="61"/>
        <v>4000.3389999999999</v>
      </c>
      <c r="AG486">
        <v>4518.5540000000001</v>
      </c>
      <c r="AH486">
        <v>4842.1350000000002</v>
      </c>
      <c r="AI486">
        <v>4693.8909999999996</v>
      </c>
      <c r="AJ486">
        <f t="shared" si="62"/>
        <v>4684.8599999999997</v>
      </c>
      <c r="AL486">
        <v>4721.0110000000004</v>
      </c>
      <c r="AM486">
        <v>4521.2790000000005</v>
      </c>
      <c r="AN486">
        <v>4062.0010000000002</v>
      </c>
      <c r="AO486">
        <f t="shared" si="63"/>
        <v>4434.7636666666667</v>
      </c>
    </row>
    <row r="487" spans="1:41">
      <c r="A487">
        <v>0.5060648148148148</v>
      </c>
      <c r="C487">
        <v>539.95000000000005</v>
      </c>
      <c r="D487">
        <v>538.57000000000005</v>
      </c>
      <c r="E487">
        <v>1174.133</v>
      </c>
      <c r="F487">
        <f t="shared" si="56"/>
        <v>750.88433333333342</v>
      </c>
      <c r="H487">
        <v>548.53700000000003</v>
      </c>
      <c r="I487">
        <v>1066.06</v>
      </c>
      <c r="J487">
        <v>554.87699999999995</v>
      </c>
      <c r="K487">
        <f t="shared" si="57"/>
        <v>723.15800000000002</v>
      </c>
      <c r="M487">
        <v>711.19500000000005</v>
      </c>
      <c r="N487">
        <v>693.49900000000002</v>
      </c>
      <c r="O487">
        <v>718.93799999999999</v>
      </c>
      <c r="P487">
        <f t="shared" si="58"/>
        <v>706.21849999999995</v>
      </c>
      <c r="R487">
        <v>1634.7619999999999</v>
      </c>
      <c r="S487">
        <v>1667.36</v>
      </c>
      <c r="T487">
        <v>1700.9380000000001</v>
      </c>
      <c r="U487">
        <f t="shared" si="59"/>
        <v>1667.6866666666665</v>
      </c>
      <c r="W487">
        <v>2537.4299999999998</v>
      </c>
      <c r="X487">
        <v>2557.23</v>
      </c>
      <c r="Y487">
        <v>2574.373</v>
      </c>
      <c r="Z487">
        <f t="shared" si="60"/>
        <v>2565.8015</v>
      </c>
      <c r="AB487">
        <v>4068.6260000000002</v>
      </c>
      <c r="AC487">
        <v>4159.7039999999997</v>
      </c>
      <c r="AD487">
        <v>3879.9360000000001</v>
      </c>
      <c r="AE487">
        <f t="shared" si="61"/>
        <v>4036.0886666666665</v>
      </c>
      <c r="AG487">
        <v>4522.0280000000002</v>
      </c>
      <c r="AH487">
        <v>5019.0209999999997</v>
      </c>
      <c r="AI487">
        <v>4679.6880000000001</v>
      </c>
      <c r="AJ487">
        <f t="shared" si="62"/>
        <v>4740.2456666666667</v>
      </c>
      <c r="AL487">
        <v>4426.2190000000001</v>
      </c>
      <c r="AM487">
        <v>4505.3680000000004</v>
      </c>
      <c r="AN487">
        <v>4093.5120000000002</v>
      </c>
      <c r="AO487">
        <f t="shared" si="63"/>
        <v>4341.6996666666664</v>
      </c>
    </row>
    <row r="488" spans="1:41">
      <c r="A488">
        <v>0.50618055555555552</v>
      </c>
      <c r="C488">
        <v>540.61599999999999</v>
      </c>
      <c r="D488">
        <v>544.99699999999996</v>
      </c>
      <c r="E488">
        <v>1160.76</v>
      </c>
      <c r="F488">
        <f t="shared" si="56"/>
        <v>748.79099999999983</v>
      </c>
      <c r="H488">
        <v>547.39200000000005</v>
      </c>
      <c r="I488">
        <v>1093.71</v>
      </c>
      <c r="J488">
        <v>555.79999999999995</v>
      </c>
      <c r="K488">
        <f t="shared" si="57"/>
        <v>732.30066666666664</v>
      </c>
      <c r="M488">
        <v>709.79899999999998</v>
      </c>
      <c r="N488">
        <v>689.24400000000003</v>
      </c>
      <c r="O488">
        <v>712.46900000000005</v>
      </c>
      <c r="P488">
        <f t="shared" si="58"/>
        <v>700.8565000000001</v>
      </c>
      <c r="R488">
        <v>1638.1220000000001</v>
      </c>
      <c r="S488">
        <v>1673.0920000000001</v>
      </c>
      <c r="T488">
        <v>1695.394</v>
      </c>
      <c r="U488">
        <f t="shared" si="59"/>
        <v>1668.8693333333333</v>
      </c>
      <c r="W488">
        <v>2535.8850000000002</v>
      </c>
      <c r="X488">
        <v>2582.8870000000002</v>
      </c>
      <c r="Y488">
        <v>2575.9560000000001</v>
      </c>
      <c r="Z488">
        <f t="shared" si="60"/>
        <v>2579.4215000000004</v>
      </c>
      <c r="AB488">
        <v>4068.864</v>
      </c>
      <c r="AC488">
        <v>4163.6589999999997</v>
      </c>
      <c r="AD488">
        <v>3816.3249999999998</v>
      </c>
      <c r="AE488">
        <f t="shared" si="61"/>
        <v>4016.282666666666</v>
      </c>
      <c r="AG488">
        <v>4548.8339999999998</v>
      </c>
      <c r="AH488">
        <v>5130.9579999999996</v>
      </c>
      <c r="AI488">
        <v>4683.5540000000001</v>
      </c>
      <c r="AJ488">
        <f t="shared" si="62"/>
        <v>4787.7820000000002</v>
      </c>
      <c r="AL488">
        <v>4479.8919999999998</v>
      </c>
      <c r="AM488">
        <v>4514.2380000000003</v>
      </c>
      <c r="AN488">
        <v>4222.607</v>
      </c>
      <c r="AO488">
        <f t="shared" si="63"/>
        <v>4405.5790000000006</v>
      </c>
    </row>
    <row r="489" spans="1:41">
      <c r="A489">
        <v>0.50817129629629632</v>
      </c>
      <c r="C489">
        <v>536.25599999999997</v>
      </c>
      <c r="D489">
        <v>533.78800000000001</v>
      </c>
      <c r="E489">
        <v>1493.769</v>
      </c>
      <c r="F489">
        <f t="shared" si="56"/>
        <v>854.60433333333333</v>
      </c>
      <c r="H489">
        <v>546.726</v>
      </c>
      <c r="I489">
        <v>870.82600000000002</v>
      </c>
      <c r="J489">
        <v>544.45500000000004</v>
      </c>
      <c r="K489">
        <f t="shared" si="57"/>
        <v>654.00233333333335</v>
      </c>
      <c r="M489">
        <v>711.74599999999998</v>
      </c>
      <c r="N489">
        <v>688.78599999999994</v>
      </c>
      <c r="O489">
        <v>712.03599999999994</v>
      </c>
      <c r="P489">
        <f t="shared" si="58"/>
        <v>700.41099999999994</v>
      </c>
      <c r="R489">
        <v>1640.9949999999999</v>
      </c>
      <c r="S489">
        <v>1631.912</v>
      </c>
      <c r="T489">
        <v>1689.1189999999999</v>
      </c>
      <c r="U489">
        <f t="shared" si="59"/>
        <v>1654.0086666666666</v>
      </c>
      <c r="W489">
        <v>2510.1680000000001</v>
      </c>
      <c r="X489">
        <v>2620.7049999999999</v>
      </c>
      <c r="Y489">
        <v>2563.0590000000002</v>
      </c>
      <c r="Z489">
        <f t="shared" si="60"/>
        <v>2591.8820000000001</v>
      </c>
      <c r="AB489">
        <v>4124.57</v>
      </c>
      <c r="AC489">
        <v>4135.9250000000002</v>
      </c>
      <c r="AD489">
        <v>3875.567</v>
      </c>
      <c r="AE489">
        <f t="shared" si="61"/>
        <v>4045.3539999999994</v>
      </c>
      <c r="AG489">
        <v>4522.643</v>
      </c>
      <c r="AH489">
        <v>4828.4129999999996</v>
      </c>
      <c r="AI489">
        <v>4655.9489999999996</v>
      </c>
      <c r="AJ489">
        <f t="shared" si="62"/>
        <v>4669.001666666667</v>
      </c>
      <c r="AL489">
        <v>4697.8329999999996</v>
      </c>
      <c r="AM489">
        <v>4483.3509999999997</v>
      </c>
      <c r="AN489">
        <v>4039.6880000000001</v>
      </c>
      <c r="AO489">
        <f t="shared" si="63"/>
        <v>4406.9573333333328</v>
      </c>
    </row>
    <row r="490" spans="1:41">
      <c r="A490">
        <v>0.50828703703703704</v>
      </c>
      <c r="C490">
        <v>544.92399999999998</v>
      </c>
      <c r="D490">
        <v>542.47299999999996</v>
      </c>
      <c r="E490">
        <v>1501.3579999999999</v>
      </c>
      <c r="F490">
        <f t="shared" si="56"/>
        <v>862.91833333333341</v>
      </c>
      <c r="H490">
        <v>546.59299999999996</v>
      </c>
      <c r="I490">
        <v>871.81399999999996</v>
      </c>
      <c r="J490">
        <v>550.53800000000001</v>
      </c>
      <c r="K490">
        <f t="shared" si="57"/>
        <v>656.31499999999994</v>
      </c>
      <c r="M490">
        <v>708.01599999999996</v>
      </c>
      <c r="N490">
        <v>691.30700000000002</v>
      </c>
      <c r="O490">
        <v>721.23800000000006</v>
      </c>
      <c r="P490">
        <f t="shared" si="58"/>
        <v>706.27250000000004</v>
      </c>
      <c r="R490">
        <v>1635.809</v>
      </c>
      <c r="S490">
        <v>1624.7940000000001</v>
      </c>
      <c r="T490">
        <v>1692.5740000000001</v>
      </c>
      <c r="U490">
        <f t="shared" si="59"/>
        <v>1651.059</v>
      </c>
      <c r="W490">
        <v>2511.9499999999998</v>
      </c>
      <c r="X490">
        <v>2592.38</v>
      </c>
      <c r="Y490">
        <v>2562.806</v>
      </c>
      <c r="Z490">
        <f t="shared" si="60"/>
        <v>2577.5929999999998</v>
      </c>
      <c r="AB490">
        <v>4108.5050000000001</v>
      </c>
      <c r="AC490">
        <v>4165.4160000000002</v>
      </c>
      <c r="AD490">
        <v>3892.7289999999998</v>
      </c>
      <c r="AE490">
        <f t="shared" si="61"/>
        <v>4055.5499999999997</v>
      </c>
      <c r="AG490">
        <v>4525.1040000000003</v>
      </c>
      <c r="AH490">
        <v>4836.8050000000003</v>
      </c>
      <c r="AI490">
        <v>4686.5110000000004</v>
      </c>
      <c r="AJ490">
        <f t="shared" si="62"/>
        <v>4682.8066666666664</v>
      </c>
      <c r="AL490">
        <v>4620.9579999999996</v>
      </c>
      <c r="AM490">
        <v>4478.1689999999999</v>
      </c>
      <c r="AN490">
        <v>4073.8539999999998</v>
      </c>
      <c r="AO490">
        <f t="shared" si="63"/>
        <v>4390.9936666666663</v>
      </c>
    </row>
    <row r="491" spans="1:41">
      <c r="A491">
        <v>0.51026620370370368</v>
      </c>
      <c r="C491">
        <v>548.12800000000004</v>
      </c>
      <c r="D491">
        <v>544.46900000000005</v>
      </c>
      <c r="E491">
        <v>1195.1130000000001</v>
      </c>
      <c r="F491">
        <f t="shared" si="56"/>
        <v>762.57</v>
      </c>
      <c r="H491">
        <v>550.995</v>
      </c>
      <c r="I491">
        <v>750.38699999999994</v>
      </c>
      <c r="J491">
        <v>548.60900000000004</v>
      </c>
      <c r="K491">
        <f t="shared" si="57"/>
        <v>616.6636666666667</v>
      </c>
      <c r="M491">
        <v>703.06399999999996</v>
      </c>
      <c r="N491">
        <v>694.34100000000001</v>
      </c>
      <c r="O491">
        <v>710.71600000000001</v>
      </c>
      <c r="P491">
        <f t="shared" si="58"/>
        <v>702.52850000000001</v>
      </c>
      <c r="R491">
        <v>1657.021</v>
      </c>
      <c r="S491">
        <v>1618.73</v>
      </c>
      <c r="T491">
        <v>1702.373</v>
      </c>
      <c r="U491">
        <f t="shared" si="59"/>
        <v>1659.3746666666666</v>
      </c>
      <c r="W491">
        <v>2532.4540000000002</v>
      </c>
      <c r="X491">
        <v>2585.8789999999999</v>
      </c>
      <c r="Y491">
        <v>2573.9870000000001</v>
      </c>
      <c r="Z491">
        <f t="shared" si="60"/>
        <v>2579.933</v>
      </c>
      <c r="AB491">
        <v>4101.7259999999997</v>
      </c>
      <c r="AC491">
        <v>4160.4170000000004</v>
      </c>
      <c r="AD491">
        <v>3852.9569999999999</v>
      </c>
      <c r="AE491">
        <f t="shared" si="61"/>
        <v>4038.3666666666668</v>
      </c>
      <c r="AG491">
        <v>4543.3419999999996</v>
      </c>
      <c r="AH491">
        <v>5005.1109999999999</v>
      </c>
      <c r="AI491">
        <v>4713.2039999999997</v>
      </c>
      <c r="AJ491">
        <f t="shared" si="62"/>
        <v>4753.8856666666661</v>
      </c>
      <c r="AL491">
        <v>4522.7709999999997</v>
      </c>
      <c r="AM491">
        <v>4532.5709999999999</v>
      </c>
      <c r="AN491">
        <v>4201.4340000000002</v>
      </c>
      <c r="AO491">
        <f t="shared" si="63"/>
        <v>4418.9253333333336</v>
      </c>
    </row>
    <row r="492" spans="1:41">
      <c r="A492">
        <v>0.51038194444444451</v>
      </c>
      <c r="C492">
        <v>545.84199999999998</v>
      </c>
      <c r="D492">
        <v>546.37599999999998</v>
      </c>
      <c r="E492">
        <v>1214.066</v>
      </c>
      <c r="F492">
        <f t="shared" si="56"/>
        <v>768.76133333333325</v>
      </c>
      <c r="H492">
        <v>543.36199999999997</v>
      </c>
      <c r="I492">
        <v>750.62400000000002</v>
      </c>
      <c r="J492">
        <v>549.73500000000001</v>
      </c>
      <c r="K492">
        <f t="shared" si="57"/>
        <v>614.57366666666667</v>
      </c>
      <c r="M492">
        <v>708.928</v>
      </c>
      <c r="N492">
        <v>695.00800000000004</v>
      </c>
      <c r="O492">
        <v>745.73</v>
      </c>
      <c r="P492">
        <f t="shared" si="58"/>
        <v>720.36900000000003</v>
      </c>
      <c r="R492">
        <v>1650.492</v>
      </c>
      <c r="S492">
        <v>1623.9490000000001</v>
      </c>
      <c r="T492">
        <v>1697.2380000000001</v>
      </c>
      <c r="U492">
        <f t="shared" si="59"/>
        <v>1657.2263333333333</v>
      </c>
      <c r="W492">
        <v>2548.3090000000002</v>
      </c>
      <c r="X492">
        <v>2595.893</v>
      </c>
      <c r="Y492">
        <v>2566.614</v>
      </c>
      <c r="Z492">
        <f t="shared" si="60"/>
        <v>2581.2534999999998</v>
      </c>
      <c r="AB492">
        <v>4117.8639999999996</v>
      </c>
      <c r="AC492">
        <v>4173.3739999999998</v>
      </c>
      <c r="AD492">
        <v>3878.703</v>
      </c>
      <c r="AE492">
        <f t="shared" si="61"/>
        <v>4056.6469999999995</v>
      </c>
      <c r="AG492">
        <v>4572.0339999999997</v>
      </c>
      <c r="AH492">
        <v>4817.7950000000001</v>
      </c>
      <c r="AI492">
        <v>4696.95</v>
      </c>
      <c r="AJ492">
        <f t="shared" si="62"/>
        <v>4695.5929999999998</v>
      </c>
      <c r="AL492">
        <v>4417.473</v>
      </c>
      <c r="AM492">
        <v>4517.8590000000004</v>
      </c>
      <c r="AN492">
        <v>4110.1329999999998</v>
      </c>
      <c r="AO492">
        <f t="shared" si="63"/>
        <v>4348.4883333333337</v>
      </c>
    </row>
    <row r="493" spans="1:41">
      <c r="A493">
        <v>0.51236111111111116</v>
      </c>
      <c r="C493">
        <v>536.97699999999998</v>
      </c>
      <c r="D493">
        <v>539.71900000000005</v>
      </c>
      <c r="E493">
        <v>1340.316</v>
      </c>
      <c r="F493">
        <f t="shared" si="56"/>
        <v>805.67066666666653</v>
      </c>
      <c r="H493">
        <v>552.80200000000002</v>
      </c>
      <c r="I493">
        <v>748.85799999999995</v>
      </c>
      <c r="J493">
        <v>551.94200000000001</v>
      </c>
      <c r="K493">
        <f t="shared" si="57"/>
        <v>617.86733333333325</v>
      </c>
      <c r="M493">
        <v>703.92100000000005</v>
      </c>
      <c r="N493">
        <v>691.17100000000005</v>
      </c>
      <c r="O493">
        <v>735.80799999999999</v>
      </c>
      <c r="P493">
        <f t="shared" si="58"/>
        <v>713.48950000000002</v>
      </c>
      <c r="R493">
        <v>1640.6110000000001</v>
      </c>
      <c r="S493">
        <v>1642.7570000000001</v>
      </c>
      <c r="T493">
        <v>1706.8209999999999</v>
      </c>
      <c r="U493">
        <f t="shared" si="59"/>
        <v>1663.3963333333334</v>
      </c>
      <c r="W493">
        <v>2488.5970000000002</v>
      </c>
      <c r="X493">
        <v>2589.8209999999999</v>
      </c>
      <c r="Y493">
        <v>2556.8679999999999</v>
      </c>
      <c r="Z493">
        <f t="shared" si="60"/>
        <v>2573.3445000000002</v>
      </c>
      <c r="AB493">
        <v>4078.81</v>
      </c>
      <c r="AC493">
        <v>4154.1189999999997</v>
      </c>
      <c r="AD493">
        <v>3833.9830000000002</v>
      </c>
      <c r="AE493">
        <f t="shared" si="61"/>
        <v>4022.3040000000001</v>
      </c>
      <c r="AG493">
        <v>4502.6679999999997</v>
      </c>
      <c r="AH493">
        <v>5228.9690000000001</v>
      </c>
      <c r="AI493">
        <v>4696.4690000000001</v>
      </c>
      <c r="AJ493">
        <f t="shared" si="62"/>
        <v>4809.3686666666663</v>
      </c>
      <c r="AL493">
        <v>4727.4219999999996</v>
      </c>
      <c r="AM493">
        <v>4516.1130000000003</v>
      </c>
      <c r="AN493">
        <v>4291.7659999999996</v>
      </c>
      <c r="AO493">
        <f t="shared" si="63"/>
        <v>4511.7669999999998</v>
      </c>
    </row>
    <row r="494" spans="1:41">
      <c r="A494">
        <v>0.51247685185185188</v>
      </c>
      <c r="C494">
        <v>545.48599999999999</v>
      </c>
      <c r="D494">
        <v>544.18499999999995</v>
      </c>
      <c r="E494">
        <v>1503.143</v>
      </c>
      <c r="F494">
        <f t="shared" si="56"/>
        <v>864.27133333333325</v>
      </c>
      <c r="H494">
        <v>548.81299999999999</v>
      </c>
      <c r="I494">
        <v>890.12199999999996</v>
      </c>
      <c r="J494">
        <v>550.02700000000004</v>
      </c>
      <c r="K494">
        <f t="shared" si="57"/>
        <v>662.98733333333337</v>
      </c>
      <c r="M494">
        <v>710.15899999999999</v>
      </c>
      <c r="N494">
        <v>693.68899999999996</v>
      </c>
      <c r="O494">
        <v>716.50599999999997</v>
      </c>
      <c r="P494">
        <f t="shared" si="58"/>
        <v>705.09749999999997</v>
      </c>
      <c r="R494">
        <v>1633.5229999999999</v>
      </c>
      <c r="S494">
        <v>1634.298</v>
      </c>
      <c r="T494">
        <v>1680.33</v>
      </c>
      <c r="U494">
        <f t="shared" si="59"/>
        <v>1649.3836666666666</v>
      </c>
      <c r="W494">
        <v>2521.5610000000001</v>
      </c>
      <c r="X494">
        <v>2561.3820000000001</v>
      </c>
      <c r="Y494">
        <v>2559.252</v>
      </c>
      <c r="Z494">
        <f t="shared" si="60"/>
        <v>2560.317</v>
      </c>
      <c r="AB494">
        <v>4032.65</v>
      </c>
      <c r="AC494">
        <v>4142.2120000000004</v>
      </c>
      <c r="AD494">
        <v>3915.3440000000001</v>
      </c>
      <c r="AE494">
        <f t="shared" si="61"/>
        <v>4030.0686666666675</v>
      </c>
      <c r="AG494">
        <v>4534.6490000000003</v>
      </c>
      <c r="AH494">
        <v>5388.8630000000003</v>
      </c>
      <c r="AI494">
        <v>4699.076</v>
      </c>
      <c r="AJ494">
        <f t="shared" si="62"/>
        <v>4874.1959999999999</v>
      </c>
      <c r="AL494">
        <v>4746.0119999999997</v>
      </c>
      <c r="AM494">
        <v>4532.4859999999999</v>
      </c>
      <c r="AN494">
        <v>4347.5010000000002</v>
      </c>
      <c r="AO494">
        <f t="shared" si="63"/>
        <v>4541.9996666666666</v>
      </c>
    </row>
    <row r="495" spans="1:41">
      <c r="A495">
        <v>0.51445601851851852</v>
      </c>
      <c r="C495">
        <v>543.72500000000002</v>
      </c>
      <c r="D495">
        <v>548.18799999999999</v>
      </c>
      <c r="E495">
        <v>1738.7439999999999</v>
      </c>
      <c r="F495">
        <f t="shared" si="56"/>
        <v>943.55233333333342</v>
      </c>
      <c r="H495">
        <v>550.05600000000004</v>
      </c>
      <c r="I495">
        <v>976.17100000000005</v>
      </c>
      <c r="J495">
        <v>554.25699999999995</v>
      </c>
      <c r="K495">
        <f t="shared" si="57"/>
        <v>693.4946666666666</v>
      </c>
      <c r="M495">
        <v>719.43799999999999</v>
      </c>
      <c r="N495">
        <v>698.83600000000001</v>
      </c>
      <c r="O495">
        <v>722.34100000000001</v>
      </c>
      <c r="P495">
        <f t="shared" si="58"/>
        <v>710.58850000000007</v>
      </c>
      <c r="R495">
        <v>1656.9739999999999</v>
      </c>
      <c r="S495">
        <v>1657.3579999999999</v>
      </c>
      <c r="T495">
        <v>1712.546</v>
      </c>
      <c r="U495">
        <f t="shared" si="59"/>
        <v>1675.626</v>
      </c>
      <c r="W495">
        <v>2543.415</v>
      </c>
      <c r="X495">
        <v>2610.6509999999998</v>
      </c>
      <c r="Y495">
        <v>2601.643</v>
      </c>
      <c r="Z495">
        <f t="shared" si="60"/>
        <v>2606.1469999999999</v>
      </c>
      <c r="AB495">
        <v>4170.9679999999998</v>
      </c>
      <c r="AC495">
        <v>4195.8549999999996</v>
      </c>
      <c r="AD495">
        <v>3949.6509999999998</v>
      </c>
      <c r="AE495">
        <f t="shared" si="61"/>
        <v>4105.4913333333334</v>
      </c>
      <c r="AG495">
        <v>4571.7709999999997</v>
      </c>
      <c r="AH495">
        <v>4965.6210000000001</v>
      </c>
      <c r="AI495">
        <v>4742.8890000000001</v>
      </c>
      <c r="AJ495">
        <f t="shared" si="62"/>
        <v>4760.0936666666666</v>
      </c>
      <c r="AL495">
        <v>4856.8580000000002</v>
      </c>
      <c r="AM495">
        <v>4542.1450000000004</v>
      </c>
      <c r="AN495">
        <v>4130.8040000000001</v>
      </c>
      <c r="AO495">
        <f t="shared" si="63"/>
        <v>4509.9356666666672</v>
      </c>
    </row>
    <row r="496" spans="1:41">
      <c r="A496">
        <v>0.51457175925925924</v>
      </c>
      <c r="C496">
        <v>557.27700000000004</v>
      </c>
      <c r="D496">
        <v>547.92600000000004</v>
      </c>
      <c r="E496">
        <v>1380.33</v>
      </c>
      <c r="F496">
        <f t="shared" si="56"/>
        <v>828.51099999999997</v>
      </c>
      <c r="H496">
        <v>557.029</v>
      </c>
      <c r="I496">
        <v>747.06500000000005</v>
      </c>
      <c r="J496">
        <v>560.4</v>
      </c>
      <c r="K496">
        <f t="shared" si="57"/>
        <v>621.49800000000005</v>
      </c>
      <c r="M496">
        <v>724.08399999999995</v>
      </c>
      <c r="N496">
        <v>697.471</v>
      </c>
      <c r="O496">
        <v>738.12199999999996</v>
      </c>
      <c r="P496">
        <f t="shared" si="58"/>
        <v>717.79649999999992</v>
      </c>
      <c r="R496">
        <v>1657.6030000000001</v>
      </c>
      <c r="S496">
        <v>1668.39</v>
      </c>
      <c r="T496">
        <v>1723.8969999999999</v>
      </c>
      <c r="U496">
        <f t="shared" si="59"/>
        <v>1683.2966666666669</v>
      </c>
      <c r="W496">
        <v>2548.1799999999998</v>
      </c>
      <c r="X496">
        <v>2620.105</v>
      </c>
      <c r="Y496">
        <v>2592.835</v>
      </c>
      <c r="Z496">
        <f t="shared" si="60"/>
        <v>2606.4700000000003</v>
      </c>
      <c r="AB496">
        <v>4148.41</v>
      </c>
      <c r="AC496">
        <v>4205.7849999999999</v>
      </c>
      <c r="AD496">
        <v>3894.3139999999999</v>
      </c>
      <c r="AE496">
        <f t="shared" si="61"/>
        <v>4082.8363333333332</v>
      </c>
      <c r="AG496">
        <v>4602.4390000000003</v>
      </c>
      <c r="AH496">
        <v>5071.0020000000004</v>
      </c>
      <c r="AI496">
        <v>4777.7849999999999</v>
      </c>
      <c r="AJ496">
        <f t="shared" si="62"/>
        <v>4817.0753333333332</v>
      </c>
      <c r="AL496">
        <v>4715.152</v>
      </c>
      <c r="AM496">
        <v>4558.2809999999999</v>
      </c>
      <c r="AN496">
        <v>4419.0439999999999</v>
      </c>
      <c r="AO496">
        <f t="shared" si="63"/>
        <v>4564.1590000000006</v>
      </c>
    </row>
    <row r="497" spans="1:41">
      <c r="A497">
        <v>0.51655092592592589</v>
      </c>
      <c r="C497">
        <v>536.51400000000001</v>
      </c>
      <c r="D497">
        <v>535.47699999999998</v>
      </c>
      <c r="E497">
        <v>1273.249</v>
      </c>
      <c r="F497">
        <f t="shared" si="56"/>
        <v>781.74666666666656</v>
      </c>
      <c r="H497">
        <v>546.76099999999997</v>
      </c>
      <c r="I497">
        <v>1019.759</v>
      </c>
      <c r="J497">
        <v>543.30399999999997</v>
      </c>
      <c r="K497">
        <f t="shared" si="57"/>
        <v>703.27466666666669</v>
      </c>
      <c r="M497">
        <v>700.197</v>
      </c>
      <c r="N497">
        <v>685.68</v>
      </c>
      <c r="O497">
        <v>714.72500000000002</v>
      </c>
      <c r="P497">
        <f t="shared" si="58"/>
        <v>700.20249999999999</v>
      </c>
      <c r="R497">
        <v>1630.002</v>
      </c>
      <c r="S497">
        <v>1651.8989999999999</v>
      </c>
      <c r="T497">
        <v>1673.635</v>
      </c>
      <c r="U497">
        <f t="shared" si="59"/>
        <v>1651.8453333333334</v>
      </c>
      <c r="W497">
        <v>2467.7399999999998</v>
      </c>
      <c r="X497">
        <v>2549.1239999999998</v>
      </c>
      <c r="Y497">
        <v>2533.9479999999999</v>
      </c>
      <c r="Z497">
        <f t="shared" si="60"/>
        <v>2541.5360000000001</v>
      </c>
      <c r="AB497">
        <v>4042.703</v>
      </c>
      <c r="AC497">
        <v>4131.7079999999996</v>
      </c>
      <c r="AD497">
        <v>3860.7910000000002</v>
      </c>
      <c r="AE497">
        <f t="shared" si="61"/>
        <v>4011.7340000000004</v>
      </c>
      <c r="AG497">
        <v>4476.634</v>
      </c>
      <c r="AH497">
        <v>5057.5649999999996</v>
      </c>
      <c r="AI497">
        <v>4618.2619999999997</v>
      </c>
      <c r="AJ497">
        <f t="shared" si="62"/>
        <v>4717.4870000000001</v>
      </c>
      <c r="AL497">
        <v>4489.2759999999998</v>
      </c>
      <c r="AM497">
        <v>4468.4489999999996</v>
      </c>
      <c r="AN497">
        <v>4129.3029999999999</v>
      </c>
      <c r="AO497">
        <f t="shared" si="63"/>
        <v>4362.3426666666664</v>
      </c>
    </row>
    <row r="498" spans="1:41">
      <c r="A498">
        <v>0.51666666666666672</v>
      </c>
      <c r="C498">
        <v>536.476</v>
      </c>
      <c r="D498">
        <v>530.97</v>
      </c>
      <c r="E498">
        <v>1167.7650000000001</v>
      </c>
      <c r="F498">
        <f t="shared" si="56"/>
        <v>745.07033333333345</v>
      </c>
      <c r="H498">
        <v>546.25099999999998</v>
      </c>
      <c r="I498">
        <v>1033.1610000000001</v>
      </c>
      <c r="J498">
        <v>546.83000000000004</v>
      </c>
      <c r="K498">
        <f t="shared" si="57"/>
        <v>708.74733333333336</v>
      </c>
      <c r="M498">
        <v>696.65200000000004</v>
      </c>
      <c r="N498">
        <v>689.39400000000001</v>
      </c>
      <c r="O498">
        <v>712.202</v>
      </c>
      <c r="P498">
        <f t="shared" si="58"/>
        <v>700.798</v>
      </c>
      <c r="R498">
        <v>1620.395</v>
      </c>
      <c r="S498">
        <v>1649.9770000000001</v>
      </c>
      <c r="T498">
        <v>1675.4549999999999</v>
      </c>
      <c r="U498">
        <f t="shared" si="59"/>
        <v>1648.6090000000002</v>
      </c>
      <c r="W498">
        <v>2501.6799999999998</v>
      </c>
      <c r="X498">
        <v>2547.7959999999998</v>
      </c>
      <c r="Y498">
        <v>2553.2930000000001</v>
      </c>
      <c r="Z498">
        <f t="shared" si="60"/>
        <v>2550.5445</v>
      </c>
      <c r="AB498">
        <v>4018.9630000000002</v>
      </c>
      <c r="AC498">
        <v>4109.6869999999999</v>
      </c>
      <c r="AD498">
        <v>3820.7979999999998</v>
      </c>
      <c r="AE498">
        <f t="shared" si="61"/>
        <v>3983.1493333333333</v>
      </c>
      <c r="AG498">
        <v>4505.7489999999998</v>
      </c>
      <c r="AH498">
        <v>4887.8059999999996</v>
      </c>
      <c r="AI498">
        <v>4652.4269999999997</v>
      </c>
      <c r="AJ498">
        <f t="shared" si="62"/>
        <v>4681.9939999999997</v>
      </c>
      <c r="AL498">
        <v>4379.027</v>
      </c>
      <c r="AM498">
        <v>4472.7070000000003</v>
      </c>
      <c r="AN498">
        <v>4047.0929999999998</v>
      </c>
      <c r="AO498">
        <f t="shared" si="63"/>
        <v>4299.6090000000004</v>
      </c>
    </row>
    <row r="499" spans="1:41">
      <c r="A499">
        <v>0.51864583333333336</v>
      </c>
      <c r="C499">
        <v>530.19200000000001</v>
      </c>
      <c r="D499">
        <v>541.69000000000005</v>
      </c>
      <c r="E499">
        <v>1409.5530000000001</v>
      </c>
      <c r="F499">
        <f t="shared" si="56"/>
        <v>827.1450000000001</v>
      </c>
      <c r="H499">
        <v>540.221</v>
      </c>
      <c r="I499">
        <v>730.34299999999996</v>
      </c>
      <c r="J499">
        <v>537.33900000000006</v>
      </c>
      <c r="K499">
        <f t="shared" si="57"/>
        <v>602.6343333333333</v>
      </c>
      <c r="M499">
        <v>698.077</v>
      </c>
      <c r="N499">
        <v>677.96100000000001</v>
      </c>
      <c r="O499">
        <v>716.22799999999995</v>
      </c>
      <c r="P499">
        <f t="shared" si="58"/>
        <v>697.09449999999993</v>
      </c>
      <c r="R499">
        <v>1609.9639999999999</v>
      </c>
      <c r="S499">
        <v>1630.63</v>
      </c>
      <c r="T499">
        <v>1678.5989999999999</v>
      </c>
      <c r="U499">
        <f t="shared" si="59"/>
        <v>1639.731</v>
      </c>
      <c r="W499">
        <v>2472.5680000000002</v>
      </c>
      <c r="X499">
        <v>2537.614</v>
      </c>
      <c r="Y499">
        <v>2502.223</v>
      </c>
      <c r="Z499">
        <f t="shared" si="60"/>
        <v>2519.9184999999998</v>
      </c>
      <c r="AB499">
        <v>4014.6750000000002</v>
      </c>
      <c r="AC499">
        <v>4074.453</v>
      </c>
      <c r="AD499">
        <v>3784.1289999999999</v>
      </c>
      <c r="AE499">
        <f t="shared" si="61"/>
        <v>3957.7523333333338</v>
      </c>
      <c r="AG499">
        <v>4431.3270000000002</v>
      </c>
      <c r="AH499">
        <v>4934.2520000000004</v>
      </c>
      <c r="AI499">
        <v>4632.5569999999998</v>
      </c>
      <c r="AJ499">
        <f t="shared" si="62"/>
        <v>4666.0453333333344</v>
      </c>
      <c r="AL499">
        <v>4715.7139999999999</v>
      </c>
      <c r="AM499">
        <v>4430.817</v>
      </c>
      <c r="AN499">
        <v>4219.3810000000003</v>
      </c>
      <c r="AO499">
        <f t="shared" si="63"/>
        <v>4455.3040000000001</v>
      </c>
    </row>
    <row r="500" spans="1:41">
      <c r="A500">
        <v>0.51876157407407408</v>
      </c>
      <c r="C500">
        <v>531.13099999999997</v>
      </c>
      <c r="D500">
        <v>537.30600000000004</v>
      </c>
      <c r="E500">
        <v>1423.1659999999999</v>
      </c>
      <c r="F500">
        <f t="shared" si="56"/>
        <v>830.53433333333339</v>
      </c>
      <c r="H500">
        <v>538.096</v>
      </c>
      <c r="I500">
        <v>1024.6510000000001</v>
      </c>
      <c r="J500">
        <v>547.36199999999997</v>
      </c>
      <c r="K500">
        <f t="shared" si="57"/>
        <v>703.3696666666666</v>
      </c>
      <c r="M500">
        <v>697.50099999999998</v>
      </c>
      <c r="N500">
        <v>675.39499999999998</v>
      </c>
      <c r="O500">
        <v>713.697</v>
      </c>
      <c r="P500">
        <f t="shared" si="58"/>
        <v>694.54600000000005</v>
      </c>
      <c r="R500">
        <v>1622.1079999999999</v>
      </c>
      <c r="S500">
        <v>1617.6869999999999</v>
      </c>
      <c r="T500">
        <v>1694.864</v>
      </c>
      <c r="U500">
        <f t="shared" si="59"/>
        <v>1644.8863333333331</v>
      </c>
      <c r="W500">
        <v>2481.239</v>
      </c>
      <c r="X500">
        <v>2538.971</v>
      </c>
      <c r="Y500">
        <v>2533.6480000000001</v>
      </c>
      <c r="Z500">
        <f t="shared" si="60"/>
        <v>2536.3095000000003</v>
      </c>
      <c r="AB500">
        <v>4040.1379999999999</v>
      </c>
      <c r="AC500">
        <v>4095.9969999999998</v>
      </c>
      <c r="AD500">
        <v>3818.37</v>
      </c>
      <c r="AE500">
        <f t="shared" si="61"/>
        <v>3984.8350000000005</v>
      </c>
      <c r="AG500">
        <v>4464.8149999999996</v>
      </c>
      <c r="AH500">
        <v>4906.2179999999998</v>
      </c>
      <c r="AI500">
        <v>4636.4669999999996</v>
      </c>
      <c r="AJ500">
        <f t="shared" si="62"/>
        <v>4669.166666666667</v>
      </c>
      <c r="AL500">
        <v>4617.0020000000004</v>
      </c>
      <c r="AM500">
        <v>4462.1909999999998</v>
      </c>
      <c r="AN500">
        <v>4062.5</v>
      </c>
      <c r="AO500">
        <f t="shared" si="63"/>
        <v>4380.5643333333328</v>
      </c>
    </row>
    <row r="501" spans="1:41">
      <c r="A501">
        <v>0.52074074074074073</v>
      </c>
      <c r="C501">
        <v>537.904</v>
      </c>
      <c r="D501">
        <v>546.58799999999997</v>
      </c>
      <c r="E501">
        <v>1300.634</v>
      </c>
      <c r="F501">
        <f t="shared" si="56"/>
        <v>795.04200000000003</v>
      </c>
      <c r="H501">
        <v>550.726</v>
      </c>
      <c r="I501">
        <v>682.27599999999995</v>
      </c>
      <c r="J501">
        <v>549.57000000000005</v>
      </c>
      <c r="K501">
        <f t="shared" si="57"/>
        <v>594.19066666666674</v>
      </c>
      <c r="M501">
        <v>709.25300000000004</v>
      </c>
      <c r="N501">
        <v>696.94799999999998</v>
      </c>
      <c r="O501">
        <v>728.26900000000001</v>
      </c>
      <c r="P501">
        <f t="shared" si="58"/>
        <v>712.60850000000005</v>
      </c>
      <c r="R501">
        <v>1644.6880000000001</v>
      </c>
      <c r="S501">
        <v>1635.1980000000001</v>
      </c>
      <c r="T501">
        <v>1706.8119999999999</v>
      </c>
      <c r="U501">
        <f t="shared" si="59"/>
        <v>1662.2326666666668</v>
      </c>
      <c r="W501">
        <v>2518.65</v>
      </c>
      <c r="X501">
        <v>2644.4079999999999</v>
      </c>
      <c r="Y501">
        <v>2570.2640000000001</v>
      </c>
      <c r="Z501">
        <f t="shared" si="60"/>
        <v>2607.3360000000002</v>
      </c>
      <c r="AB501">
        <v>4112.5060000000003</v>
      </c>
      <c r="AC501">
        <v>4147.7730000000001</v>
      </c>
      <c r="AD501">
        <v>3922.0059999999999</v>
      </c>
      <c r="AE501">
        <f t="shared" si="61"/>
        <v>4060.7616666666668</v>
      </c>
      <c r="AG501">
        <v>4534.5550000000003</v>
      </c>
      <c r="AH501">
        <v>5340.08</v>
      </c>
      <c r="AI501">
        <v>4710.9579999999996</v>
      </c>
      <c r="AJ501">
        <f t="shared" si="62"/>
        <v>4861.8643333333339</v>
      </c>
      <c r="AL501">
        <v>4918.6350000000002</v>
      </c>
      <c r="AM501">
        <v>4517.643</v>
      </c>
      <c r="AN501">
        <v>4359.6409999999996</v>
      </c>
      <c r="AO501">
        <f t="shared" si="63"/>
        <v>4598.6396666666669</v>
      </c>
    </row>
    <row r="502" spans="1:41">
      <c r="A502">
        <v>0.52085648148148145</v>
      </c>
      <c r="C502">
        <v>549.84799999999996</v>
      </c>
      <c r="D502">
        <v>545.30899999999997</v>
      </c>
      <c r="E502">
        <v>1291.249</v>
      </c>
      <c r="F502">
        <f t="shared" si="56"/>
        <v>795.46866666666665</v>
      </c>
      <c r="H502">
        <v>553.63800000000003</v>
      </c>
      <c r="I502">
        <v>693.91899999999998</v>
      </c>
      <c r="J502">
        <v>551.55200000000002</v>
      </c>
      <c r="K502">
        <f t="shared" si="57"/>
        <v>599.70299999999997</v>
      </c>
      <c r="M502">
        <v>716.21</v>
      </c>
      <c r="N502">
        <v>692.00099999999998</v>
      </c>
      <c r="O502">
        <v>750.39499999999998</v>
      </c>
      <c r="P502">
        <f t="shared" si="58"/>
        <v>721.19799999999998</v>
      </c>
      <c r="R502">
        <v>1649.51</v>
      </c>
      <c r="S502">
        <v>1644.2539999999999</v>
      </c>
      <c r="T502">
        <v>1704.537</v>
      </c>
      <c r="U502">
        <f t="shared" si="59"/>
        <v>1666.1003333333335</v>
      </c>
      <c r="W502">
        <v>2520.3760000000002</v>
      </c>
      <c r="X502">
        <v>2627.7820000000002</v>
      </c>
      <c r="Y502">
        <v>2561.79</v>
      </c>
      <c r="Z502">
        <f t="shared" si="60"/>
        <v>2594.7860000000001</v>
      </c>
      <c r="AB502">
        <v>4110.9650000000001</v>
      </c>
      <c r="AC502">
        <v>4171.3459999999995</v>
      </c>
      <c r="AD502">
        <v>3838.05</v>
      </c>
      <c r="AE502">
        <f t="shared" si="61"/>
        <v>4040.1203333333337</v>
      </c>
      <c r="AG502">
        <v>4529.0609999999997</v>
      </c>
      <c r="AH502">
        <v>5087.8280000000004</v>
      </c>
      <c r="AI502">
        <v>4694.4570000000003</v>
      </c>
      <c r="AJ502">
        <f t="shared" si="62"/>
        <v>4770.4486666666662</v>
      </c>
      <c r="AL502">
        <v>4708.0969999999998</v>
      </c>
      <c r="AM502">
        <v>4546.72</v>
      </c>
      <c r="AN502">
        <v>4094.9009999999998</v>
      </c>
      <c r="AO502">
        <f t="shared" si="63"/>
        <v>4449.9059999999999</v>
      </c>
    </row>
    <row r="503" spans="1:41">
      <c r="A503">
        <v>0.52284722222222224</v>
      </c>
      <c r="C503">
        <v>537.18299999999999</v>
      </c>
      <c r="D503">
        <v>536.22500000000002</v>
      </c>
      <c r="E503">
        <v>1508.018</v>
      </c>
      <c r="F503">
        <f t="shared" si="56"/>
        <v>860.47533333333331</v>
      </c>
      <c r="H503">
        <v>552.01700000000005</v>
      </c>
      <c r="I503">
        <v>917.12599999999998</v>
      </c>
      <c r="J503">
        <v>545.36900000000003</v>
      </c>
      <c r="K503">
        <f t="shared" si="57"/>
        <v>671.50400000000002</v>
      </c>
      <c r="M503">
        <v>704.58299999999997</v>
      </c>
      <c r="N503">
        <v>684.99699999999996</v>
      </c>
      <c r="O503">
        <v>717.279</v>
      </c>
      <c r="P503">
        <f t="shared" si="58"/>
        <v>701.13799999999992</v>
      </c>
      <c r="R503">
        <v>1631.7380000000001</v>
      </c>
      <c r="S503">
        <v>1630.2149999999999</v>
      </c>
      <c r="T503">
        <v>1683.942</v>
      </c>
      <c r="U503">
        <f t="shared" si="59"/>
        <v>1648.6316666666669</v>
      </c>
      <c r="W503">
        <v>2487.8020000000001</v>
      </c>
      <c r="X503">
        <v>2557.6579999999999</v>
      </c>
      <c r="Y503">
        <v>2542.1010000000001</v>
      </c>
      <c r="Z503">
        <f t="shared" si="60"/>
        <v>2549.8795</v>
      </c>
      <c r="AB503">
        <v>4105.2070000000003</v>
      </c>
      <c r="AC503">
        <v>4131.9870000000001</v>
      </c>
      <c r="AD503">
        <v>3870.643</v>
      </c>
      <c r="AE503">
        <f t="shared" si="61"/>
        <v>4035.9456666666665</v>
      </c>
      <c r="AG503">
        <v>4492.1689999999999</v>
      </c>
      <c r="AH503">
        <v>4834.3760000000002</v>
      </c>
      <c r="AI503">
        <v>4670.2889999999998</v>
      </c>
      <c r="AJ503">
        <f t="shared" si="62"/>
        <v>4665.6113333333333</v>
      </c>
      <c r="AL503">
        <v>4738.6369999999997</v>
      </c>
      <c r="AM503">
        <v>4494.2420000000002</v>
      </c>
      <c r="AN503">
        <v>3983.54</v>
      </c>
      <c r="AO503">
        <f t="shared" si="63"/>
        <v>4405.4730000000009</v>
      </c>
    </row>
    <row r="504" spans="1:41">
      <c r="A504">
        <v>0.52296296296296296</v>
      </c>
      <c r="C504">
        <v>541.81700000000001</v>
      </c>
      <c r="D504">
        <v>542.51599999999996</v>
      </c>
      <c r="E504">
        <v>1188.5070000000001</v>
      </c>
      <c r="F504">
        <f t="shared" si="56"/>
        <v>757.61333333333334</v>
      </c>
      <c r="H504">
        <v>538.40099999999995</v>
      </c>
      <c r="I504">
        <v>1003.122</v>
      </c>
      <c r="J504">
        <v>545.428</v>
      </c>
      <c r="K504">
        <f t="shared" si="57"/>
        <v>695.65033333333338</v>
      </c>
      <c r="M504">
        <v>701.13199999999995</v>
      </c>
      <c r="N504">
        <v>684.55799999999999</v>
      </c>
      <c r="O504">
        <v>710.29100000000005</v>
      </c>
      <c r="P504">
        <f t="shared" si="58"/>
        <v>697.42450000000008</v>
      </c>
      <c r="R504">
        <v>1624.2560000000001</v>
      </c>
      <c r="S504">
        <v>1645.0340000000001</v>
      </c>
      <c r="T504">
        <v>1679.942</v>
      </c>
      <c r="U504">
        <f t="shared" si="59"/>
        <v>1649.7439999999999</v>
      </c>
      <c r="W504">
        <v>2496.0859999999998</v>
      </c>
      <c r="X504">
        <v>2540.3049999999998</v>
      </c>
      <c r="Y504">
        <v>2551.1950000000002</v>
      </c>
      <c r="Z504">
        <f t="shared" si="60"/>
        <v>2545.75</v>
      </c>
      <c r="AB504">
        <v>4040.1469999999999</v>
      </c>
      <c r="AC504">
        <v>4134.5410000000002</v>
      </c>
      <c r="AD504">
        <v>3854.6149999999998</v>
      </c>
      <c r="AE504">
        <f t="shared" si="61"/>
        <v>4009.7676666666666</v>
      </c>
      <c r="AG504">
        <v>4518.527</v>
      </c>
      <c r="AH504">
        <v>5068.5370000000003</v>
      </c>
      <c r="AI504">
        <v>4664.6959999999999</v>
      </c>
      <c r="AJ504">
        <f t="shared" si="62"/>
        <v>4750.586666666667</v>
      </c>
      <c r="AL504">
        <v>4606.05</v>
      </c>
      <c r="AM504">
        <v>4513.5479999999998</v>
      </c>
      <c r="AN504">
        <v>4088.127</v>
      </c>
      <c r="AO504">
        <f t="shared" si="63"/>
        <v>4402.5749999999998</v>
      </c>
    </row>
    <row r="505" spans="1:41">
      <c r="A505">
        <v>0.52496527777777779</v>
      </c>
      <c r="C505">
        <v>542.27</v>
      </c>
      <c r="D505">
        <v>547.05399999999997</v>
      </c>
      <c r="E505">
        <v>1342.6089999999999</v>
      </c>
      <c r="F505">
        <f t="shared" si="56"/>
        <v>810.64433333333329</v>
      </c>
      <c r="H505">
        <v>558.59</v>
      </c>
      <c r="I505">
        <v>1041.8789999999999</v>
      </c>
      <c r="J505">
        <v>561.70399999999995</v>
      </c>
      <c r="K505">
        <f t="shared" si="57"/>
        <v>720.72433333333322</v>
      </c>
      <c r="M505">
        <v>717.12199999999996</v>
      </c>
      <c r="N505">
        <v>690.726</v>
      </c>
      <c r="O505">
        <v>719.70600000000002</v>
      </c>
      <c r="P505">
        <f t="shared" si="58"/>
        <v>705.21600000000001</v>
      </c>
      <c r="R505">
        <v>1643.643</v>
      </c>
      <c r="S505">
        <v>1658.9459999999999</v>
      </c>
      <c r="T505">
        <v>1693.7760000000001</v>
      </c>
      <c r="U505">
        <f t="shared" si="59"/>
        <v>1665.4549999999999</v>
      </c>
      <c r="W505">
        <v>2512.8029999999999</v>
      </c>
      <c r="X505">
        <v>2616.2800000000002</v>
      </c>
      <c r="Y505">
        <v>2578.0059999999999</v>
      </c>
      <c r="Z505">
        <f t="shared" si="60"/>
        <v>2597.143</v>
      </c>
      <c r="AB505">
        <v>4047.9720000000002</v>
      </c>
      <c r="AC505">
        <v>4197.9650000000001</v>
      </c>
      <c r="AD505">
        <v>3914.105</v>
      </c>
      <c r="AE505">
        <f t="shared" si="61"/>
        <v>4053.3473333333332</v>
      </c>
      <c r="AG505">
        <v>4532.6360000000004</v>
      </c>
      <c r="AH505">
        <v>5053.4470000000001</v>
      </c>
      <c r="AI505">
        <v>4716.817</v>
      </c>
      <c r="AJ505">
        <f t="shared" si="62"/>
        <v>4767.6333333333341</v>
      </c>
      <c r="AL505">
        <v>4735.1610000000001</v>
      </c>
      <c r="AM505">
        <v>4563.8459999999995</v>
      </c>
      <c r="AN505">
        <v>3970.8530000000001</v>
      </c>
      <c r="AO505">
        <f t="shared" si="63"/>
        <v>4423.2866666666669</v>
      </c>
    </row>
    <row r="506" spans="1:41">
      <c r="A506">
        <v>0.52508101851851852</v>
      </c>
      <c r="C506">
        <v>548.87800000000004</v>
      </c>
      <c r="D506">
        <v>544.20100000000002</v>
      </c>
      <c r="E506">
        <v>1502.567</v>
      </c>
      <c r="F506">
        <f t="shared" si="56"/>
        <v>865.21533333333343</v>
      </c>
      <c r="H506">
        <v>552.09400000000005</v>
      </c>
      <c r="I506">
        <v>848.74099999999999</v>
      </c>
      <c r="J506">
        <v>553.81200000000001</v>
      </c>
      <c r="K506">
        <f t="shared" si="57"/>
        <v>651.54899999999998</v>
      </c>
      <c r="M506">
        <v>714.12800000000004</v>
      </c>
      <c r="N506">
        <v>701.51300000000003</v>
      </c>
      <c r="O506">
        <v>712.97799999999995</v>
      </c>
      <c r="P506">
        <f t="shared" si="58"/>
        <v>707.24549999999999</v>
      </c>
      <c r="R506">
        <v>1652.9069999999999</v>
      </c>
      <c r="S506">
        <v>1644.28</v>
      </c>
      <c r="T506">
        <v>1700.9760000000001</v>
      </c>
      <c r="U506">
        <f t="shared" si="59"/>
        <v>1666.0543333333335</v>
      </c>
      <c r="W506">
        <v>2529.9389999999999</v>
      </c>
      <c r="X506">
        <v>2644.1689999999999</v>
      </c>
      <c r="Y506">
        <v>2572.9340000000002</v>
      </c>
      <c r="Z506">
        <f t="shared" si="60"/>
        <v>2608.5515</v>
      </c>
      <c r="AB506">
        <v>4090.3330000000001</v>
      </c>
      <c r="AC506">
        <v>4194.5420000000004</v>
      </c>
      <c r="AD506">
        <v>3907.855</v>
      </c>
      <c r="AE506">
        <f t="shared" si="61"/>
        <v>4064.2433333333333</v>
      </c>
      <c r="AG506">
        <v>4566.0190000000002</v>
      </c>
      <c r="AH506">
        <v>5078.9960000000001</v>
      </c>
      <c r="AI506">
        <v>4740.9849999999997</v>
      </c>
      <c r="AJ506">
        <f t="shared" si="62"/>
        <v>4795.333333333333</v>
      </c>
      <c r="AL506">
        <v>4654.7070000000003</v>
      </c>
      <c r="AM506">
        <v>4592.2489999999998</v>
      </c>
      <c r="AN506">
        <v>4224.6090000000004</v>
      </c>
      <c r="AO506">
        <f t="shared" si="63"/>
        <v>4490.5216666666665</v>
      </c>
    </row>
    <row r="507" spans="1:41">
      <c r="A507">
        <v>0.52706018518518516</v>
      </c>
      <c r="C507">
        <v>539.62800000000004</v>
      </c>
      <c r="D507">
        <v>541.17200000000003</v>
      </c>
      <c r="E507">
        <v>1223.6759999999999</v>
      </c>
      <c r="F507">
        <f t="shared" si="56"/>
        <v>768.1586666666667</v>
      </c>
      <c r="H507">
        <v>540.72699999999998</v>
      </c>
      <c r="I507">
        <v>1059.249</v>
      </c>
      <c r="J507">
        <v>551.42200000000003</v>
      </c>
      <c r="K507">
        <f t="shared" si="57"/>
        <v>717.13266666666675</v>
      </c>
      <c r="M507">
        <v>709.52599999999995</v>
      </c>
      <c r="N507">
        <v>685.37</v>
      </c>
      <c r="O507">
        <v>729.01800000000003</v>
      </c>
      <c r="P507">
        <f t="shared" si="58"/>
        <v>707.19399999999996</v>
      </c>
      <c r="R507">
        <v>1627.029</v>
      </c>
      <c r="S507">
        <v>1653.3040000000001</v>
      </c>
      <c r="T507">
        <v>1691.4259999999999</v>
      </c>
      <c r="U507">
        <f t="shared" si="59"/>
        <v>1657.2529999999999</v>
      </c>
      <c r="W507">
        <v>2482.2570000000001</v>
      </c>
      <c r="X507">
        <v>2528.3249999999998</v>
      </c>
      <c r="Y507">
        <v>2530.8780000000002</v>
      </c>
      <c r="Z507">
        <f t="shared" si="60"/>
        <v>2529.6014999999998</v>
      </c>
      <c r="AB507">
        <v>4042.4290000000001</v>
      </c>
      <c r="AC507">
        <v>4112.7849999999999</v>
      </c>
      <c r="AD507">
        <v>3800.2759999999998</v>
      </c>
      <c r="AE507">
        <f t="shared" si="61"/>
        <v>3985.1633333333334</v>
      </c>
      <c r="AG507">
        <v>4484.134</v>
      </c>
      <c r="AH507">
        <v>5128.3149999999996</v>
      </c>
      <c r="AI507">
        <v>4681.1170000000002</v>
      </c>
      <c r="AJ507">
        <f t="shared" si="62"/>
        <v>4764.5219999999999</v>
      </c>
      <c r="AL507">
        <v>4579.893</v>
      </c>
      <c r="AM507">
        <v>4501.9210000000003</v>
      </c>
      <c r="AN507">
        <v>4239.0569999999998</v>
      </c>
      <c r="AO507">
        <f t="shared" si="63"/>
        <v>4440.2903333333334</v>
      </c>
    </row>
    <row r="508" spans="1:41">
      <c r="A508">
        <v>0.52717592592592599</v>
      </c>
      <c r="C508">
        <v>539.60900000000004</v>
      </c>
      <c r="D508">
        <v>538.94399999999996</v>
      </c>
      <c r="E508">
        <v>1389.2639999999999</v>
      </c>
      <c r="F508">
        <f t="shared" si="56"/>
        <v>822.60566666666671</v>
      </c>
      <c r="H508">
        <v>548.92399999999998</v>
      </c>
      <c r="I508">
        <v>663.54600000000005</v>
      </c>
      <c r="J508">
        <v>551.40499999999997</v>
      </c>
      <c r="K508">
        <f t="shared" si="57"/>
        <v>587.95833333333337</v>
      </c>
      <c r="M508">
        <v>704.91600000000005</v>
      </c>
      <c r="N508">
        <v>692.50400000000002</v>
      </c>
      <c r="O508">
        <v>746.96400000000006</v>
      </c>
      <c r="P508">
        <f t="shared" si="58"/>
        <v>719.73400000000004</v>
      </c>
      <c r="R508">
        <v>1629.3820000000001</v>
      </c>
      <c r="S508">
        <v>1629.7940000000001</v>
      </c>
      <c r="T508">
        <v>1698.778</v>
      </c>
      <c r="U508">
        <f t="shared" si="59"/>
        <v>1652.6513333333335</v>
      </c>
      <c r="W508">
        <v>2510</v>
      </c>
      <c r="X508">
        <v>2638.377</v>
      </c>
      <c r="Y508">
        <v>2541.44</v>
      </c>
      <c r="Z508">
        <f t="shared" si="60"/>
        <v>2589.9085</v>
      </c>
      <c r="AB508">
        <v>4045.1680000000001</v>
      </c>
      <c r="AC508">
        <v>4103.317</v>
      </c>
      <c r="AD508">
        <v>3887.2109999999998</v>
      </c>
      <c r="AE508">
        <f t="shared" si="61"/>
        <v>4011.8986666666665</v>
      </c>
      <c r="AG508">
        <v>4492.5330000000004</v>
      </c>
      <c r="AH508">
        <v>5215.134</v>
      </c>
      <c r="AI508">
        <v>4658.6000000000004</v>
      </c>
      <c r="AJ508">
        <f t="shared" si="62"/>
        <v>4788.7556666666669</v>
      </c>
      <c r="AL508">
        <v>4756.9769999999999</v>
      </c>
      <c r="AM508">
        <v>4472.0550000000003</v>
      </c>
      <c r="AN508">
        <v>4353.192</v>
      </c>
      <c r="AO508">
        <f t="shared" si="63"/>
        <v>4527.4079999999994</v>
      </c>
    </row>
    <row r="509" spans="1:41">
      <c r="A509">
        <v>0.52915509259259264</v>
      </c>
      <c r="C509">
        <v>543.20699999999999</v>
      </c>
      <c r="D509">
        <v>552.20000000000005</v>
      </c>
      <c r="E509">
        <v>1426.213</v>
      </c>
      <c r="F509">
        <f t="shared" si="56"/>
        <v>840.54</v>
      </c>
      <c r="H509">
        <v>562.62900000000002</v>
      </c>
      <c r="I509">
        <v>831.01700000000005</v>
      </c>
      <c r="J509">
        <v>552.93100000000004</v>
      </c>
      <c r="K509">
        <f t="shared" si="57"/>
        <v>648.85900000000004</v>
      </c>
      <c r="M509">
        <v>722.76</v>
      </c>
      <c r="N509">
        <v>701.53599999999994</v>
      </c>
      <c r="O509">
        <v>747.30700000000002</v>
      </c>
      <c r="P509">
        <f t="shared" si="58"/>
        <v>724.42149999999992</v>
      </c>
      <c r="R509">
        <v>1659.527</v>
      </c>
      <c r="S509">
        <v>1648.546</v>
      </c>
      <c r="T509">
        <v>1712.9190000000001</v>
      </c>
      <c r="U509">
        <f t="shared" si="59"/>
        <v>1673.664</v>
      </c>
      <c r="W509">
        <v>2534.768</v>
      </c>
      <c r="X509">
        <v>2637.489</v>
      </c>
      <c r="Y509">
        <v>2583.9279999999999</v>
      </c>
      <c r="Z509">
        <f t="shared" si="60"/>
        <v>2610.7084999999997</v>
      </c>
      <c r="AB509">
        <v>4127.7860000000001</v>
      </c>
      <c r="AC509">
        <v>4210.7209999999995</v>
      </c>
      <c r="AD509">
        <v>3980.482</v>
      </c>
      <c r="AE509">
        <f t="shared" si="61"/>
        <v>4106.3296666666665</v>
      </c>
      <c r="AG509">
        <v>4564.7089999999998</v>
      </c>
      <c r="AH509">
        <v>5396.1270000000004</v>
      </c>
      <c r="AI509">
        <v>4739.2510000000002</v>
      </c>
      <c r="AJ509">
        <f t="shared" si="62"/>
        <v>4900.0289999999995</v>
      </c>
      <c r="AL509">
        <v>4752.2</v>
      </c>
      <c r="AM509">
        <v>4575.4009999999998</v>
      </c>
      <c r="AN509">
        <v>4344.9759999999997</v>
      </c>
      <c r="AO509">
        <f t="shared" si="63"/>
        <v>4557.5256666666655</v>
      </c>
    </row>
    <row r="510" spans="1:41">
      <c r="A510">
        <v>0.52927083333333336</v>
      </c>
      <c r="C510">
        <v>550.24099999999999</v>
      </c>
      <c r="D510">
        <v>548.40300000000002</v>
      </c>
      <c r="E510">
        <v>1460.499</v>
      </c>
      <c r="F510">
        <f t="shared" si="56"/>
        <v>853.04766666666671</v>
      </c>
      <c r="H510">
        <v>554.72</v>
      </c>
      <c r="I510">
        <v>829.68600000000004</v>
      </c>
      <c r="J510">
        <v>553.47799999999995</v>
      </c>
      <c r="K510">
        <f t="shared" si="57"/>
        <v>645.9613333333333</v>
      </c>
      <c r="M510">
        <v>715.745</v>
      </c>
      <c r="N510">
        <v>705.423</v>
      </c>
      <c r="O510">
        <v>769.54300000000001</v>
      </c>
      <c r="P510">
        <f t="shared" si="58"/>
        <v>737.48299999999995</v>
      </c>
      <c r="R510">
        <v>1658.2819999999999</v>
      </c>
      <c r="S510">
        <v>1635.8920000000001</v>
      </c>
      <c r="T510">
        <v>1719.518</v>
      </c>
      <c r="U510">
        <f t="shared" si="59"/>
        <v>1671.2306666666666</v>
      </c>
      <c r="W510">
        <v>2557.1080000000002</v>
      </c>
      <c r="X510">
        <v>2664.7289999999998</v>
      </c>
      <c r="Y510">
        <v>2587.66</v>
      </c>
      <c r="Z510">
        <f t="shared" si="60"/>
        <v>2626.1944999999996</v>
      </c>
      <c r="AB510">
        <v>4125.1149999999998</v>
      </c>
      <c r="AC510">
        <v>4210.4620000000004</v>
      </c>
      <c r="AD510">
        <v>3968.3139999999999</v>
      </c>
      <c r="AE510">
        <f t="shared" si="61"/>
        <v>4101.2970000000005</v>
      </c>
      <c r="AG510">
        <v>4575.2659999999996</v>
      </c>
      <c r="AH510">
        <v>5337.4740000000002</v>
      </c>
      <c r="AI510">
        <v>4776.9579999999996</v>
      </c>
      <c r="AJ510">
        <f t="shared" si="62"/>
        <v>4896.5659999999998</v>
      </c>
      <c r="AL510">
        <v>4811.6409999999996</v>
      </c>
      <c r="AM510">
        <v>4593.5950000000003</v>
      </c>
      <c r="AN510">
        <v>4429.527</v>
      </c>
      <c r="AO510">
        <f t="shared" si="63"/>
        <v>4611.5876666666672</v>
      </c>
    </row>
    <row r="511" spans="1:41">
      <c r="A511">
        <v>0.53125</v>
      </c>
      <c r="C511">
        <v>549.56899999999996</v>
      </c>
      <c r="D511">
        <v>548.50800000000004</v>
      </c>
      <c r="E511">
        <v>1536.422</v>
      </c>
      <c r="F511">
        <f t="shared" si="56"/>
        <v>878.16633333333323</v>
      </c>
      <c r="H511">
        <v>567.54200000000003</v>
      </c>
      <c r="I511">
        <v>903.923</v>
      </c>
      <c r="J511">
        <v>558.19100000000003</v>
      </c>
      <c r="K511">
        <f t="shared" si="57"/>
        <v>676.55200000000002</v>
      </c>
      <c r="M511">
        <v>715.19200000000001</v>
      </c>
      <c r="N511">
        <v>696.51499999999999</v>
      </c>
      <c r="O511">
        <v>723.50400000000002</v>
      </c>
      <c r="P511">
        <f t="shared" si="58"/>
        <v>710.0095</v>
      </c>
      <c r="R511">
        <v>1656.287</v>
      </c>
      <c r="S511">
        <v>1661.713</v>
      </c>
      <c r="T511">
        <v>1717.3009999999999</v>
      </c>
      <c r="U511">
        <f t="shared" si="59"/>
        <v>1678.4336666666666</v>
      </c>
      <c r="W511">
        <v>2533.4090000000001</v>
      </c>
      <c r="X511">
        <v>2621.482</v>
      </c>
      <c r="Y511">
        <v>2591.7629999999999</v>
      </c>
      <c r="Z511">
        <f t="shared" si="60"/>
        <v>2606.6224999999999</v>
      </c>
      <c r="AB511">
        <v>4116.5820000000003</v>
      </c>
      <c r="AC511">
        <v>4186.4440000000004</v>
      </c>
      <c r="AD511">
        <v>3943.799</v>
      </c>
      <c r="AE511">
        <f t="shared" si="61"/>
        <v>4082.2750000000001</v>
      </c>
      <c r="AG511">
        <v>4560.2610000000004</v>
      </c>
      <c r="AH511">
        <v>5290.5559999999996</v>
      </c>
      <c r="AI511">
        <v>4732.4740000000002</v>
      </c>
      <c r="AJ511">
        <f t="shared" si="62"/>
        <v>4861.0969999999998</v>
      </c>
      <c r="AL511">
        <v>4819.0159999999996</v>
      </c>
      <c r="AM511">
        <v>4591.518</v>
      </c>
      <c r="AN511">
        <v>4382.4040000000005</v>
      </c>
      <c r="AO511">
        <f t="shared" si="63"/>
        <v>4597.6459999999997</v>
      </c>
    </row>
    <row r="512" spans="1:41">
      <c r="A512">
        <v>0.53136574074074072</v>
      </c>
      <c r="C512">
        <v>548.82299999999998</v>
      </c>
      <c r="D512">
        <v>554.495</v>
      </c>
      <c r="E512">
        <v>1517.069</v>
      </c>
      <c r="F512">
        <f t="shared" si="56"/>
        <v>873.46233333333328</v>
      </c>
      <c r="H512">
        <v>559.41300000000001</v>
      </c>
      <c r="I512">
        <v>1048.125</v>
      </c>
      <c r="J512">
        <v>554.66200000000003</v>
      </c>
      <c r="K512">
        <f t="shared" si="57"/>
        <v>720.73333333333323</v>
      </c>
      <c r="M512">
        <v>715.54600000000005</v>
      </c>
      <c r="N512">
        <v>697.35900000000004</v>
      </c>
      <c r="O512">
        <v>749.69500000000005</v>
      </c>
      <c r="P512">
        <f t="shared" si="58"/>
        <v>723.52700000000004</v>
      </c>
      <c r="R512">
        <v>1660.838</v>
      </c>
      <c r="S512">
        <v>1660.566</v>
      </c>
      <c r="T512">
        <v>1714.383</v>
      </c>
      <c r="U512">
        <f t="shared" si="59"/>
        <v>1678.5956666666668</v>
      </c>
      <c r="W512">
        <v>2553.9059999999999</v>
      </c>
      <c r="X512">
        <v>2610.7260000000001</v>
      </c>
      <c r="Y512">
        <v>2587.8110000000001</v>
      </c>
      <c r="Z512">
        <f t="shared" si="60"/>
        <v>2599.2685000000001</v>
      </c>
      <c r="AB512">
        <v>4197.7650000000003</v>
      </c>
      <c r="AC512">
        <v>4208.5590000000002</v>
      </c>
      <c r="AD512">
        <v>3935.8829999999998</v>
      </c>
      <c r="AE512">
        <f t="shared" si="61"/>
        <v>4114.0690000000004</v>
      </c>
      <c r="AG512">
        <v>4575.4269999999997</v>
      </c>
      <c r="AH512">
        <v>5010.9040000000005</v>
      </c>
      <c r="AI512">
        <v>4749.8239999999996</v>
      </c>
      <c r="AJ512">
        <f t="shared" si="62"/>
        <v>4778.7183333333332</v>
      </c>
      <c r="AL512">
        <v>4695.4859999999999</v>
      </c>
      <c r="AM512">
        <v>4588.7240000000002</v>
      </c>
      <c r="AN512">
        <v>4103.7539999999999</v>
      </c>
      <c r="AO512">
        <f t="shared" si="63"/>
        <v>4462.6546666666663</v>
      </c>
    </row>
    <row r="513" spans="1:41">
      <c r="A513">
        <v>0.53335648148148151</v>
      </c>
      <c r="C513">
        <v>535.88800000000003</v>
      </c>
      <c r="D513">
        <v>549.04399999999998</v>
      </c>
      <c r="E513">
        <v>1217.0909999999999</v>
      </c>
      <c r="F513">
        <f t="shared" si="56"/>
        <v>767.34100000000001</v>
      </c>
      <c r="H513">
        <v>546.92499999999995</v>
      </c>
      <c r="I513">
        <v>1033.2080000000001</v>
      </c>
      <c r="J513">
        <v>551.89200000000005</v>
      </c>
      <c r="K513">
        <f t="shared" si="57"/>
        <v>710.67500000000007</v>
      </c>
      <c r="M513">
        <v>704.04399999999998</v>
      </c>
      <c r="N513">
        <v>692.33399999999995</v>
      </c>
      <c r="O513">
        <v>727.20100000000002</v>
      </c>
      <c r="P513">
        <f t="shared" si="58"/>
        <v>709.76749999999993</v>
      </c>
      <c r="R513">
        <v>1630.9549999999999</v>
      </c>
      <c r="S513">
        <v>1647.328</v>
      </c>
      <c r="T513">
        <v>1682.5129999999999</v>
      </c>
      <c r="U513">
        <f t="shared" si="59"/>
        <v>1653.5986666666668</v>
      </c>
      <c r="W513">
        <v>2480.152</v>
      </c>
      <c r="X513">
        <v>2534.4760000000001</v>
      </c>
      <c r="Y513">
        <v>2552.4430000000002</v>
      </c>
      <c r="Z513">
        <f t="shared" si="60"/>
        <v>2543.4594999999999</v>
      </c>
      <c r="AB513">
        <v>4062.5390000000002</v>
      </c>
      <c r="AC513">
        <v>4138.1959999999999</v>
      </c>
      <c r="AD513">
        <v>3848.4479999999999</v>
      </c>
      <c r="AE513">
        <f t="shared" si="61"/>
        <v>4016.3943333333336</v>
      </c>
      <c r="AG513">
        <v>4473.9139999999998</v>
      </c>
      <c r="AH513">
        <v>5117.4889999999996</v>
      </c>
      <c r="AI513">
        <v>4670.6719999999996</v>
      </c>
      <c r="AJ513">
        <f t="shared" si="62"/>
        <v>4754.0249999999987</v>
      </c>
      <c r="AL513">
        <v>4487.9629999999997</v>
      </c>
      <c r="AM513">
        <v>4500.5990000000002</v>
      </c>
      <c r="AN513">
        <v>4201.6180000000004</v>
      </c>
      <c r="AO513">
        <f t="shared" si="63"/>
        <v>4396.7266666666665</v>
      </c>
    </row>
    <row r="514" spans="1:41">
      <c r="A514">
        <v>0.53347222222222224</v>
      </c>
      <c r="C514">
        <v>540.35199999999998</v>
      </c>
      <c r="D514">
        <v>535.88199999999995</v>
      </c>
      <c r="E514">
        <v>1539.691</v>
      </c>
      <c r="F514">
        <f t="shared" si="56"/>
        <v>871.97500000000002</v>
      </c>
      <c r="H514">
        <v>544.79600000000005</v>
      </c>
      <c r="I514">
        <v>844.28</v>
      </c>
      <c r="J514">
        <v>549.15499999999997</v>
      </c>
      <c r="K514">
        <f t="shared" si="57"/>
        <v>646.077</v>
      </c>
      <c r="M514">
        <v>708.80499999999995</v>
      </c>
      <c r="N514">
        <v>694.14</v>
      </c>
      <c r="O514">
        <v>714.15599999999995</v>
      </c>
      <c r="P514">
        <f t="shared" si="58"/>
        <v>704.14799999999991</v>
      </c>
      <c r="R514">
        <v>1624.539</v>
      </c>
      <c r="S514">
        <v>1612.3340000000001</v>
      </c>
      <c r="T514">
        <v>1696.546</v>
      </c>
      <c r="U514">
        <f t="shared" si="59"/>
        <v>1644.473</v>
      </c>
      <c r="W514">
        <v>2491.0120000000002</v>
      </c>
      <c r="X514">
        <v>2560.7139999999999</v>
      </c>
      <c r="Y514">
        <v>2543.4969999999998</v>
      </c>
      <c r="Z514">
        <f t="shared" si="60"/>
        <v>2552.1054999999997</v>
      </c>
      <c r="AB514">
        <v>4104.3419999999996</v>
      </c>
      <c r="AC514">
        <v>4144.2809999999999</v>
      </c>
      <c r="AD514">
        <v>3864.09</v>
      </c>
      <c r="AE514">
        <f t="shared" si="61"/>
        <v>4037.5709999999999</v>
      </c>
      <c r="AG514">
        <v>4488.8159999999998</v>
      </c>
      <c r="AH514">
        <v>4975.3810000000003</v>
      </c>
      <c r="AI514">
        <v>4655.2820000000002</v>
      </c>
      <c r="AJ514">
        <f t="shared" si="62"/>
        <v>4706.4929999999995</v>
      </c>
      <c r="AL514">
        <v>4627.4870000000001</v>
      </c>
      <c r="AM514">
        <v>4503.9570000000003</v>
      </c>
      <c r="AN514">
        <v>4063.125</v>
      </c>
      <c r="AO514">
        <f t="shared" si="63"/>
        <v>4398.1896666666662</v>
      </c>
    </row>
    <row r="515" spans="1:41">
      <c r="A515">
        <v>0.53546296296296292</v>
      </c>
      <c r="C515">
        <v>540.221</v>
      </c>
      <c r="D515">
        <v>539.61</v>
      </c>
      <c r="E515">
        <v>1455.306</v>
      </c>
      <c r="F515">
        <f t="shared" si="56"/>
        <v>845.04566666666676</v>
      </c>
      <c r="H515">
        <v>544.90800000000002</v>
      </c>
      <c r="I515">
        <v>715.63199999999995</v>
      </c>
      <c r="J515">
        <v>550.58299999999997</v>
      </c>
      <c r="K515">
        <f t="shared" si="57"/>
        <v>603.70766666666668</v>
      </c>
      <c r="M515">
        <v>698.64800000000002</v>
      </c>
      <c r="N515">
        <v>686.98599999999999</v>
      </c>
      <c r="O515">
        <v>723.40099999999995</v>
      </c>
      <c r="P515">
        <f t="shared" si="58"/>
        <v>705.19349999999997</v>
      </c>
      <c r="R515">
        <v>1622.5139999999999</v>
      </c>
      <c r="S515">
        <v>1610.6769999999999</v>
      </c>
      <c r="T515">
        <v>1681.5940000000001</v>
      </c>
      <c r="U515">
        <f t="shared" si="59"/>
        <v>1638.2616666666665</v>
      </c>
      <c r="W515">
        <v>2480.7510000000002</v>
      </c>
      <c r="X515">
        <v>2593.2069999999999</v>
      </c>
      <c r="Y515">
        <v>2536.4229999999998</v>
      </c>
      <c r="Z515">
        <f t="shared" si="60"/>
        <v>2564.8149999999996</v>
      </c>
      <c r="AB515">
        <v>4072.9050000000002</v>
      </c>
      <c r="AC515">
        <v>4096.5789999999997</v>
      </c>
      <c r="AD515">
        <v>3832.5160000000001</v>
      </c>
      <c r="AE515">
        <f t="shared" si="61"/>
        <v>4000.6666666666665</v>
      </c>
      <c r="AG515">
        <v>4456.5540000000001</v>
      </c>
      <c r="AH515">
        <v>4899.7169999999996</v>
      </c>
      <c r="AI515">
        <v>4648.99</v>
      </c>
      <c r="AJ515">
        <f t="shared" si="62"/>
        <v>4668.4203333333335</v>
      </c>
      <c r="AL515">
        <v>4466.5079999999998</v>
      </c>
      <c r="AM515">
        <v>4481.1220000000003</v>
      </c>
      <c r="AN515">
        <v>4156.8770000000004</v>
      </c>
      <c r="AO515">
        <f t="shared" si="63"/>
        <v>4368.1690000000008</v>
      </c>
    </row>
    <row r="516" spans="1:41">
      <c r="A516">
        <v>0.53557870370370375</v>
      </c>
      <c r="C516">
        <v>538.22900000000004</v>
      </c>
      <c r="D516">
        <v>536.73900000000003</v>
      </c>
      <c r="E516">
        <v>1471.2719999999999</v>
      </c>
      <c r="F516">
        <f t="shared" si="56"/>
        <v>848.74666666666656</v>
      </c>
      <c r="H516">
        <v>552.58799999999997</v>
      </c>
      <c r="I516">
        <v>656.16099999999994</v>
      </c>
      <c r="J516">
        <v>554.68700000000001</v>
      </c>
      <c r="K516">
        <f t="shared" si="57"/>
        <v>587.8119999999999</v>
      </c>
      <c r="M516">
        <v>704.02599999999995</v>
      </c>
      <c r="N516">
        <v>690.94500000000005</v>
      </c>
      <c r="O516">
        <v>746.79700000000003</v>
      </c>
      <c r="P516">
        <f t="shared" si="58"/>
        <v>718.87100000000009</v>
      </c>
      <c r="R516">
        <v>1633.3409999999999</v>
      </c>
      <c r="S516">
        <v>1642.2349999999999</v>
      </c>
      <c r="T516">
        <v>1692.7170000000001</v>
      </c>
      <c r="U516">
        <f t="shared" si="59"/>
        <v>1656.0976666666666</v>
      </c>
      <c r="W516">
        <v>2499.5920000000001</v>
      </c>
      <c r="X516">
        <v>2578.393</v>
      </c>
      <c r="Y516">
        <v>2535.3919999999998</v>
      </c>
      <c r="Z516">
        <f t="shared" si="60"/>
        <v>2556.8924999999999</v>
      </c>
      <c r="AB516">
        <v>4060.3139999999999</v>
      </c>
      <c r="AC516">
        <v>4114.7929999999997</v>
      </c>
      <c r="AD516">
        <v>3831.5990000000002</v>
      </c>
      <c r="AE516">
        <f t="shared" si="61"/>
        <v>4002.2353333333335</v>
      </c>
      <c r="AG516">
        <v>4502.95</v>
      </c>
      <c r="AH516">
        <v>4970.4610000000002</v>
      </c>
      <c r="AI516">
        <v>4661.5469999999996</v>
      </c>
      <c r="AJ516">
        <f t="shared" si="62"/>
        <v>4711.6526666666659</v>
      </c>
      <c r="AL516">
        <v>4879.4390000000003</v>
      </c>
      <c r="AM516">
        <v>4486.6049999999996</v>
      </c>
      <c r="AN516">
        <v>4506.9470000000001</v>
      </c>
      <c r="AO516">
        <f t="shared" si="63"/>
        <v>4624.3303333333333</v>
      </c>
    </row>
    <row r="517" spans="1:41">
      <c r="A517">
        <v>0.53756944444444443</v>
      </c>
      <c r="C517">
        <v>554.09500000000003</v>
      </c>
      <c r="D517">
        <v>545.98400000000004</v>
      </c>
      <c r="E517">
        <v>1601.8789999999999</v>
      </c>
      <c r="F517">
        <f t="shared" si="56"/>
        <v>900.65266666666673</v>
      </c>
      <c r="H517">
        <v>559.91600000000005</v>
      </c>
      <c r="I517">
        <v>920.98099999999999</v>
      </c>
      <c r="J517">
        <v>566.62400000000002</v>
      </c>
      <c r="K517">
        <f t="shared" si="57"/>
        <v>682.50699999999995</v>
      </c>
      <c r="M517">
        <v>722.79100000000005</v>
      </c>
      <c r="N517">
        <v>709.40700000000004</v>
      </c>
      <c r="O517">
        <v>726.63199999999995</v>
      </c>
      <c r="P517">
        <f t="shared" si="58"/>
        <v>718.01949999999999</v>
      </c>
      <c r="R517">
        <v>1667.47</v>
      </c>
      <c r="S517">
        <v>1660.33</v>
      </c>
      <c r="T517">
        <v>1721.6469999999999</v>
      </c>
      <c r="U517">
        <f t="shared" si="59"/>
        <v>1683.1490000000001</v>
      </c>
      <c r="W517">
        <v>2532.777</v>
      </c>
      <c r="X517">
        <v>2544.1370000000002</v>
      </c>
      <c r="Y517">
        <v>2603.9340000000002</v>
      </c>
      <c r="Z517">
        <f t="shared" si="60"/>
        <v>2574.0355</v>
      </c>
      <c r="AB517">
        <v>4125.8059999999996</v>
      </c>
      <c r="AC517">
        <v>4233.2259999999997</v>
      </c>
      <c r="AD517">
        <v>3960.2350000000001</v>
      </c>
      <c r="AE517">
        <f t="shared" si="61"/>
        <v>4106.422333333333</v>
      </c>
      <c r="AG517">
        <v>4567.8980000000001</v>
      </c>
      <c r="AH517">
        <v>5474.0550000000003</v>
      </c>
      <c r="AI517">
        <v>4789.8190000000004</v>
      </c>
      <c r="AJ517">
        <f t="shared" si="62"/>
        <v>4943.924</v>
      </c>
      <c r="AL517">
        <v>4830.6689999999999</v>
      </c>
      <c r="AM517">
        <v>4605.277</v>
      </c>
      <c r="AN517">
        <v>4505.7020000000002</v>
      </c>
      <c r="AO517">
        <f t="shared" si="63"/>
        <v>4647.2160000000003</v>
      </c>
    </row>
    <row r="518" spans="1:41">
      <c r="A518">
        <v>0.53768518518518515</v>
      </c>
      <c r="C518">
        <v>555.05700000000002</v>
      </c>
      <c r="D518">
        <v>553.89499999999998</v>
      </c>
      <c r="E518">
        <v>1480.711</v>
      </c>
      <c r="F518">
        <f t="shared" ref="F518:F581" si="64">AVERAGE(C518:E518)</f>
        <v>863.221</v>
      </c>
      <c r="H518">
        <v>562.67899999999997</v>
      </c>
      <c r="I518">
        <v>677.16600000000005</v>
      </c>
      <c r="J518">
        <v>567.39499999999998</v>
      </c>
      <c r="K518">
        <f t="shared" ref="K518:K581" si="65">AVERAGE(H518:J518)</f>
        <v>602.4133333333333</v>
      </c>
      <c r="M518">
        <v>726.32600000000002</v>
      </c>
      <c r="N518">
        <v>710.11099999999999</v>
      </c>
      <c r="O518">
        <v>749.476</v>
      </c>
      <c r="P518">
        <f t="shared" ref="P518:P581" si="66">AVERAGE(N518:O518)</f>
        <v>729.79349999999999</v>
      </c>
      <c r="R518">
        <v>1664.8330000000001</v>
      </c>
      <c r="S518">
        <v>1660.5909999999999</v>
      </c>
      <c r="T518">
        <v>1712.2760000000001</v>
      </c>
      <c r="U518">
        <f t="shared" ref="U518:U581" si="67">AVERAGE(R518:T518)</f>
        <v>1679.2333333333333</v>
      </c>
      <c r="W518">
        <v>2549.0520000000001</v>
      </c>
      <c r="X518">
        <v>2606.7130000000002</v>
      </c>
      <c r="Y518">
        <v>2591.9839999999999</v>
      </c>
      <c r="Z518">
        <f t="shared" ref="Z518:Z581" si="68">AVERAGE(X518:Y518)</f>
        <v>2599.3485000000001</v>
      </c>
      <c r="AB518">
        <v>4170.21</v>
      </c>
      <c r="AC518">
        <v>4223.8980000000001</v>
      </c>
      <c r="AD518">
        <v>3910.1729999999998</v>
      </c>
      <c r="AE518">
        <f t="shared" ref="AE518:AE581" si="69">AVERAGE(AB518:AD518)</f>
        <v>4101.4269999999997</v>
      </c>
      <c r="AG518">
        <v>4590.2060000000001</v>
      </c>
      <c r="AH518">
        <v>5059.7169999999996</v>
      </c>
      <c r="AI518">
        <v>4793.674</v>
      </c>
      <c r="AJ518">
        <f t="shared" ref="AJ518:AJ581" si="70">AVERAGE(AG518:AI518)</f>
        <v>4814.5323333333326</v>
      </c>
      <c r="AL518">
        <v>4679.9070000000002</v>
      </c>
      <c r="AM518">
        <v>4607.8360000000002</v>
      </c>
      <c r="AN518">
        <v>4383.3440000000001</v>
      </c>
      <c r="AO518">
        <f t="shared" ref="AO518:AO581" si="71">AVERAGE(AL518:AN518)</f>
        <v>4557.0289999999995</v>
      </c>
    </row>
    <row r="519" spans="1:41">
      <c r="A519">
        <v>0.53965277777777776</v>
      </c>
      <c r="C519">
        <v>547.52499999999998</v>
      </c>
      <c r="D519">
        <v>549.06299999999999</v>
      </c>
      <c r="E519">
        <v>1311.396</v>
      </c>
      <c r="F519">
        <f t="shared" si="64"/>
        <v>802.66133333333335</v>
      </c>
      <c r="H519">
        <v>551.51900000000001</v>
      </c>
      <c r="I519">
        <v>1021.091</v>
      </c>
      <c r="J519">
        <v>556.21400000000006</v>
      </c>
      <c r="K519">
        <f t="shared" si="65"/>
        <v>709.60800000000006</v>
      </c>
      <c r="M519">
        <v>716.36800000000005</v>
      </c>
      <c r="N519">
        <v>698.56799999999998</v>
      </c>
      <c r="O519">
        <v>720.94500000000005</v>
      </c>
      <c r="P519">
        <f t="shared" si="66"/>
        <v>709.75649999999996</v>
      </c>
      <c r="R519">
        <v>1644.1980000000001</v>
      </c>
      <c r="S519">
        <v>1647.0909999999999</v>
      </c>
      <c r="T519">
        <v>1696.9010000000001</v>
      </c>
      <c r="U519">
        <f t="shared" si="67"/>
        <v>1662.7299999999998</v>
      </c>
      <c r="W519">
        <v>2494.096</v>
      </c>
      <c r="X519">
        <v>2565.1190000000001</v>
      </c>
      <c r="Y519">
        <v>2564.8780000000002</v>
      </c>
      <c r="Z519">
        <f t="shared" si="68"/>
        <v>2564.9985000000001</v>
      </c>
      <c r="AB519">
        <v>4051.5279999999998</v>
      </c>
      <c r="AC519">
        <v>4158.3450000000003</v>
      </c>
      <c r="AD519">
        <v>3831.2260000000001</v>
      </c>
      <c r="AE519">
        <f t="shared" si="69"/>
        <v>4013.6996666666669</v>
      </c>
      <c r="AG519">
        <v>4513.6840000000002</v>
      </c>
      <c r="AH519">
        <v>4894.26</v>
      </c>
      <c r="AI519">
        <v>4717.1610000000001</v>
      </c>
      <c r="AJ519">
        <f t="shared" si="70"/>
        <v>4708.3683333333329</v>
      </c>
      <c r="AL519">
        <v>4746.3959999999997</v>
      </c>
      <c r="AM519">
        <v>4538.8090000000002</v>
      </c>
      <c r="AN519">
        <v>4059.3870000000002</v>
      </c>
      <c r="AO519">
        <f t="shared" si="71"/>
        <v>4448.1973333333335</v>
      </c>
    </row>
    <row r="520" spans="1:41">
      <c r="A520">
        <v>0.53976851851851848</v>
      </c>
      <c r="C520">
        <v>546.43499999999995</v>
      </c>
      <c r="D520">
        <v>545.76700000000005</v>
      </c>
      <c r="E520">
        <v>1207.0530000000001</v>
      </c>
      <c r="F520">
        <f t="shared" si="64"/>
        <v>766.41833333333341</v>
      </c>
      <c r="H520">
        <v>556.61300000000006</v>
      </c>
      <c r="I520">
        <v>1109.2180000000001</v>
      </c>
      <c r="J520">
        <v>546.82000000000005</v>
      </c>
      <c r="K520">
        <f t="shared" si="65"/>
        <v>737.55033333333347</v>
      </c>
      <c r="M520">
        <v>712.87599999999998</v>
      </c>
      <c r="N520">
        <v>700.58900000000006</v>
      </c>
      <c r="O520">
        <v>746.68299999999999</v>
      </c>
      <c r="P520">
        <f t="shared" si="66"/>
        <v>723.63599999999997</v>
      </c>
      <c r="R520">
        <v>1642.739</v>
      </c>
      <c r="S520">
        <v>1661.933</v>
      </c>
      <c r="T520">
        <v>1702.8320000000001</v>
      </c>
      <c r="U520">
        <f t="shared" si="67"/>
        <v>1669.1679999999999</v>
      </c>
      <c r="W520">
        <v>2498.4810000000002</v>
      </c>
      <c r="X520">
        <v>2578.5230000000001</v>
      </c>
      <c r="Y520">
        <v>2550.1930000000002</v>
      </c>
      <c r="Z520">
        <f t="shared" si="68"/>
        <v>2564.3580000000002</v>
      </c>
      <c r="AB520">
        <v>4140.3249999999998</v>
      </c>
      <c r="AC520">
        <v>4152.2960000000003</v>
      </c>
      <c r="AD520">
        <v>3974.25</v>
      </c>
      <c r="AE520">
        <f t="shared" si="69"/>
        <v>4088.9569999999999</v>
      </c>
      <c r="AG520">
        <v>4530.8999999999996</v>
      </c>
      <c r="AH520">
        <v>4915.7830000000004</v>
      </c>
      <c r="AI520">
        <v>4703.0309999999999</v>
      </c>
      <c r="AJ520">
        <f t="shared" si="70"/>
        <v>4716.5713333333333</v>
      </c>
      <c r="AL520">
        <v>4580.5129999999999</v>
      </c>
      <c r="AM520">
        <v>4531.0379999999996</v>
      </c>
      <c r="AN520">
        <v>4051.8760000000002</v>
      </c>
      <c r="AO520">
        <f t="shared" si="71"/>
        <v>4387.8090000000002</v>
      </c>
    </row>
    <row r="521" spans="1:41">
      <c r="A521">
        <v>0.54175925925925927</v>
      </c>
      <c r="C521">
        <v>550.50599999999997</v>
      </c>
      <c r="D521">
        <v>555.25800000000004</v>
      </c>
      <c r="E521">
        <v>1291.0889999999999</v>
      </c>
      <c r="F521">
        <f t="shared" si="64"/>
        <v>798.95100000000002</v>
      </c>
      <c r="H521">
        <v>557.56399999999996</v>
      </c>
      <c r="I521">
        <v>1126.7619999999999</v>
      </c>
      <c r="J521">
        <v>559.57299999999998</v>
      </c>
      <c r="K521">
        <f t="shared" si="65"/>
        <v>747.9663333333333</v>
      </c>
      <c r="M521">
        <v>718.86699999999996</v>
      </c>
      <c r="N521">
        <v>701.41700000000003</v>
      </c>
      <c r="O521">
        <v>729.57799999999997</v>
      </c>
      <c r="P521">
        <f t="shared" si="66"/>
        <v>715.49749999999995</v>
      </c>
      <c r="R521">
        <v>1658.8030000000001</v>
      </c>
      <c r="S521">
        <v>1655.702</v>
      </c>
      <c r="T521">
        <v>1718.251</v>
      </c>
      <c r="U521">
        <f t="shared" si="67"/>
        <v>1677.5853333333334</v>
      </c>
      <c r="W521">
        <v>2517.8490000000002</v>
      </c>
      <c r="X521">
        <v>2552.2689999999998</v>
      </c>
      <c r="Y521">
        <v>2566.0059999999999</v>
      </c>
      <c r="Z521">
        <f t="shared" si="68"/>
        <v>2559.1374999999998</v>
      </c>
      <c r="AB521">
        <v>4144.2250000000004</v>
      </c>
      <c r="AC521">
        <v>4161</v>
      </c>
      <c r="AD521">
        <v>3979.5230000000001</v>
      </c>
      <c r="AE521">
        <f t="shared" si="69"/>
        <v>4094.9159999999997</v>
      </c>
      <c r="AG521">
        <v>4516.66</v>
      </c>
      <c r="AH521">
        <v>5341.6980000000003</v>
      </c>
      <c r="AI521">
        <v>4718.3289999999997</v>
      </c>
      <c r="AJ521">
        <f t="shared" si="70"/>
        <v>4858.8956666666663</v>
      </c>
      <c r="AL521">
        <v>4698.3040000000001</v>
      </c>
      <c r="AM521">
        <v>4552.4949999999999</v>
      </c>
      <c r="AN521">
        <v>4216.46</v>
      </c>
      <c r="AO521">
        <f t="shared" si="71"/>
        <v>4489.0863333333327</v>
      </c>
    </row>
    <row r="522" spans="1:41">
      <c r="A522">
        <v>0.541875</v>
      </c>
      <c r="C522">
        <v>549.50199999999995</v>
      </c>
      <c r="D522">
        <v>548.02200000000005</v>
      </c>
      <c r="E522">
        <v>1515.2380000000001</v>
      </c>
      <c r="F522">
        <f t="shared" si="64"/>
        <v>870.92066666666653</v>
      </c>
      <c r="H522">
        <v>555.48599999999999</v>
      </c>
      <c r="I522">
        <v>940.91800000000001</v>
      </c>
      <c r="J522">
        <v>567.93899999999996</v>
      </c>
      <c r="K522">
        <f t="shared" si="65"/>
        <v>688.11433333333332</v>
      </c>
      <c r="M522">
        <v>715.08600000000001</v>
      </c>
      <c r="N522">
        <v>699.09</v>
      </c>
      <c r="O522">
        <v>773.96299999999997</v>
      </c>
      <c r="P522">
        <f t="shared" si="66"/>
        <v>736.52649999999994</v>
      </c>
      <c r="R522">
        <v>1646.9380000000001</v>
      </c>
      <c r="S522">
        <v>1641.73</v>
      </c>
      <c r="T522">
        <v>1710.827</v>
      </c>
      <c r="U522">
        <f t="shared" si="67"/>
        <v>1666.4983333333332</v>
      </c>
      <c r="W522">
        <v>2537.0250000000001</v>
      </c>
      <c r="X522">
        <v>2645.547</v>
      </c>
      <c r="Y522">
        <v>2578.0889999999999</v>
      </c>
      <c r="Z522">
        <f t="shared" si="68"/>
        <v>2611.8180000000002</v>
      </c>
      <c r="AB522">
        <v>4138.7749999999996</v>
      </c>
      <c r="AC522">
        <v>4180.7910000000002</v>
      </c>
      <c r="AD522">
        <v>3921.2159999999999</v>
      </c>
      <c r="AE522">
        <f t="shared" si="69"/>
        <v>4080.2606666666666</v>
      </c>
      <c r="AG522">
        <v>4543.2160000000003</v>
      </c>
      <c r="AH522">
        <v>5465.6059999999998</v>
      </c>
      <c r="AI522">
        <v>4756.9189999999999</v>
      </c>
      <c r="AJ522">
        <f t="shared" si="70"/>
        <v>4921.9136666666664</v>
      </c>
      <c r="AL522">
        <v>4898.6559999999999</v>
      </c>
      <c r="AM522">
        <v>4585.0969999999998</v>
      </c>
      <c r="AN522">
        <v>4136.0020000000004</v>
      </c>
      <c r="AO522">
        <f t="shared" si="71"/>
        <v>4539.918333333334</v>
      </c>
    </row>
    <row r="523" spans="1:41">
      <c r="A523">
        <v>0.54385416666666664</v>
      </c>
      <c r="C523">
        <v>542.90499999999997</v>
      </c>
      <c r="D523">
        <v>546.28399999999999</v>
      </c>
      <c r="E523">
        <v>1464.306</v>
      </c>
      <c r="F523">
        <f t="shared" si="64"/>
        <v>851.16499999999996</v>
      </c>
      <c r="H523">
        <v>557.08699999999999</v>
      </c>
      <c r="I523">
        <v>675.154</v>
      </c>
      <c r="J523">
        <v>564.27300000000002</v>
      </c>
      <c r="K523">
        <f t="shared" si="65"/>
        <v>598.83800000000008</v>
      </c>
      <c r="M523">
        <v>714.77</v>
      </c>
      <c r="N523">
        <v>697.43700000000001</v>
      </c>
      <c r="O523">
        <v>760.02700000000004</v>
      </c>
      <c r="P523">
        <f t="shared" si="66"/>
        <v>728.73199999999997</v>
      </c>
      <c r="R523">
        <v>1641.0219999999999</v>
      </c>
      <c r="S523">
        <v>1647.105</v>
      </c>
      <c r="T523">
        <v>1701.9659999999999</v>
      </c>
      <c r="U523">
        <f t="shared" si="67"/>
        <v>1663.3643333333332</v>
      </c>
      <c r="W523">
        <v>2514.8679999999999</v>
      </c>
      <c r="X523">
        <v>2576.6979999999999</v>
      </c>
      <c r="Y523">
        <v>2560.154</v>
      </c>
      <c r="Z523">
        <f t="shared" si="68"/>
        <v>2568.4259999999999</v>
      </c>
      <c r="AB523">
        <v>4105.7</v>
      </c>
      <c r="AC523">
        <v>4159.826</v>
      </c>
      <c r="AD523">
        <v>3893.578</v>
      </c>
      <c r="AE523">
        <f t="shared" si="69"/>
        <v>4053.0346666666665</v>
      </c>
      <c r="AG523">
        <v>4505.4620000000004</v>
      </c>
      <c r="AH523">
        <v>5190.2389999999996</v>
      </c>
      <c r="AI523">
        <v>4716.8130000000001</v>
      </c>
      <c r="AJ523">
        <f t="shared" si="70"/>
        <v>4804.1713333333337</v>
      </c>
      <c r="AL523">
        <v>4799.8239999999996</v>
      </c>
      <c r="AM523">
        <v>4558.8360000000002</v>
      </c>
      <c r="AN523">
        <v>4541.2489999999998</v>
      </c>
      <c r="AO523">
        <f t="shared" si="71"/>
        <v>4633.3029999999999</v>
      </c>
    </row>
    <row r="524" spans="1:41">
      <c r="A524">
        <v>0.54396990740740747</v>
      </c>
      <c r="C524">
        <v>549.27700000000004</v>
      </c>
      <c r="D524">
        <v>545.35599999999999</v>
      </c>
      <c r="E524">
        <v>1356.16</v>
      </c>
      <c r="F524">
        <f t="shared" si="64"/>
        <v>816.93100000000004</v>
      </c>
      <c r="H524">
        <v>558.90800000000002</v>
      </c>
      <c r="I524">
        <v>719.72500000000002</v>
      </c>
      <c r="J524">
        <v>560.19399999999996</v>
      </c>
      <c r="K524">
        <f t="shared" si="65"/>
        <v>612.94233333333329</v>
      </c>
      <c r="M524">
        <v>710.18299999999999</v>
      </c>
      <c r="N524">
        <v>698.17</v>
      </c>
      <c r="O524">
        <v>741.71299999999997</v>
      </c>
      <c r="P524">
        <f t="shared" si="66"/>
        <v>719.94149999999991</v>
      </c>
      <c r="R524">
        <v>1636.271</v>
      </c>
      <c r="S524">
        <v>1640.4490000000001</v>
      </c>
      <c r="T524">
        <v>1703.982</v>
      </c>
      <c r="U524">
        <f t="shared" si="67"/>
        <v>1660.2340000000002</v>
      </c>
      <c r="W524">
        <v>2522.9369999999999</v>
      </c>
      <c r="X524">
        <v>2575.8939999999998</v>
      </c>
      <c r="Y524">
        <v>2568.8739999999998</v>
      </c>
      <c r="Z524">
        <f t="shared" si="68"/>
        <v>2572.384</v>
      </c>
      <c r="AB524">
        <v>4125.5550000000003</v>
      </c>
      <c r="AC524">
        <v>4155.9880000000003</v>
      </c>
      <c r="AD524">
        <v>3887.5729999999999</v>
      </c>
      <c r="AE524">
        <f t="shared" si="69"/>
        <v>4056.3720000000008</v>
      </c>
      <c r="AG524">
        <v>4547.4449999999997</v>
      </c>
      <c r="AH524">
        <v>4953.2709999999997</v>
      </c>
      <c r="AI524">
        <v>4739.3710000000001</v>
      </c>
      <c r="AJ524">
        <f t="shared" si="70"/>
        <v>4746.6956666666665</v>
      </c>
      <c r="AL524">
        <v>4534.1379999999999</v>
      </c>
      <c r="AM524">
        <v>4527.9859999999999</v>
      </c>
      <c r="AN524">
        <v>4241.9110000000001</v>
      </c>
      <c r="AO524">
        <f t="shared" si="71"/>
        <v>4434.6783333333333</v>
      </c>
    </row>
    <row r="525" spans="1:41">
      <c r="A525">
        <v>0.54594907407407411</v>
      </c>
      <c r="C525">
        <v>537.61500000000001</v>
      </c>
      <c r="D525">
        <v>539.57399999999996</v>
      </c>
      <c r="E525">
        <v>1535.13</v>
      </c>
      <c r="F525">
        <f t="shared" si="64"/>
        <v>870.77300000000002</v>
      </c>
      <c r="H525">
        <v>555.18499999999995</v>
      </c>
      <c r="I525">
        <v>699.904</v>
      </c>
      <c r="J525">
        <v>563.428</v>
      </c>
      <c r="K525">
        <f t="shared" si="65"/>
        <v>606.17233333333331</v>
      </c>
      <c r="M525">
        <v>708.10699999999997</v>
      </c>
      <c r="N525">
        <v>700.14499999999998</v>
      </c>
      <c r="O525">
        <v>737.923</v>
      </c>
      <c r="P525">
        <f t="shared" si="66"/>
        <v>719.03399999999999</v>
      </c>
      <c r="R525">
        <v>1645.693</v>
      </c>
      <c r="S525">
        <v>1619.7670000000001</v>
      </c>
      <c r="T525">
        <v>1694.145</v>
      </c>
      <c r="U525">
        <f t="shared" si="67"/>
        <v>1653.2016666666666</v>
      </c>
      <c r="W525">
        <v>2482.4899999999998</v>
      </c>
      <c r="X525">
        <v>2572.5680000000002</v>
      </c>
      <c r="Y525">
        <v>2549.3789999999999</v>
      </c>
      <c r="Z525">
        <f t="shared" si="68"/>
        <v>2560.9735000000001</v>
      </c>
      <c r="AB525">
        <v>4079.2950000000001</v>
      </c>
      <c r="AC525">
        <v>4134.201</v>
      </c>
      <c r="AD525">
        <v>3891.2919999999999</v>
      </c>
      <c r="AE525">
        <f t="shared" si="69"/>
        <v>4034.929333333333</v>
      </c>
      <c r="AG525">
        <v>4470.7809999999999</v>
      </c>
      <c r="AH525">
        <v>5247.7539999999999</v>
      </c>
      <c r="AI525">
        <v>4678.442</v>
      </c>
      <c r="AJ525">
        <f t="shared" si="70"/>
        <v>4798.9923333333327</v>
      </c>
      <c r="AL525">
        <v>4672.674</v>
      </c>
      <c r="AM525">
        <v>4506.1350000000002</v>
      </c>
      <c r="AN525">
        <v>4313.598</v>
      </c>
      <c r="AO525">
        <f t="shared" si="71"/>
        <v>4497.4690000000001</v>
      </c>
    </row>
    <row r="526" spans="1:41">
      <c r="A526">
        <v>0.54606481481481484</v>
      </c>
      <c r="C526">
        <v>546.27</v>
      </c>
      <c r="D526">
        <v>541.39400000000001</v>
      </c>
      <c r="E526">
        <v>1286.4839999999999</v>
      </c>
      <c r="F526">
        <f t="shared" si="64"/>
        <v>791.38266666666675</v>
      </c>
      <c r="H526">
        <v>559.74099999999999</v>
      </c>
      <c r="I526">
        <v>654.01900000000001</v>
      </c>
      <c r="J526">
        <v>557.83100000000002</v>
      </c>
      <c r="K526">
        <f t="shared" si="65"/>
        <v>590.53033333333326</v>
      </c>
      <c r="M526">
        <v>708.79399999999998</v>
      </c>
      <c r="N526">
        <v>696.90800000000002</v>
      </c>
      <c r="O526">
        <v>736.96600000000001</v>
      </c>
      <c r="P526">
        <f t="shared" si="66"/>
        <v>716.93700000000001</v>
      </c>
      <c r="R526">
        <v>1632.4970000000001</v>
      </c>
      <c r="S526">
        <v>1643.116</v>
      </c>
      <c r="T526">
        <v>1680.8530000000001</v>
      </c>
      <c r="U526">
        <f t="shared" si="67"/>
        <v>1652.1553333333334</v>
      </c>
      <c r="W526">
        <v>2491.9850000000001</v>
      </c>
      <c r="X526">
        <v>2528.3980000000001</v>
      </c>
      <c r="Y526">
        <v>2536.0830000000001</v>
      </c>
      <c r="Z526">
        <f t="shared" si="68"/>
        <v>2532.2404999999999</v>
      </c>
      <c r="AB526">
        <v>4124.2569999999996</v>
      </c>
      <c r="AC526">
        <v>4146.8130000000001</v>
      </c>
      <c r="AD526">
        <v>3827.4670000000001</v>
      </c>
      <c r="AE526">
        <f t="shared" si="69"/>
        <v>4032.8456666666666</v>
      </c>
      <c r="AG526">
        <v>4501.9719999999998</v>
      </c>
      <c r="AH526">
        <v>4833.8940000000002</v>
      </c>
      <c r="AI526">
        <v>4677.8119999999999</v>
      </c>
      <c r="AJ526">
        <f t="shared" si="70"/>
        <v>4671.2259999999997</v>
      </c>
      <c r="AL526">
        <v>4520.5739999999996</v>
      </c>
      <c r="AM526">
        <v>4532.3329999999996</v>
      </c>
      <c r="AN526">
        <v>4184.66</v>
      </c>
      <c r="AO526">
        <f t="shared" si="71"/>
        <v>4412.5223333333333</v>
      </c>
    </row>
    <row r="527" spans="1:41">
      <c r="A527">
        <v>0.54804398148148148</v>
      </c>
      <c r="C527">
        <v>536.73299999999995</v>
      </c>
      <c r="D527">
        <v>543.85199999999998</v>
      </c>
      <c r="E527">
        <v>1489.3689999999999</v>
      </c>
      <c r="F527">
        <f t="shared" si="64"/>
        <v>856.65133333333324</v>
      </c>
      <c r="H527">
        <v>559.84500000000003</v>
      </c>
      <c r="I527">
        <v>712.625</v>
      </c>
      <c r="J527">
        <v>552.99599999999998</v>
      </c>
      <c r="K527">
        <f t="shared" si="65"/>
        <v>608.48866666666663</v>
      </c>
      <c r="M527">
        <v>705.44</v>
      </c>
      <c r="N527">
        <v>695.66200000000003</v>
      </c>
      <c r="O527">
        <v>753.65099999999995</v>
      </c>
      <c r="P527">
        <f t="shared" si="66"/>
        <v>724.65650000000005</v>
      </c>
      <c r="R527">
        <v>1620.712</v>
      </c>
      <c r="S527">
        <v>1619.3689999999999</v>
      </c>
      <c r="T527">
        <v>1693.1289999999999</v>
      </c>
      <c r="U527">
        <f t="shared" si="67"/>
        <v>1644.4033333333334</v>
      </c>
      <c r="W527">
        <v>2478.5909999999999</v>
      </c>
      <c r="X527">
        <v>2591.317</v>
      </c>
      <c r="Y527">
        <v>2551.0720000000001</v>
      </c>
      <c r="Z527">
        <f t="shared" si="68"/>
        <v>2571.1945000000001</v>
      </c>
      <c r="AB527">
        <v>4082.7060000000001</v>
      </c>
      <c r="AC527">
        <v>4116.5540000000001</v>
      </c>
      <c r="AD527">
        <v>3905.614</v>
      </c>
      <c r="AE527">
        <f t="shared" si="69"/>
        <v>4034.9580000000001</v>
      </c>
      <c r="AG527">
        <v>4508.7889999999998</v>
      </c>
      <c r="AH527">
        <v>5401.2349999999997</v>
      </c>
      <c r="AI527">
        <v>4672.8220000000001</v>
      </c>
      <c r="AJ527">
        <f t="shared" si="70"/>
        <v>4860.9486666666662</v>
      </c>
      <c r="AL527">
        <v>4798.2179999999998</v>
      </c>
      <c r="AM527">
        <v>4511.7470000000003</v>
      </c>
      <c r="AN527">
        <v>4473.3810000000003</v>
      </c>
      <c r="AO527">
        <f t="shared" si="71"/>
        <v>4594.4486666666671</v>
      </c>
    </row>
    <row r="528" spans="1:41">
      <c r="A528">
        <v>0.5481597222222222</v>
      </c>
      <c r="C528">
        <v>551.87800000000004</v>
      </c>
      <c r="D528">
        <v>550.62699999999995</v>
      </c>
      <c r="E528">
        <v>1645.3679999999999</v>
      </c>
      <c r="F528">
        <f t="shared" si="64"/>
        <v>915.95766666666668</v>
      </c>
      <c r="H528">
        <v>556.93700000000001</v>
      </c>
      <c r="I528">
        <v>885.59199999999998</v>
      </c>
      <c r="J528">
        <v>564.77300000000002</v>
      </c>
      <c r="K528">
        <f t="shared" si="65"/>
        <v>669.10066666666671</v>
      </c>
      <c r="M528">
        <v>716.35</v>
      </c>
      <c r="N528">
        <v>700.26199999999994</v>
      </c>
      <c r="O528">
        <v>721.80100000000004</v>
      </c>
      <c r="P528">
        <f t="shared" si="66"/>
        <v>711.03150000000005</v>
      </c>
      <c r="R528">
        <v>1634.5630000000001</v>
      </c>
      <c r="S528">
        <v>1630.271</v>
      </c>
      <c r="T528">
        <v>1695.91</v>
      </c>
      <c r="U528">
        <f t="shared" si="67"/>
        <v>1653.5813333333333</v>
      </c>
      <c r="W528">
        <v>2494.0349999999999</v>
      </c>
      <c r="X528">
        <v>2582.7330000000002</v>
      </c>
      <c r="Y528">
        <v>2538.058</v>
      </c>
      <c r="Z528">
        <f t="shared" si="68"/>
        <v>2560.3955000000001</v>
      </c>
      <c r="AB528">
        <v>4062.279</v>
      </c>
      <c r="AC528">
        <v>4154.732</v>
      </c>
      <c r="AD528">
        <v>3902.9259999999999</v>
      </c>
      <c r="AE528">
        <f t="shared" si="69"/>
        <v>4039.9789999999998</v>
      </c>
      <c r="AG528">
        <v>4499.6329999999998</v>
      </c>
      <c r="AH528">
        <v>5461.9210000000003</v>
      </c>
      <c r="AI528">
        <v>4693.415</v>
      </c>
      <c r="AJ528">
        <f t="shared" si="70"/>
        <v>4884.9896666666673</v>
      </c>
      <c r="AL528">
        <v>4901.5569999999998</v>
      </c>
      <c r="AM528">
        <v>4543.9620000000004</v>
      </c>
      <c r="AN528">
        <v>4383.05</v>
      </c>
      <c r="AO528">
        <f t="shared" si="71"/>
        <v>4609.5230000000001</v>
      </c>
    </row>
    <row r="529" spans="1:41">
      <c r="A529">
        <v>0.55017361111111118</v>
      </c>
      <c r="C529">
        <v>535.17499999999995</v>
      </c>
      <c r="D529">
        <v>540.11599999999999</v>
      </c>
      <c r="E529">
        <v>1604.4949999999999</v>
      </c>
      <c r="F529">
        <f t="shared" si="64"/>
        <v>893.26200000000006</v>
      </c>
      <c r="H529">
        <v>553.65099999999995</v>
      </c>
      <c r="I529">
        <v>775.846</v>
      </c>
      <c r="J529">
        <v>549.32600000000002</v>
      </c>
      <c r="K529">
        <f t="shared" si="65"/>
        <v>626.27433333333329</v>
      </c>
      <c r="M529">
        <v>712.01900000000001</v>
      </c>
      <c r="N529">
        <v>686.48599999999999</v>
      </c>
      <c r="O529">
        <v>716.58100000000002</v>
      </c>
      <c r="P529">
        <f t="shared" si="66"/>
        <v>701.5335</v>
      </c>
      <c r="R529">
        <v>1623.472</v>
      </c>
      <c r="S529">
        <v>1631.6990000000001</v>
      </c>
      <c r="T529">
        <v>1676.808</v>
      </c>
      <c r="U529">
        <f t="shared" si="67"/>
        <v>1643.9930000000002</v>
      </c>
      <c r="W529">
        <v>2484.4380000000001</v>
      </c>
      <c r="X529">
        <v>2527.0520000000001</v>
      </c>
      <c r="Y529">
        <v>2532.5680000000002</v>
      </c>
      <c r="Z529">
        <f t="shared" si="68"/>
        <v>2529.8100000000004</v>
      </c>
      <c r="AB529">
        <v>4120.7020000000002</v>
      </c>
      <c r="AC529">
        <v>4130.8819999999996</v>
      </c>
      <c r="AD529">
        <v>3863.7710000000002</v>
      </c>
      <c r="AE529">
        <f t="shared" si="69"/>
        <v>4038.4516666666664</v>
      </c>
      <c r="AG529">
        <v>4482.3500000000004</v>
      </c>
      <c r="AH529">
        <v>4834.3029999999999</v>
      </c>
      <c r="AI529">
        <v>4693.9560000000001</v>
      </c>
      <c r="AJ529">
        <f t="shared" si="70"/>
        <v>4670.2030000000004</v>
      </c>
      <c r="AL529">
        <v>4821.4960000000001</v>
      </c>
      <c r="AM529">
        <v>4493.84</v>
      </c>
      <c r="AN529">
        <v>3969.7109999999998</v>
      </c>
      <c r="AO529">
        <f t="shared" si="71"/>
        <v>4428.3489999999993</v>
      </c>
    </row>
    <row r="530" spans="1:41">
      <c r="A530">
        <v>0.55028935185185179</v>
      </c>
      <c r="C530">
        <v>545.16700000000003</v>
      </c>
      <c r="D530">
        <v>534.71400000000006</v>
      </c>
      <c r="E530">
        <v>1290.0999999999999</v>
      </c>
      <c r="F530">
        <f t="shared" si="64"/>
        <v>789.99366666666663</v>
      </c>
      <c r="H530">
        <v>553.678</v>
      </c>
      <c r="I530">
        <v>646.40599999999995</v>
      </c>
      <c r="J530">
        <v>559.25900000000001</v>
      </c>
      <c r="K530">
        <f t="shared" si="65"/>
        <v>586.44766666666658</v>
      </c>
      <c r="M530">
        <v>700.88099999999997</v>
      </c>
      <c r="N530">
        <v>691.45899999999995</v>
      </c>
      <c r="O530">
        <v>740.23199999999997</v>
      </c>
      <c r="P530">
        <f t="shared" si="66"/>
        <v>715.8454999999999</v>
      </c>
      <c r="R530">
        <v>1632.3430000000001</v>
      </c>
      <c r="S530">
        <v>1626.79</v>
      </c>
      <c r="T530">
        <v>1679.6110000000001</v>
      </c>
      <c r="U530">
        <f t="shared" si="67"/>
        <v>1646.2479999999998</v>
      </c>
      <c r="W530">
        <v>2480.5230000000001</v>
      </c>
      <c r="X530">
        <v>2540.8980000000001</v>
      </c>
      <c r="Y530">
        <v>2537.8960000000002</v>
      </c>
      <c r="Z530">
        <f t="shared" si="68"/>
        <v>2539.3969999999999</v>
      </c>
      <c r="AB530">
        <v>4080.761</v>
      </c>
      <c r="AC530">
        <v>4144.723</v>
      </c>
      <c r="AD530">
        <v>3824.7310000000002</v>
      </c>
      <c r="AE530">
        <f t="shared" si="69"/>
        <v>4016.7383333333332</v>
      </c>
      <c r="AG530">
        <v>4490.2349999999997</v>
      </c>
      <c r="AH530">
        <v>4886.6400000000003</v>
      </c>
      <c r="AI530">
        <v>4688.3419999999996</v>
      </c>
      <c r="AJ530">
        <f t="shared" si="70"/>
        <v>4688.4056666666665</v>
      </c>
      <c r="AL530">
        <v>4545.5439999999999</v>
      </c>
      <c r="AM530">
        <v>4501.3289999999997</v>
      </c>
      <c r="AN530">
        <v>4187.7340000000004</v>
      </c>
      <c r="AO530">
        <f t="shared" si="71"/>
        <v>4411.5356666666667</v>
      </c>
    </row>
    <row r="531" spans="1:41">
      <c r="A531">
        <v>0.5522569444444444</v>
      </c>
      <c r="C531">
        <v>546.19899999999996</v>
      </c>
      <c r="D531">
        <v>549.90300000000002</v>
      </c>
      <c r="E531">
        <v>1303.1790000000001</v>
      </c>
      <c r="F531">
        <f t="shared" si="64"/>
        <v>799.76033333333328</v>
      </c>
      <c r="H531">
        <v>552.82500000000005</v>
      </c>
      <c r="I531">
        <v>907.98299999999995</v>
      </c>
      <c r="J531">
        <v>563.59299999999996</v>
      </c>
      <c r="K531">
        <f t="shared" si="65"/>
        <v>674.80033333333324</v>
      </c>
      <c r="M531">
        <v>717.12800000000004</v>
      </c>
      <c r="N531">
        <v>702.47799999999995</v>
      </c>
      <c r="O531">
        <v>727.46699999999998</v>
      </c>
      <c r="P531">
        <f t="shared" si="66"/>
        <v>714.97249999999997</v>
      </c>
      <c r="R531">
        <v>1639.6969999999999</v>
      </c>
      <c r="S531">
        <v>1679.855</v>
      </c>
      <c r="T531">
        <v>1689.548</v>
      </c>
      <c r="U531">
        <f t="shared" si="67"/>
        <v>1669.6999999999998</v>
      </c>
      <c r="W531">
        <v>2488.5659999999998</v>
      </c>
      <c r="X531">
        <v>2549.4830000000002</v>
      </c>
      <c r="Y531">
        <v>2578.5680000000002</v>
      </c>
      <c r="Z531">
        <f t="shared" si="68"/>
        <v>2564.0255000000002</v>
      </c>
      <c r="AB531">
        <v>4093.4430000000002</v>
      </c>
      <c r="AC531">
        <v>4156.6880000000001</v>
      </c>
      <c r="AD531">
        <v>3824.3</v>
      </c>
      <c r="AE531">
        <f t="shared" si="69"/>
        <v>4024.8103333333333</v>
      </c>
      <c r="AG531">
        <v>4498.5069999999996</v>
      </c>
      <c r="AH531">
        <v>4988.59</v>
      </c>
      <c r="AI531">
        <v>4689.3819999999996</v>
      </c>
      <c r="AJ531">
        <f t="shared" si="70"/>
        <v>4725.4929999999995</v>
      </c>
      <c r="AL531">
        <v>4533.5169999999998</v>
      </c>
      <c r="AM531">
        <v>4559.29</v>
      </c>
      <c r="AN531">
        <v>4293.7330000000002</v>
      </c>
      <c r="AO531">
        <f t="shared" si="71"/>
        <v>4462.18</v>
      </c>
    </row>
    <row r="532" spans="1:41">
      <c r="A532">
        <v>0.55237268518518523</v>
      </c>
      <c r="C532">
        <v>552.83299999999997</v>
      </c>
      <c r="D532">
        <v>550.86300000000006</v>
      </c>
      <c r="E532">
        <v>1557.971</v>
      </c>
      <c r="F532">
        <f t="shared" si="64"/>
        <v>887.22233333333327</v>
      </c>
      <c r="H532">
        <v>552.74</v>
      </c>
      <c r="I532">
        <v>874.54499999999996</v>
      </c>
      <c r="J532">
        <v>566.16</v>
      </c>
      <c r="K532">
        <f t="shared" si="65"/>
        <v>664.48166666666657</v>
      </c>
      <c r="M532">
        <v>721.62599999999998</v>
      </c>
      <c r="N532">
        <v>708.03899999999999</v>
      </c>
      <c r="O532">
        <v>726.55399999999997</v>
      </c>
      <c r="P532">
        <f t="shared" si="66"/>
        <v>717.29649999999992</v>
      </c>
      <c r="R532">
        <v>1639.6079999999999</v>
      </c>
      <c r="S532">
        <v>1638.08</v>
      </c>
      <c r="T532">
        <v>1713.1759999999999</v>
      </c>
      <c r="U532">
        <f t="shared" si="67"/>
        <v>1663.6213333333333</v>
      </c>
      <c r="W532">
        <v>2519.5540000000001</v>
      </c>
      <c r="X532">
        <v>2581.288</v>
      </c>
      <c r="Y532">
        <v>2545.299</v>
      </c>
      <c r="Z532">
        <f t="shared" si="68"/>
        <v>2563.2934999999998</v>
      </c>
      <c r="AB532">
        <v>4150.692</v>
      </c>
      <c r="AC532">
        <v>4168.0619999999999</v>
      </c>
      <c r="AD532">
        <v>3898.5830000000001</v>
      </c>
      <c r="AE532">
        <f t="shared" si="69"/>
        <v>4072.445666666667</v>
      </c>
      <c r="AG532">
        <v>4513.7960000000003</v>
      </c>
      <c r="AH532">
        <v>5023.38</v>
      </c>
      <c r="AI532">
        <v>4730.1750000000002</v>
      </c>
      <c r="AJ532">
        <f t="shared" si="70"/>
        <v>4755.7836666666662</v>
      </c>
      <c r="AL532">
        <v>4856.13</v>
      </c>
      <c r="AM532">
        <v>4524.5590000000002</v>
      </c>
      <c r="AN532">
        <v>4096.0680000000002</v>
      </c>
      <c r="AO532">
        <f t="shared" si="71"/>
        <v>4492.2523333333338</v>
      </c>
    </row>
    <row r="533" spans="1:41">
      <c r="A533">
        <v>0.55436342592592591</v>
      </c>
      <c r="C533">
        <v>544.53899999999999</v>
      </c>
      <c r="D533">
        <v>551.17399999999998</v>
      </c>
      <c r="E533">
        <v>1455.777</v>
      </c>
      <c r="F533">
        <f t="shared" si="64"/>
        <v>850.49666666666656</v>
      </c>
      <c r="H533">
        <v>563.10699999999997</v>
      </c>
      <c r="I533">
        <v>1082.001</v>
      </c>
      <c r="J533">
        <v>561.48099999999999</v>
      </c>
      <c r="K533">
        <f t="shared" si="65"/>
        <v>735.52966666666669</v>
      </c>
      <c r="M533">
        <v>720.63199999999995</v>
      </c>
      <c r="N533">
        <v>703.62400000000002</v>
      </c>
      <c r="O533">
        <v>760.92200000000003</v>
      </c>
      <c r="P533">
        <f t="shared" si="66"/>
        <v>732.27300000000002</v>
      </c>
      <c r="R533">
        <v>1651.88</v>
      </c>
      <c r="S533">
        <v>1640.472</v>
      </c>
      <c r="T533">
        <v>1719.09</v>
      </c>
      <c r="U533">
        <f t="shared" si="67"/>
        <v>1670.4806666666666</v>
      </c>
      <c r="W533">
        <v>2501.402</v>
      </c>
      <c r="X533">
        <v>2602.768</v>
      </c>
      <c r="Y533">
        <v>2576.1790000000001</v>
      </c>
      <c r="Z533">
        <f t="shared" si="68"/>
        <v>2589.4735000000001</v>
      </c>
      <c r="AB533">
        <v>4139.7780000000002</v>
      </c>
      <c r="AC533">
        <v>4185.6049999999996</v>
      </c>
      <c r="AD533">
        <v>3944.759</v>
      </c>
      <c r="AE533">
        <f t="shared" si="69"/>
        <v>4090.0473333333334</v>
      </c>
      <c r="AG533">
        <v>4533.1869999999999</v>
      </c>
      <c r="AH533">
        <v>5491.75</v>
      </c>
      <c r="AI533">
        <v>4753.1260000000002</v>
      </c>
      <c r="AJ533">
        <f t="shared" si="70"/>
        <v>4926.0209999999997</v>
      </c>
      <c r="AL533">
        <v>4741.2960000000003</v>
      </c>
      <c r="AM533">
        <v>4579.28</v>
      </c>
      <c r="AN533">
        <v>4483.3270000000002</v>
      </c>
      <c r="AO533">
        <f t="shared" si="71"/>
        <v>4601.3010000000004</v>
      </c>
    </row>
    <row r="534" spans="1:41">
      <c r="A534">
        <v>0.55447916666666663</v>
      </c>
      <c r="C534">
        <v>555.29600000000005</v>
      </c>
      <c r="D534">
        <v>552.32500000000005</v>
      </c>
      <c r="E534">
        <v>1386.838</v>
      </c>
      <c r="F534">
        <f t="shared" si="64"/>
        <v>831.48633333333328</v>
      </c>
      <c r="H534">
        <v>560.99199999999996</v>
      </c>
      <c r="I534">
        <v>814.79899999999998</v>
      </c>
      <c r="J534">
        <v>571.27</v>
      </c>
      <c r="K534">
        <f t="shared" si="65"/>
        <v>649.02033333333327</v>
      </c>
      <c r="M534">
        <v>727.04300000000001</v>
      </c>
      <c r="N534">
        <v>702.7</v>
      </c>
      <c r="O534">
        <v>771.54700000000003</v>
      </c>
      <c r="P534">
        <f t="shared" si="66"/>
        <v>737.12350000000004</v>
      </c>
      <c r="R534">
        <v>1649.12</v>
      </c>
      <c r="S534">
        <v>1643.104</v>
      </c>
      <c r="T534">
        <v>1710.2170000000001</v>
      </c>
      <c r="U534">
        <f t="shared" si="67"/>
        <v>1667.4803333333336</v>
      </c>
      <c r="W534">
        <v>2523.3780000000002</v>
      </c>
      <c r="X534">
        <v>2597.8209999999999</v>
      </c>
      <c r="Y534">
        <v>2581.913</v>
      </c>
      <c r="Z534">
        <f t="shared" si="68"/>
        <v>2589.8670000000002</v>
      </c>
      <c r="AB534">
        <v>4147.768</v>
      </c>
      <c r="AC534">
        <v>4190.4579999999996</v>
      </c>
      <c r="AD534">
        <v>3955.1190000000001</v>
      </c>
      <c r="AE534">
        <f t="shared" si="69"/>
        <v>4097.7816666666668</v>
      </c>
      <c r="AG534">
        <v>4579.7849999999999</v>
      </c>
      <c r="AH534">
        <v>5280.2449999999999</v>
      </c>
      <c r="AI534">
        <v>4757.4219999999996</v>
      </c>
      <c r="AJ534">
        <f t="shared" si="70"/>
        <v>4872.4839999999995</v>
      </c>
      <c r="AL534">
        <v>4914.598</v>
      </c>
      <c r="AM534">
        <v>4561.2359999999999</v>
      </c>
      <c r="AN534">
        <v>4552.0559999999996</v>
      </c>
      <c r="AO534">
        <f t="shared" si="71"/>
        <v>4675.9633333333331</v>
      </c>
    </row>
    <row r="535" spans="1:41">
      <c r="A535">
        <v>0.55646990740740743</v>
      </c>
      <c r="C535">
        <v>537.15899999999999</v>
      </c>
      <c r="D535">
        <v>539.65300000000002</v>
      </c>
      <c r="E535">
        <v>1679.2049999999999</v>
      </c>
      <c r="F535">
        <f t="shared" si="64"/>
        <v>918.67233333333331</v>
      </c>
      <c r="H535">
        <v>544.30799999999999</v>
      </c>
      <c r="I535">
        <v>758.31100000000004</v>
      </c>
      <c r="J535">
        <v>556.54</v>
      </c>
      <c r="K535">
        <f t="shared" si="65"/>
        <v>619.71966666666674</v>
      </c>
      <c r="M535">
        <v>701.17</v>
      </c>
      <c r="N535">
        <v>688.96400000000006</v>
      </c>
      <c r="O535">
        <v>711.173</v>
      </c>
      <c r="P535">
        <f t="shared" si="66"/>
        <v>700.06850000000009</v>
      </c>
      <c r="R535">
        <v>1607.8130000000001</v>
      </c>
      <c r="S535">
        <v>1603.71</v>
      </c>
      <c r="T535">
        <v>1667.0309999999999</v>
      </c>
      <c r="U535">
        <f t="shared" si="67"/>
        <v>1626.1846666666668</v>
      </c>
      <c r="W535">
        <v>2463.6729999999998</v>
      </c>
      <c r="X535">
        <v>2495.319</v>
      </c>
      <c r="Y535">
        <v>2505.8470000000002</v>
      </c>
      <c r="Z535">
        <f t="shared" si="68"/>
        <v>2500.5830000000001</v>
      </c>
      <c r="AB535">
        <v>4102.6170000000002</v>
      </c>
      <c r="AC535">
        <v>4094.5749999999998</v>
      </c>
      <c r="AD535">
        <v>3833.8539999999998</v>
      </c>
      <c r="AE535">
        <f t="shared" si="69"/>
        <v>4010.3486666666663</v>
      </c>
      <c r="AG535">
        <v>4404.6869999999999</v>
      </c>
      <c r="AH535">
        <v>4822.7</v>
      </c>
      <c r="AI535">
        <v>4620.5360000000001</v>
      </c>
      <c r="AJ535">
        <f t="shared" si="70"/>
        <v>4615.9743333333327</v>
      </c>
      <c r="AL535">
        <v>4576.9269999999997</v>
      </c>
      <c r="AM535">
        <v>4471.8680000000004</v>
      </c>
      <c r="AN535">
        <v>3958.3429999999998</v>
      </c>
      <c r="AO535">
        <f t="shared" si="71"/>
        <v>4335.7126666666663</v>
      </c>
    </row>
    <row r="536" spans="1:41">
      <c r="A536">
        <v>0.55658564814814815</v>
      </c>
      <c r="C536">
        <v>544.21199999999999</v>
      </c>
      <c r="D536">
        <v>534.61400000000003</v>
      </c>
      <c r="E536">
        <v>1206.9880000000001</v>
      </c>
      <c r="F536">
        <f t="shared" si="64"/>
        <v>761.9380000000001</v>
      </c>
      <c r="H536">
        <v>552.18100000000004</v>
      </c>
      <c r="I536">
        <v>657.56100000000004</v>
      </c>
      <c r="J536">
        <v>552.08699999999999</v>
      </c>
      <c r="K536">
        <f t="shared" si="65"/>
        <v>587.27633333333335</v>
      </c>
      <c r="M536">
        <v>700.18499999999995</v>
      </c>
      <c r="N536">
        <v>684.90099999999995</v>
      </c>
      <c r="O536">
        <v>745.72699999999998</v>
      </c>
      <c r="P536">
        <f t="shared" si="66"/>
        <v>715.31399999999996</v>
      </c>
      <c r="R536">
        <v>1623.903</v>
      </c>
      <c r="S536">
        <v>1597.519</v>
      </c>
      <c r="T536">
        <v>1669.1990000000001</v>
      </c>
      <c r="U536">
        <f t="shared" si="67"/>
        <v>1630.2070000000001</v>
      </c>
      <c r="W536">
        <v>2449.4490000000001</v>
      </c>
      <c r="X536">
        <v>2501.0070000000001</v>
      </c>
      <c r="Y536">
        <v>2505.4459999999999</v>
      </c>
      <c r="Z536">
        <f t="shared" si="68"/>
        <v>2503.2264999999998</v>
      </c>
      <c r="AB536">
        <v>4049.6039999999998</v>
      </c>
      <c r="AC536">
        <v>4074.3420000000001</v>
      </c>
      <c r="AD536">
        <v>3804.9630000000002</v>
      </c>
      <c r="AE536">
        <f t="shared" si="69"/>
        <v>3976.3029999999999</v>
      </c>
      <c r="AG536">
        <v>4424.348</v>
      </c>
      <c r="AH536">
        <v>4885.9570000000003</v>
      </c>
      <c r="AI536">
        <v>4619.2870000000003</v>
      </c>
      <c r="AJ536">
        <f t="shared" si="70"/>
        <v>4643.1973333333335</v>
      </c>
      <c r="AL536">
        <v>4358.4560000000001</v>
      </c>
      <c r="AM536">
        <v>4446.2370000000001</v>
      </c>
      <c r="AN536">
        <v>4201.7250000000004</v>
      </c>
      <c r="AO536">
        <f t="shared" si="71"/>
        <v>4335.4726666666666</v>
      </c>
    </row>
    <row r="537" spans="1:41">
      <c r="A537">
        <v>0.55856481481481479</v>
      </c>
      <c r="C537">
        <v>548.005</v>
      </c>
      <c r="D537">
        <v>551.81500000000005</v>
      </c>
      <c r="E537">
        <v>1258.8009999999999</v>
      </c>
      <c r="F537">
        <f t="shared" si="64"/>
        <v>786.20699999999999</v>
      </c>
      <c r="H537">
        <v>564.07399999999996</v>
      </c>
      <c r="I537">
        <v>1224.0640000000001</v>
      </c>
      <c r="J537">
        <v>582.73099999999999</v>
      </c>
      <c r="K537">
        <f t="shared" si="65"/>
        <v>790.28966666666656</v>
      </c>
      <c r="M537">
        <v>722.68</v>
      </c>
      <c r="N537">
        <v>701.51800000000003</v>
      </c>
      <c r="O537">
        <v>742.55499999999995</v>
      </c>
      <c r="P537">
        <f t="shared" si="66"/>
        <v>722.03649999999993</v>
      </c>
      <c r="R537">
        <v>1663.4259999999999</v>
      </c>
      <c r="S537">
        <v>1676.7059999999999</v>
      </c>
      <c r="T537">
        <v>1711.5260000000001</v>
      </c>
      <c r="U537">
        <f t="shared" si="67"/>
        <v>1683.8859999999997</v>
      </c>
      <c r="W537">
        <v>2528.25</v>
      </c>
      <c r="X537">
        <v>2564.5079999999998</v>
      </c>
      <c r="Y537">
        <v>2570.4540000000002</v>
      </c>
      <c r="Z537">
        <f t="shared" si="68"/>
        <v>2567.4809999999998</v>
      </c>
      <c r="AB537">
        <v>4186.0320000000002</v>
      </c>
      <c r="AC537">
        <v>4194.9759999999997</v>
      </c>
      <c r="AD537">
        <v>3923.9520000000002</v>
      </c>
      <c r="AE537">
        <f t="shared" si="69"/>
        <v>4101.6533333333327</v>
      </c>
      <c r="AG537">
        <v>4537.6589999999997</v>
      </c>
      <c r="AH537">
        <v>5049.3509999999997</v>
      </c>
      <c r="AI537">
        <v>4749.5190000000002</v>
      </c>
      <c r="AJ537">
        <f t="shared" si="70"/>
        <v>4778.8429999999998</v>
      </c>
      <c r="AL537">
        <v>4643.759</v>
      </c>
      <c r="AM537">
        <v>4572.7849999999999</v>
      </c>
      <c r="AN537">
        <v>4201.2079999999996</v>
      </c>
      <c r="AO537">
        <f t="shared" si="71"/>
        <v>4472.5839999999998</v>
      </c>
    </row>
    <row r="538" spans="1:41">
      <c r="A538">
        <v>0.55868055555555551</v>
      </c>
      <c r="C538">
        <v>553.19000000000005</v>
      </c>
      <c r="D538">
        <v>553.58000000000004</v>
      </c>
      <c r="E538">
        <v>1440.85</v>
      </c>
      <c r="F538">
        <f t="shared" si="64"/>
        <v>849.20666666666659</v>
      </c>
      <c r="H538">
        <v>561.28099999999995</v>
      </c>
      <c r="I538">
        <v>1063.729</v>
      </c>
      <c r="J538">
        <v>568.65499999999997</v>
      </c>
      <c r="K538">
        <f t="shared" si="65"/>
        <v>731.22166666666669</v>
      </c>
      <c r="M538">
        <v>724.12300000000005</v>
      </c>
      <c r="N538">
        <v>713.23599999999999</v>
      </c>
      <c r="O538">
        <v>733.46299999999997</v>
      </c>
      <c r="P538">
        <f t="shared" si="66"/>
        <v>723.34950000000003</v>
      </c>
      <c r="R538">
        <v>1656.5840000000001</v>
      </c>
      <c r="S538">
        <v>1674.48</v>
      </c>
      <c r="T538">
        <v>1718.9169999999999</v>
      </c>
      <c r="U538">
        <f t="shared" si="67"/>
        <v>1683.327</v>
      </c>
      <c r="W538">
        <v>2536.3409999999999</v>
      </c>
      <c r="X538">
        <v>2578.732</v>
      </c>
      <c r="Y538">
        <v>2584.58</v>
      </c>
      <c r="Z538">
        <f t="shared" si="68"/>
        <v>2581.6559999999999</v>
      </c>
      <c r="AB538">
        <v>4193.201</v>
      </c>
      <c r="AC538">
        <v>4208.1639999999998</v>
      </c>
      <c r="AD538">
        <v>3932.212</v>
      </c>
      <c r="AE538">
        <f t="shared" si="69"/>
        <v>4111.1923333333334</v>
      </c>
      <c r="AG538">
        <v>4565.5349999999999</v>
      </c>
      <c r="AH538">
        <v>5016.4930000000004</v>
      </c>
      <c r="AI538">
        <v>4771.0320000000002</v>
      </c>
      <c r="AJ538">
        <f t="shared" si="70"/>
        <v>4784.3533333333335</v>
      </c>
      <c r="AL538">
        <v>4713.6559999999999</v>
      </c>
      <c r="AM538">
        <v>4599.0200000000004</v>
      </c>
      <c r="AN538">
        <v>4077.259</v>
      </c>
      <c r="AO538">
        <f t="shared" si="71"/>
        <v>4463.3116666666665</v>
      </c>
    </row>
    <row r="539" spans="1:41">
      <c r="A539">
        <v>0.56065972222222216</v>
      </c>
      <c r="C539">
        <v>533.87900000000002</v>
      </c>
      <c r="D539">
        <v>546.28700000000003</v>
      </c>
      <c r="E539">
        <v>1183.6579999999999</v>
      </c>
      <c r="F539">
        <f t="shared" si="64"/>
        <v>754.60800000000006</v>
      </c>
      <c r="H539">
        <v>549.93799999999999</v>
      </c>
      <c r="I539">
        <v>890.80799999999999</v>
      </c>
      <c r="J539">
        <v>559.20600000000002</v>
      </c>
      <c r="K539">
        <f t="shared" si="65"/>
        <v>666.65066666666678</v>
      </c>
      <c r="M539">
        <v>707.61199999999997</v>
      </c>
      <c r="N539">
        <v>696.05700000000002</v>
      </c>
      <c r="O539">
        <v>728.73</v>
      </c>
      <c r="P539">
        <f t="shared" si="66"/>
        <v>712.39350000000002</v>
      </c>
      <c r="R539">
        <v>1633.0360000000001</v>
      </c>
      <c r="S539">
        <v>1636.0139999999999</v>
      </c>
      <c r="T539">
        <v>1670.0150000000001</v>
      </c>
      <c r="U539">
        <f t="shared" si="67"/>
        <v>1646.3550000000002</v>
      </c>
      <c r="W539">
        <v>2467.5129999999999</v>
      </c>
      <c r="X539">
        <v>2496.7170000000001</v>
      </c>
      <c r="Y539">
        <v>2527.4169999999999</v>
      </c>
      <c r="Z539">
        <f t="shared" si="68"/>
        <v>2512.067</v>
      </c>
      <c r="AB539">
        <v>4081.5230000000001</v>
      </c>
      <c r="AC539">
        <v>4114.8509999999997</v>
      </c>
      <c r="AD539">
        <v>3852.5129999999999</v>
      </c>
      <c r="AE539">
        <f t="shared" si="69"/>
        <v>4016.2956666666664</v>
      </c>
      <c r="AG539">
        <v>4447.7579999999998</v>
      </c>
      <c r="AH539">
        <v>5048</v>
      </c>
      <c r="AI539">
        <v>4650.915</v>
      </c>
      <c r="AJ539">
        <f t="shared" si="70"/>
        <v>4715.5576666666666</v>
      </c>
      <c r="AL539">
        <v>4478.6790000000001</v>
      </c>
      <c r="AM539">
        <v>4510.2659999999996</v>
      </c>
      <c r="AN539">
        <v>4131.1390000000001</v>
      </c>
      <c r="AO539">
        <f t="shared" si="71"/>
        <v>4373.3613333333333</v>
      </c>
    </row>
    <row r="540" spans="1:41">
      <c r="A540">
        <v>0.56077546296296299</v>
      </c>
      <c r="C540">
        <v>544.62699999999995</v>
      </c>
      <c r="D540">
        <v>547.42999999999995</v>
      </c>
      <c r="E540">
        <v>1563.9359999999999</v>
      </c>
      <c r="F540">
        <f t="shared" si="64"/>
        <v>885.33099999999979</v>
      </c>
      <c r="H540">
        <v>552.27099999999996</v>
      </c>
      <c r="I540">
        <v>856.55799999999999</v>
      </c>
      <c r="J540">
        <v>561.80399999999997</v>
      </c>
      <c r="K540">
        <f t="shared" si="65"/>
        <v>656.87766666666664</v>
      </c>
      <c r="M540">
        <v>708.43899999999996</v>
      </c>
      <c r="N540">
        <v>691.61</v>
      </c>
      <c r="O540">
        <v>707.27499999999998</v>
      </c>
      <c r="P540">
        <f t="shared" si="66"/>
        <v>699.4425</v>
      </c>
      <c r="R540">
        <v>1626.4849999999999</v>
      </c>
      <c r="S540">
        <v>1629.6320000000001</v>
      </c>
      <c r="T540">
        <v>1670.03</v>
      </c>
      <c r="U540">
        <f t="shared" si="67"/>
        <v>1642.049</v>
      </c>
      <c r="W540">
        <v>2475.0300000000002</v>
      </c>
      <c r="X540">
        <v>2484.9810000000002</v>
      </c>
      <c r="Y540">
        <v>2535.64</v>
      </c>
      <c r="Z540">
        <f t="shared" si="68"/>
        <v>2510.3105</v>
      </c>
      <c r="AB540">
        <v>4024.8389999999999</v>
      </c>
      <c r="AC540">
        <v>4120.0309999999999</v>
      </c>
      <c r="AD540">
        <v>3853.1590000000001</v>
      </c>
      <c r="AE540">
        <f t="shared" si="69"/>
        <v>3999.3430000000003</v>
      </c>
      <c r="AG540">
        <v>4463.3530000000001</v>
      </c>
      <c r="AH540">
        <v>5336.4250000000002</v>
      </c>
      <c r="AI540">
        <v>4678.7870000000003</v>
      </c>
      <c r="AJ540">
        <f t="shared" si="70"/>
        <v>4826.1883333333335</v>
      </c>
      <c r="AL540">
        <v>4671.6670000000004</v>
      </c>
      <c r="AM540">
        <v>4521.5609999999997</v>
      </c>
      <c r="AN540">
        <v>4283.598</v>
      </c>
      <c r="AO540">
        <f t="shared" si="71"/>
        <v>4492.275333333333</v>
      </c>
    </row>
    <row r="541" spans="1:41">
      <c r="A541">
        <v>0.56276620370370367</v>
      </c>
      <c r="C541">
        <v>539.93399999999997</v>
      </c>
      <c r="D541">
        <v>545.005</v>
      </c>
      <c r="E541">
        <v>1324.58</v>
      </c>
      <c r="F541">
        <f t="shared" si="64"/>
        <v>803.17299999999989</v>
      </c>
      <c r="H541">
        <v>548.36199999999997</v>
      </c>
      <c r="I541">
        <v>1075.5170000000001</v>
      </c>
      <c r="J541">
        <v>560.94200000000001</v>
      </c>
      <c r="K541">
        <f t="shared" si="65"/>
        <v>728.2736666666666</v>
      </c>
      <c r="M541">
        <v>704.41499999999996</v>
      </c>
      <c r="N541">
        <v>694.88599999999997</v>
      </c>
      <c r="O541">
        <v>732.125</v>
      </c>
      <c r="P541">
        <f t="shared" si="66"/>
        <v>713.50549999999998</v>
      </c>
      <c r="R541">
        <v>1629.4169999999999</v>
      </c>
      <c r="S541">
        <v>1645.3240000000001</v>
      </c>
      <c r="T541">
        <v>1670.6880000000001</v>
      </c>
      <c r="U541">
        <f t="shared" si="67"/>
        <v>1648.4763333333333</v>
      </c>
      <c r="W541">
        <v>2467.0709999999999</v>
      </c>
      <c r="X541">
        <v>2502.0520000000001</v>
      </c>
      <c r="Y541">
        <v>2500.16</v>
      </c>
      <c r="Z541">
        <f t="shared" si="68"/>
        <v>2501.1059999999998</v>
      </c>
      <c r="AB541">
        <v>4082.2510000000002</v>
      </c>
      <c r="AC541">
        <v>4098.6419999999998</v>
      </c>
      <c r="AD541">
        <v>3780.9580000000001</v>
      </c>
      <c r="AE541">
        <f t="shared" si="69"/>
        <v>3987.2836666666667</v>
      </c>
      <c r="AG541">
        <v>4425.5010000000002</v>
      </c>
      <c r="AH541">
        <v>4948.232</v>
      </c>
      <c r="AI541">
        <v>4618.451</v>
      </c>
      <c r="AJ541">
        <f t="shared" si="70"/>
        <v>4664.061333333334</v>
      </c>
      <c r="AL541">
        <v>4717.8490000000002</v>
      </c>
      <c r="AM541">
        <v>4483.1589999999997</v>
      </c>
      <c r="AN541">
        <v>4133.7929999999997</v>
      </c>
      <c r="AO541">
        <f t="shared" si="71"/>
        <v>4444.9336666666668</v>
      </c>
    </row>
    <row r="542" spans="1:41">
      <c r="A542">
        <v>0.5628819444444445</v>
      </c>
      <c r="C542">
        <v>543.98199999999997</v>
      </c>
      <c r="D542">
        <v>543.51800000000003</v>
      </c>
      <c r="E542">
        <v>1670.48</v>
      </c>
      <c r="F542">
        <f t="shared" si="64"/>
        <v>919.32666666666671</v>
      </c>
      <c r="H542">
        <v>554.50300000000004</v>
      </c>
      <c r="I542">
        <v>796.00300000000004</v>
      </c>
      <c r="J542">
        <v>557.98699999999997</v>
      </c>
      <c r="K542">
        <f t="shared" si="65"/>
        <v>636.16433333333327</v>
      </c>
      <c r="M542">
        <v>708.36699999999996</v>
      </c>
      <c r="N542">
        <v>692.505</v>
      </c>
      <c r="O542">
        <v>720.88</v>
      </c>
      <c r="P542">
        <f t="shared" si="66"/>
        <v>706.6925</v>
      </c>
      <c r="R542">
        <v>1630.2449999999999</v>
      </c>
      <c r="S542">
        <v>1605.7080000000001</v>
      </c>
      <c r="T542">
        <v>1668.3720000000001</v>
      </c>
      <c r="U542">
        <f t="shared" si="67"/>
        <v>1634.7749999999999</v>
      </c>
      <c r="W542">
        <v>2458.221</v>
      </c>
      <c r="X542">
        <v>2546.0439999999999</v>
      </c>
      <c r="Y542">
        <v>2513.4569999999999</v>
      </c>
      <c r="Z542">
        <f t="shared" si="68"/>
        <v>2529.7505000000001</v>
      </c>
      <c r="AB542">
        <v>4095.7849999999999</v>
      </c>
      <c r="AC542">
        <v>4103.7759999999998</v>
      </c>
      <c r="AD542">
        <v>3856.7249999999999</v>
      </c>
      <c r="AE542">
        <f t="shared" si="69"/>
        <v>4018.7620000000002</v>
      </c>
      <c r="AG542">
        <v>4454.201</v>
      </c>
      <c r="AH542">
        <v>5038.5469999999996</v>
      </c>
      <c r="AI542">
        <v>4634.509</v>
      </c>
      <c r="AJ542">
        <f t="shared" si="70"/>
        <v>4709.0856666666668</v>
      </c>
      <c r="AL542">
        <v>4700.12</v>
      </c>
      <c r="AM542">
        <v>4468.2920000000004</v>
      </c>
      <c r="AN542">
        <v>4160.8360000000002</v>
      </c>
      <c r="AO542">
        <f t="shared" si="71"/>
        <v>4443.0826666666662</v>
      </c>
    </row>
    <row r="543" spans="1:41">
      <c r="A543">
        <v>0.56487268518518519</v>
      </c>
      <c r="C543">
        <v>544.36300000000006</v>
      </c>
      <c r="D543">
        <v>556.13099999999997</v>
      </c>
      <c r="E543">
        <v>1276.2639999999999</v>
      </c>
      <c r="F543">
        <f t="shared" si="64"/>
        <v>792.25266666666664</v>
      </c>
      <c r="H543">
        <v>565.09199999999998</v>
      </c>
      <c r="I543">
        <v>883.57</v>
      </c>
      <c r="J543">
        <v>560.41499999999996</v>
      </c>
      <c r="K543">
        <f t="shared" si="65"/>
        <v>669.69233333333329</v>
      </c>
      <c r="M543">
        <v>718.89400000000001</v>
      </c>
      <c r="N543">
        <v>700.45799999999997</v>
      </c>
      <c r="O543">
        <v>737.94899999999996</v>
      </c>
      <c r="P543">
        <f t="shared" si="66"/>
        <v>719.20349999999996</v>
      </c>
      <c r="R543">
        <v>1634.9490000000001</v>
      </c>
      <c r="S543">
        <v>1671.761</v>
      </c>
      <c r="T543">
        <v>1699.5029999999999</v>
      </c>
      <c r="U543">
        <f t="shared" si="67"/>
        <v>1668.7376666666667</v>
      </c>
      <c r="W543">
        <v>2500.8049999999998</v>
      </c>
      <c r="X543">
        <v>2548.942</v>
      </c>
      <c r="Y543">
        <v>2567.433</v>
      </c>
      <c r="Z543">
        <f t="shared" si="68"/>
        <v>2558.1875</v>
      </c>
      <c r="AB543">
        <v>4164.616</v>
      </c>
      <c r="AC543">
        <v>4184.0039999999999</v>
      </c>
      <c r="AD543">
        <v>3883.5410000000002</v>
      </c>
      <c r="AE543">
        <f t="shared" si="69"/>
        <v>4077.3870000000002</v>
      </c>
      <c r="AG543">
        <v>4518.5129999999999</v>
      </c>
      <c r="AH543">
        <v>5065.3549999999996</v>
      </c>
      <c r="AI543">
        <v>4745.3360000000002</v>
      </c>
      <c r="AJ543">
        <f t="shared" si="70"/>
        <v>4776.4013333333323</v>
      </c>
      <c r="AL543">
        <v>4560.13</v>
      </c>
      <c r="AM543">
        <v>4588.4809999999998</v>
      </c>
      <c r="AN543">
        <v>4147.4189999999999</v>
      </c>
      <c r="AO543">
        <f t="shared" si="71"/>
        <v>4432.01</v>
      </c>
    </row>
    <row r="544" spans="1:41">
      <c r="A544">
        <v>0.56498842592592591</v>
      </c>
      <c r="C544">
        <v>554.24300000000005</v>
      </c>
      <c r="D544">
        <v>556.17999999999995</v>
      </c>
      <c r="E544">
        <v>1657.433</v>
      </c>
      <c r="F544">
        <f t="shared" si="64"/>
        <v>922.61866666666663</v>
      </c>
      <c r="H544">
        <v>565.09199999999998</v>
      </c>
      <c r="I544">
        <v>831.63300000000004</v>
      </c>
      <c r="J544">
        <v>567.154</v>
      </c>
      <c r="K544">
        <f t="shared" si="65"/>
        <v>654.62633333333326</v>
      </c>
      <c r="M544">
        <v>710.44</v>
      </c>
      <c r="N544">
        <v>701.72400000000005</v>
      </c>
      <c r="O544">
        <v>718.02200000000005</v>
      </c>
      <c r="P544">
        <f t="shared" si="66"/>
        <v>709.87300000000005</v>
      </c>
      <c r="R544">
        <v>1641.662</v>
      </c>
      <c r="S544">
        <v>1644.3309999999999</v>
      </c>
      <c r="T544">
        <v>1708.058</v>
      </c>
      <c r="U544">
        <f t="shared" si="67"/>
        <v>1664.6836666666666</v>
      </c>
      <c r="W544">
        <v>2500.3139999999999</v>
      </c>
      <c r="X544">
        <v>2517.2190000000001</v>
      </c>
      <c r="Y544">
        <v>2568.0819999999999</v>
      </c>
      <c r="Z544">
        <f t="shared" si="68"/>
        <v>2542.6504999999997</v>
      </c>
      <c r="AB544">
        <v>4079.5390000000002</v>
      </c>
      <c r="AC544">
        <v>4165.7370000000001</v>
      </c>
      <c r="AD544">
        <v>3855.7060000000001</v>
      </c>
      <c r="AE544">
        <f t="shared" si="69"/>
        <v>4033.6606666666667</v>
      </c>
      <c r="AG544">
        <v>4527.0230000000001</v>
      </c>
      <c r="AH544">
        <v>5418.18</v>
      </c>
      <c r="AI544">
        <v>4758.5990000000002</v>
      </c>
      <c r="AJ544">
        <f t="shared" si="70"/>
        <v>4901.2673333333341</v>
      </c>
      <c r="AL544">
        <v>4765.6940000000004</v>
      </c>
      <c r="AM544">
        <v>4582.5889999999999</v>
      </c>
      <c r="AN544">
        <v>4667.8649999999998</v>
      </c>
      <c r="AO544">
        <f t="shared" si="71"/>
        <v>4672.0493333333334</v>
      </c>
    </row>
    <row r="545" spans="1:41">
      <c r="A545">
        <v>0.56696759259259266</v>
      </c>
      <c r="C545">
        <v>544.95500000000004</v>
      </c>
      <c r="D545">
        <v>540.923</v>
      </c>
      <c r="E545">
        <v>1242.23</v>
      </c>
      <c r="F545">
        <f t="shared" si="64"/>
        <v>776.03600000000006</v>
      </c>
      <c r="H545">
        <v>553.43899999999996</v>
      </c>
      <c r="I545">
        <v>872.61500000000001</v>
      </c>
      <c r="J545">
        <v>559.26099999999997</v>
      </c>
      <c r="K545">
        <f t="shared" si="65"/>
        <v>661.77166666666665</v>
      </c>
      <c r="M545">
        <v>706.19899999999996</v>
      </c>
      <c r="N545">
        <v>697.322</v>
      </c>
      <c r="O545">
        <v>722.83</v>
      </c>
      <c r="P545">
        <f t="shared" si="66"/>
        <v>710.07600000000002</v>
      </c>
      <c r="R545">
        <v>1627.6610000000001</v>
      </c>
      <c r="S545">
        <v>1641.5119999999999</v>
      </c>
      <c r="T545">
        <v>1683.2260000000001</v>
      </c>
      <c r="U545">
        <f t="shared" si="67"/>
        <v>1650.7996666666666</v>
      </c>
      <c r="W545">
        <v>2462.2629999999999</v>
      </c>
      <c r="X545">
        <v>2518.2249999999999</v>
      </c>
      <c r="Y545">
        <v>2528.6190000000001</v>
      </c>
      <c r="Z545">
        <f t="shared" si="68"/>
        <v>2523.422</v>
      </c>
      <c r="AB545">
        <v>4063.683</v>
      </c>
      <c r="AC545">
        <v>4134.1890000000003</v>
      </c>
      <c r="AD545">
        <v>3846.4349999999999</v>
      </c>
      <c r="AE545">
        <f t="shared" si="69"/>
        <v>4014.7689999999998</v>
      </c>
      <c r="AG545">
        <v>4451.1620000000003</v>
      </c>
      <c r="AH545">
        <v>5185.0010000000002</v>
      </c>
      <c r="AI545">
        <v>4683.0119999999997</v>
      </c>
      <c r="AJ545">
        <f t="shared" si="70"/>
        <v>4773.0583333333334</v>
      </c>
      <c r="AL545">
        <v>4543.5690000000004</v>
      </c>
      <c r="AM545">
        <v>4532.9960000000001</v>
      </c>
      <c r="AN545">
        <v>4143.4129999999996</v>
      </c>
      <c r="AO545">
        <f t="shared" si="71"/>
        <v>4406.6593333333331</v>
      </c>
    </row>
    <row r="546" spans="1:41">
      <c r="A546">
        <v>0.56708333333333327</v>
      </c>
      <c r="C546">
        <v>542.61199999999997</v>
      </c>
      <c r="D546">
        <v>544.66300000000001</v>
      </c>
      <c r="E546">
        <v>1149.835</v>
      </c>
      <c r="F546">
        <f t="shared" si="64"/>
        <v>745.70333333333338</v>
      </c>
      <c r="H546">
        <v>554.83100000000002</v>
      </c>
      <c r="I546">
        <v>863.83199999999999</v>
      </c>
      <c r="J546">
        <v>552.43200000000002</v>
      </c>
      <c r="K546">
        <f t="shared" si="65"/>
        <v>657.03166666666664</v>
      </c>
      <c r="M546">
        <v>711.64099999999996</v>
      </c>
      <c r="N546">
        <v>699.64700000000005</v>
      </c>
      <c r="O546">
        <v>725.25</v>
      </c>
      <c r="P546">
        <f t="shared" si="66"/>
        <v>712.44849999999997</v>
      </c>
      <c r="R546">
        <v>1628.2840000000001</v>
      </c>
      <c r="S546">
        <v>1639.269</v>
      </c>
      <c r="T546">
        <v>1688.28</v>
      </c>
      <c r="U546">
        <f t="shared" si="67"/>
        <v>1651.9443333333331</v>
      </c>
      <c r="W546">
        <v>2474.3220000000001</v>
      </c>
      <c r="X546">
        <v>2545.172</v>
      </c>
      <c r="Y546">
        <v>2539.393</v>
      </c>
      <c r="Z546">
        <f t="shared" si="68"/>
        <v>2542.2825000000003</v>
      </c>
      <c r="AB546">
        <v>4087.7669999999998</v>
      </c>
      <c r="AC546">
        <v>4127.857</v>
      </c>
      <c r="AD546">
        <v>3912.32</v>
      </c>
      <c r="AE546">
        <f t="shared" si="69"/>
        <v>4042.6479999999997</v>
      </c>
      <c r="AG546">
        <v>4475.8590000000004</v>
      </c>
      <c r="AH546">
        <v>5107.08</v>
      </c>
      <c r="AI546">
        <v>4694.0029999999997</v>
      </c>
      <c r="AJ546">
        <f t="shared" si="70"/>
        <v>4758.9806666666664</v>
      </c>
      <c r="AL546">
        <v>4448.62</v>
      </c>
      <c r="AM546">
        <v>4525.1409999999996</v>
      </c>
      <c r="AN546">
        <v>4069.0169999999998</v>
      </c>
      <c r="AO546">
        <f t="shared" si="71"/>
        <v>4347.5926666666664</v>
      </c>
    </row>
    <row r="547" spans="1:41">
      <c r="A547">
        <v>0.56907407407407407</v>
      </c>
      <c r="C547">
        <v>543.00900000000001</v>
      </c>
      <c r="D547">
        <v>550.52599999999995</v>
      </c>
      <c r="E547">
        <v>1342.979</v>
      </c>
      <c r="F547">
        <f t="shared" si="64"/>
        <v>812.17133333333334</v>
      </c>
      <c r="H547">
        <v>555.17499999999995</v>
      </c>
      <c r="I547">
        <v>873.28700000000003</v>
      </c>
      <c r="J547">
        <v>581.17700000000002</v>
      </c>
      <c r="K547">
        <f t="shared" si="65"/>
        <v>669.87966666666671</v>
      </c>
      <c r="M547">
        <v>728.15599999999995</v>
      </c>
      <c r="N547">
        <v>703.57</v>
      </c>
      <c r="O547">
        <v>739.423</v>
      </c>
      <c r="P547">
        <f t="shared" si="66"/>
        <v>721.49649999999997</v>
      </c>
      <c r="R547">
        <v>1648.423</v>
      </c>
      <c r="S547">
        <v>1687.0740000000001</v>
      </c>
      <c r="T547">
        <v>1719.569</v>
      </c>
      <c r="U547">
        <f t="shared" si="67"/>
        <v>1685.0220000000002</v>
      </c>
      <c r="W547">
        <v>2498.4630000000002</v>
      </c>
      <c r="X547">
        <v>2563.6190000000001</v>
      </c>
      <c r="Y547">
        <v>2557.88</v>
      </c>
      <c r="Z547">
        <f t="shared" si="68"/>
        <v>2560.7494999999999</v>
      </c>
      <c r="AB547">
        <v>4173.9930000000004</v>
      </c>
      <c r="AC547">
        <v>4172.7870000000003</v>
      </c>
      <c r="AD547">
        <v>3882.261</v>
      </c>
      <c r="AE547">
        <f t="shared" si="69"/>
        <v>4076.3470000000002</v>
      </c>
      <c r="AG547">
        <v>4511.9390000000003</v>
      </c>
      <c r="AH547">
        <v>5106.8829999999998</v>
      </c>
      <c r="AI547">
        <v>4750.5810000000001</v>
      </c>
      <c r="AJ547">
        <f t="shared" si="70"/>
        <v>4789.8010000000004</v>
      </c>
      <c r="AL547">
        <v>4573.558</v>
      </c>
      <c r="AM547">
        <v>4568.6980000000003</v>
      </c>
      <c r="AN547">
        <v>4197.4610000000002</v>
      </c>
      <c r="AO547">
        <f t="shared" si="71"/>
        <v>4446.5723333333335</v>
      </c>
    </row>
    <row r="548" spans="1:41">
      <c r="A548">
        <v>0.56918981481481479</v>
      </c>
      <c r="C548">
        <v>552.26300000000003</v>
      </c>
      <c r="D548">
        <v>554.36800000000005</v>
      </c>
      <c r="E548">
        <v>1467.8420000000001</v>
      </c>
      <c r="F548">
        <f t="shared" si="64"/>
        <v>858.15766666666661</v>
      </c>
      <c r="H548">
        <v>565.76300000000003</v>
      </c>
      <c r="I548">
        <v>934.85699999999997</v>
      </c>
      <c r="J548">
        <v>573.10400000000004</v>
      </c>
      <c r="K548">
        <f t="shared" si="65"/>
        <v>691.24133333333339</v>
      </c>
      <c r="M548">
        <v>717.31100000000004</v>
      </c>
      <c r="N548">
        <v>707.83900000000006</v>
      </c>
      <c r="O548">
        <v>767.774</v>
      </c>
      <c r="P548">
        <f t="shared" si="66"/>
        <v>737.80650000000003</v>
      </c>
      <c r="R548">
        <v>1650.037</v>
      </c>
      <c r="S548">
        <v>1656.1579999999999</v>
      </c>
      <c r="T548">
        <v>1704.556</v>
      </c>
      <c r="U548">
        <f t="shared" si="67"/>
        <v>1670.2503333333334</v>
      </c>
      <c r="W548">
        <v>2517.7730000000001</v>
      </c>
      <c r="X548">
        <v>2614.5529999999999</v>
      </c>
      <c r="Y548">
        <v>2569.61</v>
      </c>
      <c r="Z548">
        <f t="shared" si="68"/>
        <v>2592.0815000000002</v>
      </c>
      <c r="AB548">
        <v>4136.4809999999998</v>
      </c>
      <c r="AC548">
        <v>4164.08</v>
      </c>
      <c r="AD548">
        <v>3916.9920000000002</v>
      </c>
      <c r="AE548">
        <f t="shared" si="69"/>
        <v>4072.5176666666666</v>
      </c>
      <c r="AG548">
        <v>4519.308</v>
      </c>
      <c r="AH548">
        <v>5442.4089999999997</v>
      </c>
      <c r="AI548">
        <v>4747.1490000000003</v>
      </c>
      <c r="AJ548">
        <f t="shared" si="70"/>
        <v>4902.9553333333342</v>
      </c>
      <c r="AL548">
        <v>4963.3209999999999</v>
      </c>
      <c r="AM548">
        <v>4570.8779999999997</v>
      </c>
      <c r="AN548">
        <v>4131.7070000000003</v>
      </c>
      <c r="AO548">
        <f t="shared" si="71"/>
        <v>4555.3020000000006</v>
      </c>
    </row>
    <row r="549" spans="1:41">
      <c r="A549">
        <v>0.57118055555555558</v>
      </c>
      <c r="C549">
        <v>545.69200000000001</v>
      </c>
      <c r="D549">
        <v>544.03700000000003</v>
      </c>
      <c r="E549">
        <v>1529.73</v>
      </c>
      <c r="F549">
        <f t="shared" si="64"/>
        <v>873.15299999999991</v>
      </c>
      <c r="H549">
        <v>555.08799999999997</v>
      </c>
      <c r="I549">
        <v>781.78599999999994</v>
      </c>
      <c r="J549">
        <v>568.726</v>
      </c>
      <c r="K549">
        <f t="shared" si="65"/>
        <v>635.19999999999993</v>
      </c>
      <c r="M549">
        <v>713.99</v>
      </c>
      <c r="N549">
        <v>696.70600000000002</v>
      </c>
      <c r="O549">
        <v>726.81799999999998</v>
      </c>
      <c r="P549">
        <f t="shared" si="66"/>
        <v>711.76199999999994</v>
      </c>
      <c r="R549">
        <v>1627.2739999999999</v>
      </c>
      <c r="S549">
        <v>1626.1110000000001</v>
      </c>
      <c r="T549">
        <v>1674.9770000000001</v>
      </c>
      <c r="U549">
        <f t="shared" si="67"/>
        <v>1642.7873333333334</v>
      </c>
      <c r="W549">
        <v>2466.5360000000001</v>
      </c>
      <c r="X549">
        <v>2539.0949999999998</v>
      </c>
      <c r="Y549">
        <v>2530.9630000000002</v>
      </c>
      <c r="Z549">
        <f t="shared" si="68"/>
        <v>2535.029</v>
      </c>
      <c r="AB549">
        <v>4114.2219999999998</v>
      </c>
      <c r="AC549">
        <v>4105.26</v>
      </c>
      <c r="AD549">
        <v>3853.5189999999998</v>
      </c>
      <c r="AE549">
        <f t="shared" si="69"/>
        <v>4024.3336666666669</v>
      </c>
      <c r="AG549">
        <v>4443.3620000000001</v>
      </c>
      <c r="AH549">
        <v>5003.366</v>
      </c>
      <c r="AI549">
        <v>4685.049</v>
      </c>
      <c r="AJ549">
        <f t="shared" si="70"/>
        <v>4710.592333333333</v>
      </c>
      <c r="AL549">
        <v>4809.9709999999995</v>
      </c>
      <c r="AM549">
        <v>4508.1000000000004</v>
      </c>
      <c r="AN549">
        <v>4029.924</v>
      </c>
      <c r="AO549">
        <f t="shared" si="71"/>
        <v>4449.331666666666</v>
      </c>
    </row>
    <row r="550" spans="1:41">
      <c r="A550">
        <v>0.5712962962962963</v>
      </c>
      <c r="C550">
        <v>543.28300000000002</v>
      </c>
      <c r="D550">
        <v>543.64099999999996</v>
      </c>
      <c r="E550">
        <v>1787.65</v>
      </c>
      <c r="F550">
        <f t="shared" si="64"/>
        <v>958.19133333333332</v>
      </c>
      <c r="H550">
        <v>556.68100000000004</v>
      </c>
      <c r="I550">
        <v>810.03499999999997</v>
      </c>
      <c r="J550">
        <v>567.64700000000005</v>
      </c>
      <c r="K550">
        <f t="shared" si="65"/>
        <v>644.78766666666661</v>
      </c>
      <c r="M550">
        <v>715.76800000000003</v>
      </c>
      <c r="N550">
        <v>692.77099999999996</v>
      </c>
      <c r="O550">
        <v>716.97400000000005</v>
      </c>
      <c r="P550">
        <f t="shared" si="66"/>
        <v>704.87249999999995</v>
      </c>
      <c r="R550">
        <v>1626.742</v>
      </c>
      <c r="S550">
        <v>1621.4369999999999</v>
      </c>
      <c r="T550">
        <v>1684.0309999999999</v>
      </c>
      <c r="U550">
        <f t="shared" si="67"/>
        <v>1644.07</v>
      </c>
      <c r="W550">
        <v>2470.328</v>
      </c>
      <c r="X550">
        <v>2501.3270000000002</v>
      </c>
      <c r="Y550">
        <v>2541.268</v>
      </c>
      <c r="Z550">
        <f t="shared" si="68"/>
        <v>2521.2975000000001</v>
      </c>
      <c r="AB550">
        <v>4052.08</v>
      </c>
      <c r="AC550">
        <v>4107.8919999999998</v>
      </c>
      <c r="AD550">
        <v>3880.8310000000001</v>
      </c>
      <c r="AE550">
        <f t="shared" si="69"/>
        <v>4013.6010000000001</v>
      </c>
      <c r="AG550">
        <v>4449.2259999999997</v>
      </c>
      <c r="AH550">
        <v>5371.5619999999999</v>
      </c>
      <c r="AI550">
        <v>4701.8159999999998</v>
      </c>
      <c r="AJ550">
        <f t="shared" si="70"/>
        <v>4840.8679999999995</v>
      </c>
      <c r="AL550">
        <v>4988.0129999999999</v>
      </c>
      <c r="AM550">
        <v>4539.1710000000003</v>
      </c>
      <c r="AN550">
        <v>4562.6949999999997</v>
      </c>
      <c r="AO550">
        <f t="shared" si="71"/>
        <v>4696.6263333333336</v>
      </c>
    </row>
    <row r="551" spans="1:41">
      <c r="A551">
        <v>0.57328703703703698</v>
      </c>
      <c r="C551">
        <v>544.73199999999997</v>
      </c>
      <c r="D551">
        <v>548.75800000000004</v>
      </c>
      <c r="E551">
        <v>1375.9</v>
      </c>
      <c r="F551">
        <f t="shared" si="64"/>
        <v>823.13000000000011</v>
      </c>
      <c r="H551">
        <v>561.19100000000003</v>
      </c>
      <c r="I551">
        <v>679.64499999999998</v>
      </c>
      <c r="J551">
        <v>575.375</v>
      </c>
      <c r="K551">
        <f t="shared" si="65"/>
        <v>605.40366666666671</v>
      </c>
      <c r="M551">
        <v>728.35500000000002</v>
      </c>
      <c r="N551">
        <v>707.48299999999995</v>
      </c>
      <c r="O551">
        <v>736.577</v>
      </c>
      <c r="P551">
        <f t="shared" si="66"/>
        <v>722.03</v>
      </c>
      <c r="R551">
        <v>1654.431</v>
      </c>
      <c r="S551">
        <v>1650.47</v>
      </c>
      <c r="T551">
        <v>1688.961</v>
      </c>
      <c r="U551">
        <f t="shared" si="67"/>
        <v>1664.6206666666667</v>
      </c>
      <c r="W551">
        <v>2502.7370000000001</v>
      </c>
      <c r="X551">
        <v>2542.7579999999998</v>
      </c>
      <c r="Y551">
        <v>2551.0749999999998</v>
      </c>
      <c r="Z551">
        <f t="shared" si="68"/>
        <v>2546.9164999999998</v>
      </c>
      <c r="AB551">
        <v>4103.8869999999997</v>
      </c>
      <c r="AC551">
        <v>4176.915</v>
      </c>
      <c r="AD551">
        <v>3861.154</v>
      </c>
      <c r="AE551">
        <f t="shared" si="69"/>
        <v>4047.3186666666666</v>
      </c>
      <c r="AG551">
        <v>4492.5460000000003</v>
      </c>
      <c r="AH551">
        <v>5112.7060000000001</v>
      </c>
      <c r="AI551">
        <v>4729.9960000000001</v>
      </c>
      <c r="AJ551">
        <f t="shared" si="70"/>
        <v>4778.4160000000002</v>
      </c>
      <c r="AL551">
        <v>4707.1130000000003</v>
      </c>
      <c r="AM551">
        <v>4540.2539999999999</v>
      </c>
      <c r="AN551">
        <v>4326.3630000000003</v>
      </c>
      <c r="AO551">
        <f t="shared" si="71"/>
        <v>4524.5766666666668</v>
      </c>
    </row>
    <row r="552" spans="1:41">
      <c r="A552">
        <v>0.57340277777777782</v>
      </c>
      <c r="C552">
        <v>554.12099999999998</v>
      </c>
      <c r="D552">
        <v>557.97</v>
      </c>
      <c r="E552">
        <v>1587.6610000000001</v>
      </c>
      <c r="F552">
        <f t="shared" si="64"/>
        <v>899.91733333333332</v>
      </c>
      <c r="H552">
        <v>557.17399999999998</v>
      </c>
      <c r="I552">
        <v>751.13</v>
      </c>
      <c r="J552">
        <v>561.26700000000005</v>
      </c>
      <c r="K552">
        <f t="shared" si="65"/>
        <v>623.19033333333334</v>
      </c>
      <c r="M552">
        <v>719.82899999999995</v>
      </c>
      <c r="N552">
        <v>708.71299999999997</v>
      </c>
      <c r="O552">
        <v>726.62</v>
      </c>
      <c r="P552">
        <f t="shared" si="66"/>
        <v>717.66650000000004</v>
      </c>
      <c r="R552">
        <v>1648.829</v>
      </c>
      <c r="S552">
        <v>1641.06</v>
      </c>
      <c r="T552">
        <v>1709.7180000000001</v>
      </c>
      <c r="U552">
        <f t="shared" si="67"/>
        <v>1666.5356666666667</v>
      </c>
      <c r="W552">
        <v>2494.5219999999999</v>
      </c>
      <c r="X552">
        <v>2540.616</v>
      </c>
      <c r="Y552">
        <v>2559.4079999999999</v>
      </c>
      <c r="Z552">
        <f t="shared" si="68"/>
        <v>2550.0119999999997</v>
      </c>
      <c r="AB552">
        <v>4174.4849999999997</v>
      </c>
      <c r="AC552">
        <v>4154.5389999999998</v>
      </c>
      <c r="AD552">
        <v>3912.5549999999998</v>
      </c>
      <c r="AE552">
        <f t="shared" si="69"/>
        <v>4080.5263333333332</v>
      </c>
      <c r="AG552">
        <v>4526.3540000000003</v>
      </c>
      <c r="AH552">
        <v>4982.9610000000002</v>
      </c>
      <c r="AI552">
        <v>4730.2939999999999</v>
      </c>
      <c r="AJ552">
        <f t="shared" si="70"/>
        <v>4746.5363333333335</v>
      </c>
      <c r="AL552">
        <v>4889.9340000000002</v>
      </c>
      <c r="AM552">
        <v>4574.8620000000001</v>
      </c>
      <c r="AN552">
        <v>4006.3420000000001</v>
      </c>
      <c r="AO552">
        <f t="shared" si="71"/>
        <v>4490.3793333333333</v>
      </c>
    </row>
    <row r="553" spans="1:41">
      <c r="A553">
        <v>0.5753935185185185</v>
      </c>
      <c r="C553">
        <v>552.15899999999999</v>
      </c>
      <c r="D553">
        <v>554.91700000000003</v>
      </c>
      <c r="E553">
        <v>1685.91</v>
      </c>
      <c r="F553">
        <f t="shared" si="64"/>
        <v>930.99533333333329</v>
      </c>
      <c r="H553">
        <v>569.54</v>
      </c>
      <c r="I553">
        <v>813.43499999999995</v>
      </c>
      <c r="J553">
        <v>573.68100000000004</v>
      </c>
      <c r="K553">
        <f t="shared" si="65"/>
        <v>652.21866666666665</v>
      </c>
      <c r="M553">
        <v>731.60699999999997</v>
      </c>
      <c r="N553">
        <v>706.90599999999995</v>
      </c>
      <c r="O553">
        <v>739.10299999999995</v>
      </c>
      <c r="P553">
        <f t="shared" si="66"/>
        <v>723.00450000000001</v>
      </c>
      <c r="R553">
        <v>1667.2090000000001</v>
      </c>
      <c r="S553">
        <v>1656.008</v>
      </c>
      <c r="T553">
        <v>1710.604</v>
      </c>
      <c r="U553">
        <f t="shared" si="67"/>
        <v>1677.9403333333332</v>
      </c>
      <c r="W553">
        <v>2508.9389999999999</v>
      </c>
      <c r="X553">
        <v>2594.817</v>
      </c>
      <c r="Y553">
        <v>2578.3420000000001</v>
      </c>
      <c r="Z553">
        <f t="shared" si="68"/>
        <v>2586.5794999999998</v>
      </c>
      <c r="AB553">
        <v>4101.2190000000001</v>
      </c>
      <c r="AC553">
        <v>4202.2979999999998</v>
      </c>
      <c r="AD553">
        <v>3948.9270000000001</v>
      </c>
      <c r="AE553">
        <f t="shared" si="69"/>
        <v>4084.1479999999997</v>
      </c>
      <c r="AG553">
        <v>4520.4750000000004</v>
      </c>
      <c r="AH553">
        <v>5289.4709999999995</v>
      </c>
      <c r="AI553">
        <v>4781.5240000000003</v>
      </c>
      <c r="AJ553">
        <f t="shared" si="70"/>
        <v>4863.8233333333337</v>
      </c>
      <c r="AL553">
        <v>4846.5079999999998</v>
      </c>
      <c r="AM553">
        <v>4576.1710000000003</v>
      </c>
      <c r="AN553">
        <v>4455.0559999999996</v>
      </c>
      <c r="AO553">
        <f t="shared" si="71"/>
        <v>4625.9116666666669</v>
      </c>
    </row>
    <row r="554" spans="1:41">
      <c r="A554">
        <v>0.57550925925925933</v>
      </c>
      <c r="C554">
        <v>560.08799999999997</v>
      </c>
      <c r="D554">
        <v>552.53</v>
      </c>
      <c r="E554">
        <v>1327.8579999999999</v>
      </c>
      <c r="F554">
        <f t="shared" si="64"/>
        <v>813.49199999999985</v>
      </c>
      <c r="H554">
        <v>563.19799999999998</v>
      </c>
      <c r="I554">
        <v>917.86900000000003</v>
      </c>
      <c r="J554">
        <v>576.45600000000002</v>
      </c>
      <c r="K554">
        <f t="shared" si="65"/>
        <v>685.84100000000001</v>
      </c>
      <c r="M554">
        <v>719.12099999999998</v>
      </c>
      <c r="N554">
        <v>717.85599999999999</v>
      </c>
      <c r="O554">
        <v>750.56399999999996</v>
      </c>
      <c r="P554">
        <f t="shared" si="66"/>
        <v>734.21</v>
      </c>
      <c r="R554">
        <v>1665.0219999999999</v>
      </c>
      <c r="S554">
        <v>1676.8779999999999</v>
      </c>
      <c r="T554">
        <v>1724.7380000000001</v>
      </c>
      <c r="U554">
        <f t="shared" si="67"/>
        <v>1688.8793333333333</v>
      </c>
      <c r="W554">
        <v>2511.9630000000002</v>
      </c>
      <c r="X554">
        <v>2571.346</v>
      </c>
      <c r="Y554">
        <v>2569.1030000000001</v>
      </c>
      <c r="Z554">
        <f t="shared" si="68"/>
        <v>2570.2245000000003</v>
      </c>
      <c r="AB554">
        <v>4187.085</v>
      </c>
      <c r="AC554">
        <v>4201.4369999999999</v>
      </c>
      <c r="AD554">
        <v>4006.71</v>
      </c>
      <c r="AE554">
        <f t="shared" si="69"/>
        <v>4131.7439999999997</v>
      </c>
      <c r="AG554">
        <v>4554.2049999999999</v>
      </c>
      <c r="AH554">
        <v>5228.0169999999998</v>
      </c>
      <c r="AI554">
        <v>4743.0649999999996</v>
      </c>
      <c r="AJ554">
        <f t="shared" si="70"/>
        <v>4841.7623333333331</v>
      </c>
      <c r="AL554">
        <v>4705.4089999999997</v>
      </c>
      <c r="AM554">
        <v>4576.7489999999998</v>
      </c>
      <c r="AN554">
        <v>4141.5010000000002</v>
      </c>
      <c r="AO554">
        <f t="shared" si="71"/>
        <v>4474.5529999999999</v>
      </c>
    </row>
    <row r="555" spans="1:41">
      <c r="A555">
        <v>0.57748842592592597</v>
      </c>
      <c r="C555">
        <v>534.35500000000002</v>
      </c>
      <c r="D555">
        <v>551.89700000000005</v>
      </c>
      <c r="E555">
        <v>1249.3989999999999</v>
      </c>
      <c r="F555">
        <f t="shared" si="64"/>
        <v>778.55033333333324</v>
      </c>
      <c r="H555">
        <v>559.60500000000002</v>
      </c>
      <c r="I555">
        <v>956.20299999999997</v>
      </c>
      <c r="J555">
        <v>563.90099999999995</v>
      </c>
      <c r="K555">
        <f t="shared" si="65"/>
        <v>693.23633333333328</v>
      </c>
      <c r="M555">
        <v>711.35199999999998</v>
      </c>
      <c r="N555">
        <v>694.80899999999997</v>
      </c>
      <c r="O555">
        <v>725.74400000000003</v>
      </c>
      <c r="P555">
        <f t="shared" si="66"/>
        <v>710.27649999999994</v>
      </c>
      <c r="R555">
        <v>1632.0450000000001</v>
      </c>
      <c r="S555">
        <v>1640.5630000000001</v>
      </c>
      <c r="T555">
        <v>1674.777</v>
      </c>
      <c r="U555">
        <f t="shared" si="67"/>
        <v>1649.1283333333333</v>
      </c>
      <c r="W555">
        <v>2456.1860000000001</v>
      </c>
      <c r="X555">
        <v>2495.5949999999998</v>
      </c>
      <c r="Y555">
        <v>2536.8359999999998</v>
      </c>
      <c r="Z555">
        <f t="shared" si="68"/>
        <v>2516.2154999999998</v>
      </c>
      <c r="AB555">
        <v>4119.5959999999995</v>
      </c>
      <c r="AC555">
        <v>4134.058</v>
      </c>
      <c r="AD555">
        <v>3788.1759999999999</v>
      </c>
      <c r="AE555">
        <f t="shared" si="69"/>
        <v>4013.9433333333327</v>
      </c>
      <c r="AG555">
        <v>4433.7290000000003</v>
      </c>
      <c r="AH555">
        <v>4931.9769999999999</v>
      </c>
      <c r="AI555">
        <v>4671.5420000000004</v>
      </c>
      <c r="AJ555">
        <f t="shared" si="70"/>
        <v>4679.0826666666662</v>
      </c>
      <c r="AL555">
        <v>4589.6059999999998</v>
      </c>
      <c r="AM555">
        <v>4519.884</v>
      </c>
      <c r="AN555">
        <v>4211.018</v>
      </c>
      <c r="AO555">
        <f t="shared" si="71"/>
        <v>4440.1693333333333</v>
      </c>
    </row>
    <row r="556" spans="1:41">
      <c r="A556">
        <v>0.5776041666666667</v>
      </c>
      <c r="C556">
        <v>541.09400000000005</v>
      </c>
      <c r="D556">
        <v>555.46199999999999</v>
      </c>
      <c r="E556">
        <v>1202.934</v>
      </c>
      <c r="F556">
        <f t="shared" si="64"/>
        <v>766.49666666666656</v>
      </c>
      <c r="H556">
        <v>556.68700000000001</v>
      </c>
      <c r="I556">
        <v>902.12300000000005</v>
      </c>
      <c r="J556">
        <v>560.93399999999997</v>
      </c>
      <c r="K556">
        <f t="shared" si="65"/>
        <v>673.24799999999993</v>
      </c>
      <c r="M556">
        <v>711.79300000000001</v>
      </c>
      <c r="N556">
        <v>696.88800000000003</v>
      </c>
      <c r="O556">
        <v>731.67399999999998</v>
      </c>
      <c r="P556">
        <f t="shared" si="66"/>
        <v>714.28099999999995</v>
      </c>
      <c r="R556">
        <v>1629.605</v>
      </c>
      <c r="S556">
        <v>1636.989</v>
      </c>
      <c r="T556">
        <v>1689.4680000000001</v>
      </c>
      <c r="U556">
        <f t="shared" si="67"/>
        <v>1652.0206666666666</v>
      </c>
      <c r="W556">
        <v>2475.3850000000002</v>
      </c>
      <c r="X556">
        <v>2528.692</v>
      </c>
      <c r="Y556">
        <v>2523.9690000000001</v>
      </c>
      <c r="Z556">
        <f t="shared" si="68"/>
        <v>2526.3305</v>
      </c>
      <c r="AB556">
        <v>4090.7080000000001</v>
      </c>
      <c r="AC556">
        <v>4130.1400000000003</v>
      </c>
      <c r="AD556">
        <v>3847.49</v>
      </c>
      <c r="AE556">
        <f t="shared" si="69"/>
        <v>4022.7793333333334</v>
      </c>
      <c r="AG556">
        <v>4453.08</v>
      </c>
      <c r="AH556">
        <v>4921.0219999999999</v>
      </c>
      <c r="AI556">
        <v>4672.9260000000004</v>
      </c>
      <c r="AJ556">
        <f t="shared" si="70"/>
        <v>4682.3426666666664</v>
      </c>
      <c r="AL556">
        <v>4533.1890000000003</v>
      </c>
      <c r="AM556">
        <v>4483.7120000000004</v>
      </c>
      <c r="AN556">
        <v>4080.6060000000002</v>
      </c>
      <c r="AO556">
        <f t="shared" si="71"/>
        <v>4365.8356666666668</v>
      </c>
    </row>
    <row r="557" spans="1:41">
      <c r="A557">
        <v>0.57958333333333334</v>
      </c>
      <c r="C557">
        <v>544.36900000000003</v>
      </c>
      <c r="D557">
        <v>555.58299999999997</v>
      </c>
      <c r="E557">
        <v>1202.5</v>
      </c>
      <c r="F557">
        <f t="shared" si="64"/>
        <v>767.48400000000004</v>
      </c>
      <c r="H557">
        <v>564.30399999999997</v>
      </c>
      <c r="I557">
        <v>882.11</v>
      </c>
      <c r="J557">
        <v>571.00199999999995</v>
      </c>
      <c r="K557">
        <f t="shared" si="65"/>
        <v>672.47199999999998</v>
      </c>
      <c r="M557">
        <v>724.31</v>
      </c>
      <c r="N557">
        <v>706.06899999999996</v>
      </c>
      <c r="O557">
        <v>735.30700000000002</v>
      </c>
      <c r="P557">
        <f t="shared" si="66"/>
        <v>720.68799999999999</v>
      </c>
      <c r="R557">
        <v>1653.72</v>
      </c>
      <c r="S557">
        <v>1671.56</v>
      </c>
      <c r="T557">
        <v>1702.539</v>
      </c>
      <c r="U557">
        <f t="shared" si="67"/>
        <v>1675.9396666666664</v>
      </c>
      <c r="W557">
        <v>2493.9589999999998</v>
      </c>
      <c r="X557">
        <v>2546.1120000000001</v>
      </c>
      <c r="Y557">
        <v>2563.5450000000001</v>
      </c>
      <c r="Z557">
        <f t="shared" si="68"/>
        <v>2554.8285000000001</v>
      </c>
      <c r="AB557">
        <v>4154.2719999999999</v>
      </c>
      <c r="AC557">
        <v>4170.8959999999997</v>
      </c>
      <c r="AD557">
        <v>3915.4450000000002</v>
      </c>
      <c r="AE557">
        <f t="shared" si="69"/>
        <v>4080.2043333333331</v>
      </c>
      <c r="AG557">
        <v>4514.8370000000004</v>
      </c>
      <c r="AH557">
        <v>5261.9359999999997</v>
      </c>
      <c r="AI557">
        <v>4729.71</v>
      </c>
      <c r="AJ557">
        <f t="shared" si="70"/>
        <v>4835.4943333333331</v>
      </c>
      <c r="AL557">
        <v>4611.9799999999996</v>
      </c>
      <c r="AM557">
        <v>4537.4790000000003</v>
      </c>
      <c r="AN557">
        <v>4162.7780000000002</v>
      </c>
      <c r="AO557">
        <f t="shared" si="71"/>
        <v>4437.4123333333328</v>
      </c>
    </row>
    <row r="558" spans="1:41">
      <c r="A558">
        <v>0.57969907407407406</v>
      </c>
      <c r="C558">
        <v>560.78099999999995</v>
      </c>
      <c r="D558">
        <v>563.08699999999999</v>
      </c>
      <c r="E558">
        <v>1507.9269999999999</v>
      </c>
      <c r="F558">
        <f t="shared" si="64"/>
        <v>877.26499999999999</v>
      </c>
      <c r="H558">
        <v>560.572</v>
      </c>
      <c r="I558">
        <v>763.51400000000001</v>
      </c>
      <c r="J558">
        <v>573.49300000000005</v>
      </c>
      <c r="K558">
        <f t="shared" si="65"/>
        <v>632.52633333333335</v>
      </c>
      <c r="M558">
        <v>725.13300000000004</v>
      </c>
      <c r="N558">
        <v>704.11400000000003</v>
      </c>
      <c r="O558">
        <v>731.38300000000004</v>
      </c>
      <c r="P558">
        <f t="shared" si="66"/>
        <v>717.74850000000004</v>
      </c>
      <c r="R558">
        <v>1640.2929999999999</v>
      </c>
      <c r="S558">
        <v>1639.546</v>
      </c>
      <c r="T558">
        <v>1721.482</v>
      </c>
      <c r="U558">
        <f t="shared" si="67"/>
        <v>1667.107</v>
      </c>
      <c r="W558">
        <v>2500.473</v>
      </c>
      <c r="X558">
        <v>2513.2289999999998</v>
      </c>
      <c r="Y558">
        <v>2571.587</v>
      </c>
      <c r="Z558">
        <f t="shared" si="68"/>
        <v>2542.4079999999999</v>
      </c>
      <c r="AB558">
        <v>4079.4650000000001</v>
      </c>
      <c r="AC558">
        <v>4178.567</v>
      </c>
      <c r="AD558">
        <v>3924.027</v>
      </c>
      <c r="AE558">
        <f t="shared" si="69"/>
        <v>4060.6863333333331</v>
      </c>
      <c r="AG558">
        <v>4544.58</v>
      </c>
      <c r="AH558">
        <v>5291.5349999999999</v>
      </c>
      <c r="AI558">
        <v>4750.9650000000001</v>
      </c>
      <c r="AJ558">
        <f t="shared" si="70"/>
        <v>4862.3599999999997</v>
      </c>
      <c r="AL558">
        <v>4695.4589999999998</v>
      </c>
      <c r="AM558">
        <v>4587.0590000000002</v>
      </c>
      <c r="AN558">
        <v>4424.2520000000004</v>
      </c>
      <c r="AO558">
        <f t="shared" si="71"/>
        <v>4568.9233333333332</v>
      </c>
    </row>
    <row r="559" spans="1:41">
      <c r="A559">
        <v>0.58168981481481474</v>
      </c>
      <c r="C559">
        <v>542.54200000000003</v>
      </c>
      <c r="D559">
        <v>547.78300000000002</v>
      </c>
      <c r="E559">
        <v>1621.3720000000001</v>
      </c>
      <c r="F559">
        <f t="shared" si="64"/>
        <v>903.899</v>
      </c>
      <c r="H559">
        <v>553.45799999999997</v>
      </c>
      <c r="I559">
        <v>609.78399999999999</v>
      </c>
      <c r="J559">
        <v>563.16300000000001</v>
      </c>
      <c r="K559">
        <f t="shared" si="65"/>
        <v>575.46833333333336</v>
      </c>
      <c r="M559">
        <v>716.27</v>
      </c>
      <c r="N559">
        <v>702.17100000000005</v>
      </c>
      <c r="O559">
        <v>765.47</v>
      </c>
      <c r="P559">
        <f t="shared" si="66"/>
        <v>733.82050000000004</v>
      </c>
      <c r="R559">
        <v>1632.569</v>
      </c>
      <c r="S559">
        <v>1634.7360000000001</v>
      </c>
      <c r="T559">
        <v>1708.068</v>
      </c>
      <c r="U559">
        <f t="shared" si="67"/>
        <v>1658.4576666666669</v>
      </c>
      <c r="W559">
        <v>2457.2820000000002</v>
      </c>
      <c r="X559">
        <v>2568.194</v>
      </c>
      <c r="Y559">
        <v>2525.6970000000001</v>
      </c>
      <c r="Z559">
        <f t="shared" si="68"/>
        <v>2546.9454999999998</v>
      </c>
      <c r="AB559">
        <v>4072.3470000000002</v>
      </c>
      <c r="AC559">
        <v>4097.1400000000003</v>
      </c>
      <c r="AD559">
        <v>3887.7730000000001</v>
      </c>
      <c r="AE559">
        <f t="shared" si="69"/>
        <v>4019.0866666666675</v>
      </c>
      <c r="AG559">
        <v>4458.8969999999999</v>
      </c>
      <c r="AH559">
        <v>5421.723</v>
      </c>
      <c r="AI559">
        <v>4677.5050000000001</v>
      </c>
      <c r="AJ559">
        <f t="shared" si="70"/>
        <v>4852.708333333333</v>
      </c>
      <c r="AL559">
        <v>4745.2560000000003</v>
      </c>
      <c r="AM559">
        <v>4498.1769999999997</v>
      </c>
      <c r="AN559">
        <v>4437.7690000000002</v>
      </c>
      <c r="AO559">
        <f t="shared" si="71"/>
        <v>4560.4006666666673</v>
      </c>
    </row>
    <row r="560" spans="1:41">
      <c r="A560">
        <v>0.58180555555555558</v>
      </c>
      <c r="C560">
        <v>552.31799999999998</v>
      </c>
      <c r="D560">
        <v>545.94799999999998</v>
      </c>
      <c r="E560">
        <v>1422.6489999999999</v>
      </c>
      <c r="F560">
        <f t="shared" si="64"/>
        <v>840.30499999999995</v>
      </c>
      <c r="H560">
        <v>554.63599999999997</v>
      </c>
      <c r="I560">
        <v>665.87199999999996</v>
      </c>
      <c r="J560">
        <v>564.14</v>
      </c>
      <c r="K560">
        <f t="shared" si="65"/>
        <v>594.88266666666652</v>
      </c>
      <c r="M560">
        <v>708.70600000000002</v>
      </c>
      <c r="N560">
        <v>704.20699999999999</v>
      </c>
      <c r="O560">
        <v>795.87199999999996</v>
      </c>
      <c r="P560">
        <f t="shared" si="66"/>
        <v>750.03949999999998</v>
      </c>
      <c r="R560">
        <v>1629.932</v>
      </c>
      <c r="S560">
        <v>1632.211</v>
      </c>
      <c r="T560">
        <v>1693.46</v>
      </c>
      <c r="U560">
        <f t="shared" si="67"/>
        <v>1651.8676666666668</v>
      </c>
      <c r="W560">
        <v>2477.1559999999999</v>
      </c>
      <c r="X560">
        <v>2553.65</v>
      </c>
      <c r="Y560">
        <v>2539.732</v>
      </c>
      <c r="Z560">
        <f t="shared" si="68"/>
        <v>2546.6909999999998</v>
      </c>
      <c r="AB560">
        <v>4077.9850000000001</v>
      </c>
      <c r="AC560">
        <v>4124.1660000000002</v>
      </c>
      <c r="AD560">
        <v>3831.828</v>
      </c>
      <c r="AE560">
        <f t="shared" si="69"/>
        <v>4011.326333333333</v>
      </c>
      <c r="AG560">
        <v>4453.3789999999999</v>
      </c>
      <c r="AH560">
        <v>5030.1660000000002</v>
      </c>
      <c r="AI560">
        <v>4668.1130000000003</v>
      </c>
      <c r="AJ560">
        <f t="shared" si="70"/>
        <v>4717.2193333333335</v>
      </c>
      <c r="AL560">
        <v>4878.3130000000001</v>
      </c>
      <c r="AM560">
        <v>4514.482</v>
      </c>
      <c r="AN560">
        <v>4377.9650000000001</v>
      </c>
      <c r="AO560">
        <f t="shared" si="71"/>
        <v>4590.2533333333331</v>
      </c>
    </row>
    <row r="561" spans="1:41">
      <c r="A561">
        <v>0.58379629629629626</v>
      </c>
      <c r="C561">
        <v>544.15700000000004</v>
      </c>
      <c r="D561">
        <v>556.42899999999997</v>
      </c>
      <c r="E561">
        <v>1680.586</v>
      </c>
      <c r="F561">
        <f t="shared" si="64"/>
        <v>927.0573333333333</v>
      </c>
      <c r="H561">
        <v>553.31200000000001</v>
      </c>
      <c r="I561">
        <v>755.23800000000006</v>
      </c>
      <c r="J561">
        <v>560.17600000000004</v>
      </c>
      <c r="K561">
        <f t="shared" si="65"/>
        <v>622.9086666666667</v>
      </c>
      <c r="M561">
        <v>723.66399999999999</v>
      </c>
      <c r="N561">
        <v>704.91899999999998</v>
      </c>
      <c r="O561">
        <v>728.28099999999995</v>
      </c>
      <c r="P561">
        <f t="shared" si="66"/>
        <v>716.59999999999991</v>
      </c>
      <c r="R561">
        <v>1639.5219999999999</v>
      </c>
      <c r="S561">
        <v>1612.34</v>
      </c>
      <c r="T561">
        <v>1687.816</v>
      </c>
      <c r="U561">
        <f t="shared" si="67"/>
        <v>1646.5593333333334</v>
      </c>
      <c r="W561">
        <v>2476.5880000000002</v>
      </c>
      <c r="X561">
        <v>2539.96</v>
      </c>
      <c r="Y561">
        <v>2538.9259999999999</v>
      </c>
      <c r="Z561">
        <f t="shared" si="68"/>
        <v>2539.4430000000002</v>
      </c>
      <c r="AB561">
        <v>4089.5529999999999</v>
      </c>
      <c r="AC561">
        <v>4132.3149999999996</v>
      </c>
      <c r="AD561">
        <v>3892.43</v>
      </c>
      <c r="AE561">
        <f t="shared" si="69"/>
        <v>4038.0993333333331</v>
      </c>
      <c r="AG561">
        <v>4446.7049999999999</v>
      </c>
      <c r="AH561">
        <v>5014.2079999999996</v>
      </c>
      <c r="AI561">
        <v>4725.6890000000003</v>
      </c>
      <c r="AJ561">
        <f t="shared" si="70"/>
        <v>4728.8673333333336</v>
      </c>
      <c r="AL561">
        <v>4680.5609999999997</v>
      </c>
      <c r="AM561">
        <v>4523.9870000000001</v>
      </c>
      <c r="AN561">
        <v>4180.1880000000001</v>
      </c>
      <c r="AO561">
        <f t="shared" si="71"/>
        <v>4461.5786666666663</v>
      </c>
    </row>
    <row r="562" spans="1:41">
      <c r="A562">
        <v>0.58391203703703709</v>
      </c>
      <c r="C562">
        <v>547.68799999999999</v>
      </c>
      <c r="D562">
        <v>547.55999999999995</v>
      </c>
      <c r="E562">
        <v>1465.9480000000001</v>
      </c>
      <c r="F562">
        <f t="shared" si="64"/>
        <v>853.73199999999997</v>
      </c>
      <c r="H562">
        <v>557.447</v>
      </c>
      <c r="I562">
        <v>724.51099999999997</v>
      </c>
      <c r="J562">
        <v>569.91399999999999</v>
      </c>
      <c r="K562">
        <f t="shared" si="65"/>
        <v>617.29066666666665</v>
      </c>
      <c r="M562">
        <v>711.95</v>
      </c>
      <c r="N562">
        <v>711.19</v>
      </c>
      <c r="O562">
        <v>739.75800000000004</v>
      </c>
      <c r="P562">
        <f t="shared" si="66"/>
        <v>725.47400000000005</v>
      </c>
      <c r="R562">
        <v>1634.922</v>
      </c>
      <c r="S562">
        <v>1621.6179999999999</v>
      </c>
      <c r="T562">
        <v>1687.8330000000001</v>
      </c>
      <c r="U562">
        <f t="shared" si="67"/>
        <v>1648.1243333333332</v>
      </c>
      <c r="W562">
        <v>2478.558</v>
      </c>
      <c r="X562">
        <v>2530.2080000000001</v>
      </c>
      <c r="Y562">
        <v>2535.6390000000001</v>
      </c>
      <c r="Z562">
        <f t="shared" si="68"/>
        <v>2532.9234999999999</v>
      </c>
      <c r="AB562">
        <v>4156.2160000000003</v>
      </c>
      <c r="AC562">
        <v>4136.8829999999998</v>
      </c>
      <c r="AD562">
        <v>3882.701</v>
      </c>
      <c r="AE562">
        <f t="shared" si="69"/>
        <v>4058.6</v>
      </c>
      <c r="AG562">
        <v>4478.1149999999998</v>
      </c>
      <c r="AH562">
        <v>4911.7460000000001</v>
      </c>
      <c r="AI562">
        <v>4716.6559999999999</v>
      </c>
      <c r="AJ562">
        <f t="shared" si="70"/>
        <v>4702.172333333333</v>
      </c>
      <c r="AL562">
        <v>4818.3440000000001</v>
      </c>
      <c r="AM562">
        <v>4524.4799999999996</v>
      </c>
      <c r="AN562">
        <v>4031.7530000000002</v>
      </c>
      <c r="AO562">
        <f t="shared" si="71"/>
        <v>4458.1923333333334</v>
      </c>
    </row>
    <row r="563" spans="1:41">
      <c r="A563">
        <v>0.58589120370370373</v>
      </c>
      <c r="C563">
        <v>549.30799999999999</v>
      </c>
      <c r="D563">
        <v>547.36</v>
      </c>
      <c r="E563">
        <v>1596.5429999999999</v>
      </c>
      <c r="F563">
        <f t="shared" si="64"/>
        <v>897.73700000000008</v>
      </c>
      <c r="H563">
        <v>558.09799999999996</v>
      </c>
      <c r="I563">
        <v>772.09100000000001</v>
      </c>
      <c r="J563">
        <v>563.072</v>
      </c>
      <c r="K563">
        <f t="shared" si="65"/>
        <v>631.08699999999999</v>
      </c>
      <c r="M563">
        <v>710.14</v>
      </c>
      <c r="N563">
        <v>700.90099999999995</v>
      </c>
      <c r="O563">
        <v>731.91899999999998</v>
      </c>
      <c r="P563">
        <f t="shared" si="66"/>
        <v>716.41</v>
      </c>
      <c r="R563">
        <v>1630.3140000000001</v>
      </c>
      <c r="S563">
        <v>1621.787</v>
      </c>
      <c r="T563">
        <v>1669.16</v>
      </c>
      <c r="U563">
        <f t="shared" si="67"/>
        <v>1640.4203333333335</v>
      </c>
      <c r="W563">
        <v>2446.7069999999999</v>
      </c>
      <c r="X563">
        <v>2503.846</v>
      </c>
      <c r="Y563">
        <v>2527.2330000000002</v>
      </c>
      <c r="Z563">
        <f t="shared" si="68"/>
        <v>2515.5394999999999</v>
      </c>
      <c r="AB563">
        <v>4098.6750000000002</v>
      </c>
      <c r="AC563">
        <v>4107.0780000000004</v>
      </c>
      <c r="AD563">
        <v>3871.3130000000001</v>
      </c>
      <c r="AE563">
        <f t="shared" si="69"/>
        <v>4025.6886666666669</v>
      </c>
      <c r="AG563">
        <v>4438.5550000000003</v>
      </c>
      <c r="AH563">
        <v>5073.7820000000002</v>
      </c>
      <c r="AI563">
        <v>4676.4650000000001</v>
      </c>
      <c r="AJ563">
        <f t="shared" si="70"/>
        <v>4729.6006666666663</v>
      </c>
      <c r="AL563">
        <v>4700.6549999999997</v>
      </c>
      <c r="AM563">
        <v>4488.1120000000001</v>
      </c>
      <c r="AN563">
        <v>4122.1440000000002</v>
      </c>
      <c r="AO563">
        <f t="shared" si="71"/>
        <v>4436.9703333333337</v>
      </c>
    </row>
    <row r="564" spans="1:41">
      <c r="A564">
        <v>0.58600694444444446</v>
      </c>
      <c r="C564">
        <v>555.46</v>
      </c>
      <c r="D564">
        <v>547.65800000000002</v>
      </c>
      <c r="E564">
        <v>1341.7809999999999</v>
      </c>
      <c r="F564">
        <f t="shared" si="64"/>
        <v>814.9663333333333</v>
      </c>
      <c r="H564">
        <v>553.75800000000004</v>
      </c>
      <c r="I564">
        <v>662.63599999999997</v>
      </c>
      <c r="J564">
        <v>563.947</v>
      </c>
      <c r="K564">
        <f t="shared" si="65"/>
        <v>593.447</v>
      </c>
      <c r="M564">
        <v>713.2</v>
      </c>
      <c r="N564">
        <v>702.99</v>
      </c>
      <c r="O564">
        <v>757.298</v>
      </c>
      <c r="P564">
        <f t="shared" si="66"/>
        <v>730.14400000000001</v>
      </c>
      <c r="R564">
        <v>1631.403</v>
      </c>
      <c r="S564">
        <v>1626.742</v>
      </c>
      <c r="T564">
        <v>1681.7809999999999</v>
      </c>
      <c r="U564">
        <f t="shared" si="67"/>
        <v>1646.6419999999998</v>
      </c>
      <c r="W564">
        <v>2456.0140000000001</v>
      </c>
      <c r="X564">
        <v>2519.8200000000002</v>
      </c>
      <c r="Y564">
        <v>2512.078</v>
      </c>
      <c r="Z564">
        <f t="shared" si="68"/>
        <v>2515.9490000000001</v>
      </c>
      <c r="AB564">
        <v>4089.6080000000002</v>
      </c>
      <c r="AC564">
        <v>4118.4489999999996</v>
      </c>
      <c r="AD564">
        <v>3835.8429999999998</v>
      </c>
      <c r="AE564">
        <f t="shared" si="69"/>
        <v>4014.6333333333337</v>
      </c>
      <c r="AG564">
        <v>4442.8249999999998</v>
      </c>
      <c r="AH564">
        <v>4990.8559999999998</v>
      </c>
      <c r="AI564">
        <v>4690.9690000000001</v>
      </c>
      <c r="AJ564">
        <f t="shared" si="70"/>
        <v>4708.2166666666672</v>
      </c>
      <c r="AL564">
        <v>4632.5619999999999</v>
      </c>
      <c r="AM564">
        <v>4487.3050000000003</v>
      </c>
      <c r="AN564">
        <v>4276.4669999999996</v>
      </c>
      <c r="AO564">
        <f t="shared" si="71"/>
        <v>4465.4446666666663</v>
      </c>
    </row>
    <row r="565" spans="1:41">
      <c r="A565">
        <v>0.5879861111111111</v>
      </c>
      <c r="C565">
        <v>550.29700000000003</v>
      </c>
      <c r="D565">
        <v>560.26300000000003</v>
      </c>
      <c r="E565">
        <v>1524.65</v>
      </c>
      <c r="F565">
        <f t="shared" si="64"/>
        <v>878.40333333333331</v>
      </c>
      <c r="H565">
        <v>565.88800000000003</v>
      </c>
      <c r="I565">
        <v>756.12900000000002</v>
      </c>
      <c r="J565">
        <v>575.928</v>
      </c>
      <c r="K565">
        <f t="shared" si="65"/>
        <v>632.64833333333343</v>
      </c>
      <c r="M565">
        <v>728.90700000000004</v>
      </c>
      <c r="N565">
        <v>701.66800000000001</v>
      </c>
      <c r="O565">
        <v>733.94899999999996</v>
      </c>
      <c r="P565">
        <f t="shared" si="66"/>
        <v>717.80849999999998</v>
      </c>
      <c r="R565">
        <v>1668.972</v>
      </c>
      <c r="S565">
        <v>1653.5609999999999</v>
      </c>
      <c r="T565">
        <v>1714.2750000000001</v>
      </c>
      <c r="U565">
        <f t="shared" si="67"/>
        <v>1678.9359999999999</v>
      </c>
      <c r="W565">
        <v>2508.4760000000001</v>
      </c>
      <c r="X565">
        <v>2521.777</v>
      </c>
      <c r="Y565">
        <v>2578.174</v>
      </c>
      <c r="Z565">
        <f t="shared" si="68"/>
        <v>2549.9755</v>
      </c>
      <c r="AB565">
        <v>4112.1390000000001</v>
      </c>
      <c r="AC565">
        <v>4195.442</v>
      </c>
      <c r="AD565">
        <v>3947.819</v>
      </c>
      <c r="AE565">
        <f t="shared" si="69"/>
        <v>4085.1333333333332</v>
      </c>
      <c r="AG565">
        <v>4535.7539999999999</v>
      </c>
      <c r="AH565">
        <v>5407.37</v>
      </c>
      <c r="AI565">
        <v>4790.4359999999997</v>
      </c>
      <c r="AJ565">
        <f t="shared" si="70"/>
        <v>4911.1866666666665</v>
      </c>
      <c r="AL565">
        <v>4697.8209999999999</v>
      </c>
      <c r="AM565">
        <v>4621.567</v>
      </c>
      <c r="AN565">
        <v>4374.8059999999996</v>
      </c>
      <c r="AO565">
        <f t="shared" si="71"/>
        <v>4564.7313333333332</v>
      </c>
    </row>
    <row r="566" spans="1:41">
      <c r="A566">
        <v>0.58810185185185182</v>
      </c>
      <c r="C566">
        <v>561.05499999999995</v>
      </c>
      <c r="D566">
        <v>558.00300000000004</v>
      </c>
      <c r="E566">
        <v>1226.81</v>
      </c>
      <c r="F566">
        <f t="shared" si="64"/>
        <v>781.95600000000002</v>
      </c>
      <c r="H566">
        <v>563.68200000000002</v>
      </c>
      <c r="I566">
        <v>820.98699999999997</v>
      </c>
      <c r="J566">
        <v>569.54200000000003</v>
      </c>
      <c r="K566">
        <f t="shared" si="65"/>
        <v>651.4036666666666</v>
      </c>
      <c r="M566">
        <v>727.20799999999997</v>
      </c>
      <c r="N566">
        <v>716.21199999999999</v>
      </c>
      <c r="O566">
        <v>754.40499999999997</v>
      </c>
      <c r="P566">
        <f t="shared" si="66"/>
        <v>735.30849999999998</v>
      </c>
      <c r="R566">
        <v>1663.9290000000001</v>
      </c>
      <c r="S566">
        <v>1670.413</v>
      </c>
      <c r="T566">
        <v>1720.3810000000001</v>
      </c>
      <c r="U566">
        <f t="shared" si="67"/>
        <v>1684.9076666666667</v>
      </c>
      <c r="W566">
        <v>2512.9059999999999</v>
      </c>
      <c r="X566">
        <v>2564.89</v>
      </c>
      <c r="Y566">
        <v>2586.3589999999999</v>
      </c>
      <c r="Z566">
        <f t="shared" si="68"/>
        <v>2575.6244999999999</v>
      </c>
      <c r="AB566">
        <v>4174.0780000000004</v>
      </c>
      <c r="AC566">
        <v>4193.5200000000004</v>
      </c>
      <c r="AD566">
        <v>3917.88</v>
      </c>
      <c r="AE566">
        <f t="shared" si="69"/>
        <v>4095.1593333333344</v>
      </c>
      <c r="AG566">
        <v>4536.8760000000002</v>
      </c>
      <c r="AH566">
        <v>5094.7349999999997</v>
      </c>
      <c r="AI566">
        <v>4779.8270000000002</v>
      </c>
      <c r="AJ566">
        <f t="shared" si="70"/>
        <v>4803.8126666666676</v>
      </c>
      <c r="AL566">
        <v>4541.5680000000002</v>
      </c>
      <c r="AM566">
        <v>4587.8860000000004</v>
      </c>
      <c r="AN566">
        <v>4116.625</v>
      </c>
      <c r="AO566">
        <f t="shared" si="71"/>
        <v>4415.3596666666672</v>
      </c>
    </row>
    <row r="567" spans="1:41">
      <c r="A567">
        <v>0.59009259259259261</v>
      </c>
      <c r="C567">
        <v>554.82299999999998</v>
      </c>
      <c r="D567">
        <v>566.96799999999996</v>
      </c>
      <c r="E567">
        <v>1294.376</v>
      </c>
      <c r="F567">
        <f t="shared" si="64"/>
        <v>805.38900000000001</v>
      </c>
      <c r="H567">
        <v>557.93299999999999</v>
      </c>
      <c r="I567">
        <v>890.16</v>
      </c>
      <c r="J567">
        <v>578.98400000000004</v>
      </c>
      <c r="K567">
        <f t="shared" si="65"/>
        <v>675.69233333333329</v>
      </c>
      <c r="M567">
        <v>733.70399999999995</v>
      </c>
      <c r="N567">
        <v>720.59299999999996</v>
      </c>
      <c r="O567">
        <v>750.56</v>
      </c>
      <c r="P567">
        <f t="shared" si="66"/>
        <v>735.5764999999999</v>
      </c>
      <c r="R567">
        <v>1651.047</v>
      </c>
      <c r="S567">
        <v>1673.05</v>
      </c>
      <c r="T567">
        <v>1719.0840000000001</v>
      </c>
      <c r="U567">
        <f t="shared" si="67"/>
        <v>1681.0603333333331</v>
      </c>
      <c r="W567">
        <v>2516.5540000000001</v>
      </c>
      <c r="X567">
        <v>2577.3620000000001</v>
      </c>
      <c r="Y567">
        <v>2573.8339999999998</v>
      </c>
      <c r="Z567">
        <f t="shared" si="68"/>
        <v>2575.598</v>
      </c>
      <c r="AB567">
        <v>4174.0630000000001</v>
      </c>
      <c r="AC567">
        <v>4207.18</v>
      </c>
      <c r="AD567">
        <v>3954.424</v>
      </c>
      <c r="AE567">
        <f t="shared" si="69"/>
        <v>4111.8890000000001</v>
      </c>
      <c r="AG567">
        <v>4536.3389999999999</v>
      </c>
      <c r="AH567">
        <v>5138.2659999999996</v>
      </c>
      <c r="AI567">
        <v>4760.3789999999999</v>
      </c>
      <c r="AJ567">
        <f t="shared" si="70"/>
        <v>4811.6613333333335</v>
      </c>
      <c r="AL567">
        <v>4722.1210000000001</v>
      </c>
      <c r="AM567">
        <v>4589.6270000000004</v>
      </c>
      <c r="AN567">
        <v>4275.0050000000001</v>
      </c>
      <c r="AO567">
        <f t="shared" si="71"/>
        <v>4528.9176666666672</v>
      </c>
    </row>
    <row r="568" spans="1:41">
      <c r="A568">
        <v>0.59020833333333333</v>
      </c>
      <c r="C568">
        <v>555.88599999999997</v>
      </c>
      <c r="D568">
        <v>558.12400000000002</v>
      </c>
      <c r="E568">
        <v>1478.578</v>
      </c>
      <c r="F568">
        <f t="shared" si="64"/>
        <v>864.19599999999991</v>
      </c>
      <c r="H568">
        <v>569.43100000000004</v>
      </c>
      <c r="I568">
        <v>597.16099999999994</v>
      </c>
      <c r="J568">
        <v>583.827</v>
      </c>
      <c r="K568">
        <f t="shared" si="65"/>
        <v>583.47300000000007</v>
      </c>
      <c r="M568">
        <v>728.85599999999999</v>
      </c>
      <c r="N568">
        <v>715.63400000000001</v>
      </c>
      <c r="O568">
        <v>792.61500000000001</v>
      </c>
      <c r="P568">
        <f t="shared" si="66"/>
        <v>754.12450000000001</v>
      </c>
      <c r="R568">
        <v>1648.29</v>
      </c>
      <c r="S568">
        <v>1654.4169999999999</v>
      </c>
      <c r="T568">
        <v>1716.5809999999999</v>
      </c>
      <c r="U568">
        <f t="shared" si="67"/>
        <v>1673.0959999999998</v>
      </c>
      <c r="W568">
        <v>2522.9140000000002</v>
      </c>
      <c r="X568">
        <v>2587.2489999999998</v>
      </c>
      <c r="Y568">
        <v>2587.75</v>
      </c>
      <c r="Z568">
        <f t="shared" si="68"/>
        <v>2587.4994999999999</v>
      </c>
      <c r="AB568">
        <v>4151.9440000000004</v>
      </c>
      <c r="AC568">
        <v>4197.0820000000003</v>
      </c>
      <c r="AD568">
        <v>3963.3290000000002</v>
      </c>
      <c r="AE568">
        <f t="shared" si="69"/>
        <v>4104.1183333333338</v>
      </c>
      <c r="AG568">
        <v>4546.5789999999997</v>
      </c>
      <c r="AH568">
        <v>5215.6570000000002</v>
      </c>
      <c r="AI568">
        <v>4778.6670000000004</v>
      </c>
      <c r="AJ568">
        <f t="shared" si="70"/>
        <v>4846.9676666666674</v>
      </c>
      <c r="AL568">
        <v>4868.8500000000004</v>
      </c>
      <c r="AM568">
        <v>4602.0020000000004</v>
      </c>
      <c r="AN568">
        <v>4479.415</v>
      </c>
      <c r="AO568">
        <f t="shared" si="71"/>
        <v>4650.0889999999999</v>
      </c>
    </row>
    <row r="569" spans="1:41">
      <c r="A569">
        <v>0.59219907407407402</v>
      </c>
      <c r="C569">
        <v>548.45399999999995</v>
      </c>
      <c r="D569">
        <v>547.09900000000005</v>
      </c>
      <c r="E569">
        <v>1493.904</v>
      </c>
      <c r="F569">
        <f t="shared" si="64"/>
        <v>863.15233333333333</v>
      </c>
      <c r="H569">
        <v>558.23199999999997</v>
      </c>
      <c r="I569">
        <v>603.26400000000001</v>
      </c>
      <c r="J569">
        <v>573.00599999999997</v>
      </c>
      <c r="K569">
        <f t="shared" si="65"/>
        <v>578.16733333333332</v>
      </c>
      <c r="M569">
        <v>723.48500000000001</v>
      </c>
      <c r="N569">
        <v>705.95600000000002</v>
      </c>
      <c r="O569">
        <v>755.97500000000002</v>
      </c>
      <c r="P569">
        <f t="shared" si="66"/>
        <v>730.96550000000002</v>
      </c>
      <c r="R569">
        <v>1639.223</v>
      </c>
      <c r="S569">
        <v>1640.566</v>
      </c>
      <c r="T569">
        <v>1684.086</v>
      </c>
      <c r="U569">
        <f t="shared" si="67"/>
        <v>1654.625</v>
      </c>
      <c r="W569">
        <v>2477.085</v>
      </c>
      <c r="X569">
        <v>2542.2840000000001</v>
      </c>
      <c r="Y569">
        <v>2543.6019999999999</v>
      </c>
      <c r="Z569">
        <f t="shared" si="68"/>
        <v>2542.9430000000002</v>
      </c>
      <c r="AB569">
        <v>4105.5150000000003</v>
      </c>
      <c r="AC569">
        <v>4158.0460000000003</v>
      </c>
      <c r="AD569">
        <v>3844.085</v>
      </c>
      <c r="AE569">
        <f t="shared" si="69"/>
        <v>4035.8820000000001</v>
      </c>
      <c r="AG569">
        <v>4499.982</v>
      </c>
      <c r="AH569">
        <v>5126.1679999999997</v>
      </c>
      <c r="AI569">
        <v>4720.607</v>
      </c>
      <c r="AJ569">
        <f t="shared" si="70"/>
        <v>4782.2523333333329</v>
      </c>
      <c r="AL569">
        <v>4695.7</v>
      </c>
      <c r="AM569">
        <v>4536.4480000000003</v>
      </c>
      <c r="AN569">
        <v>4294.5940000000001</v>
      </c>
      <c r="AO569">
        <f t="shared" si="71"/>
        <v>4508.9140000000007</v>
      </c>
    </row>
    <row r="570" spans="1:41">
      <c r="A570">
        <v>0.59231481481481485</v>
      </c>
      <c r="C570">
        <v>553.029</v>
      </c>
      <c r="D570">
        <v>549.66399999999999</v>
      </c>
      <c r="E570">
        <v>1274.605</v>
      </c>
      <c r="F570">
        <f t="shared" si="64"/>
        <v>792.43266666666659</v>
      </c>
      <c r="H570">
        <v>557.95100000000002</v>
      </c>
      <c r="I570">
        <v>827.22900000000004</v>
      </c>
      <c r="J570">
        <v>567.75</v>
      </c>
      <c r="K570">
        <f t="shared" si="65"/>
        <v>650.97666666666669</v>
      </c>
      <c r="M570">
        <v>721.54300000000001</v>
      </c>
      <c r="N570">
        <v>705.57299999999998</v>
      </c>
      <c r="O570">
        <v>763.62</v>
      </c>
      <c r="P570">
        <f t="shared" si="66"/>
        <v>734.59649999999999</v>
      </c>
      <c r="R570">
        <v>1648.6780000000001</v>
      </c>
      <c r="S570">
        <v>1661.874</v>
      </c>
      <c r="T570">
        <v>1703.7329999999999</v>
      </c>
      <c r="U570">
        <f t="shared" si="67"/>
        <v>1671.4283333333333</v>
      </c>
      <c r="W570">
        <v>2491.7179999999998</v>
      </c>
      <c r="X570">
        <v>2548.643</v>
      </c>
      <c r="Y570">
        <v>2543.3789999999999</v>
      </c>
      <c r="Z570">
        <f t="shared" si="68"/>
        <v>2546.011</v>
      </c>
      <c r="AB570">
        <v>4115.0010000000002</v>
      </c>
      <c r="AC570">
        <v>4159.3509999999997</v>
      </c>
      <c r="AD570">
        <v>3872.415</v>
      </c>
      <c r="AE570">
        <f t="shared" si="69"/>
        <v>4048.9223333333334</v>
      </c>
      <c r="AG570">
        <v>4494.2190000000001</v>
      </c>
      <c r="AH570">
        <v>4895.0619999999999</v>
      </c>
      <c r="AI570">
        <v>4704.924</v>
      </c>
      <c r="AJ570">
        <f t="shared" si="70"/>
        <v>4698.0683333333327</v>
      </c>
      <c r="AL570">
        <v>4435.3559999999998</v>
      </c>
      <c r="AM570">
        <v>4544.4740000000002</v>
      </c>
      <c r="AN570">
        <v>4084.6790000000001</v>
      </c>
      <c r="AO570">
        <f t="shared" si="71"/>
        <v>4354.8363333333336</v>
      </c>
    </row>
    <row r="571" spans="1:41">
      <c r="A571">
        <v>0.59429398148148149</v>
      </c>
      <c r="C571">
        <v>556.87199999999996</v>
      </c>
      <c r="D571">
        <v>557.17700000000002</v>
      </c>
      <c r="E571">
        <v>1813.9639999999999</v>
      </c>
      <c r="F571">
        <f t="shared" si="64"/>
        <v>976.00433333333331</v>
      </c>
      <c r="H571">
        <v>560.73299999999995</v>
      </c>
      <c r="I571">
        <v>600.00300000000004</v>
      </c>
      <c r="J571">
        <v>580.51800000000003</v>
      </c>
      <c r="K571">
        <f t="shared" si="65"/>
        <v>580.41800000000001</v>
      </c>
      <c r="M571">
        <v>725.79200000000003</v>
      </c>
      <c r="N571">
        <v>707.13199999999995</v>
      </c>
      <c r="O571">
        <v>734.82899999999995</v>
      </c>
      <c r="P571">
        <f t="shared" si="66"/>
        <v>720.98049999999989</v>
      </c>
      <c r="R571">
        <v>1650.9549999999999</v>
      </c>
      <c r="S571">
        <v>1638.222</v>
      </c>
      <c r="T571">
        <v>1708.598</v>
      </c>
      <c r="U571">
        <f t="shared" si="67"/>
        <v>1665.925</v>
      </c>
      <c r="W571">
        <v>2496.665</v>
      </c>
      <c r="X571">
        <v>2497.7829999999999</v>
      </c>
      <c r="Y571">
        <v>2565.0520000000001</v>
      </c>
      <c r="Z571">
        <f t="shared" si="68"/>
        <v>2531.4175</v>
      </c>
      <c r="AB571">
        <v>4106.3059999999996</v>
      </c>
      <c r="AC571">
        <v>4159.4279999999999</v>
      </c>
      <c r="AD571">
        <v>3951.3850000000002</v>
      </c>
      <c r="AE571">
        <f t="shared" si="69"/>
        <v>4072.373</v>
      </c>
      <c r="AG571">
        <v>4503.9880000000003</v>
      </c>
      <c r="AH571">
        <v>5680.4880000000003</v>
      </c>
      <c r="AI571">
        <v>4774.4570000000003</v>
      </c>
      <c r="AJ571">
        <f t="shared" si="70"/>
        <v>4986.3110000000006</v>
      </c>
      <c r="AL571">
        <v>4875.7950000000001</v>
      </c>
      <c r="AM571">
        <v>4590.5110000000004</v>
      </c>
      <c r="AN571">
        <v>4523.9589999999998</v>
      </c>
      <c r="AO571">
        <f t="shared" si="71"/>
        <v>4663.4216666666662</v>
      </c>
    </row>
    <row r="572" spans="1:41">
      <c r="A572">
        <v>0.59440972222222221</v>
      </c>
      <c r="C572">
        <v>558.798</v>
      </c>
      <c r="D572">
        <v>566.34299999999996</v>
      </c>
      <c r="E572">
        <v>1473.8130000000001</v>
      </c>
      <c r="F572">
        <f t="shared" si="64"/>
        <v>866.3180000000001</v>
      </c>
      <c r="H572">
        <v>565.15300000000002</v>
      </c>
      <c r="I572">
        <v>634.73400000000004</v>
      </c>
      <c r="J572">
        <v>582.59699999999998</v>
      </c>
      <c r="K572">
        <f t="shared" si="65"/>
        <v>594.16133333333335</v>
      </c>
      <c r="M572">
        <v>724.72</v>
      </c>
      <c r="N572">
        <v>710.93</v>
      </c>
      <c r="O572">
        <v>725.25300000000004</v>
      </c>
      <c r="P572">
        <f t="shared" si="66"/>
        <v>718.0915</v>
      </c>
      <c r="R572">
        <v>1658.1849999999999</v>
      </c>
      <c r="S572">
        <v>1644.4159999999999</v>
      </c>
      <c r="T572">
        <v>1701.7560000000001</v>
      </c>
      <c r="U572">
        <f t="shared" si="67"/>
        <v>1668.1189999999999</v>
      </c>
      <c r="W572">
        <v>2493.3710000000001</v>
      </c>
      <c r="X572">
        <v>2590.56</v>
      </c>
      <c r="Y572">
        <v>2571.21</v>
      </c>
      <c r="Z572">
        <f t="shared" si="68"/>
        <v>2580.8850000000002</v>
      </c>
      <c r="AB572">
        <v>4138.1819999999998</v>
      </c>
      <c r="AC572">
        <v>4204.6180000000004</v>
      </c>
      <c r="AD572">
        <v>3889.998</v>
      </c>
      <c r="AE572">
        <f t="shared" si="69"/>
        <v>4077.5993333333331</v>
      </c>
      <c r="AG572">
        <v>4499.7439999999997</v>
      </c>
      <c r="AH572">
        <v>5095.5219999999999</v>
      </c>
      <c r="AI572">
        <v>4772.3130000000001</v>
      </c>
      <c r="AJ572">
        <f t="shared" si="70"/>
        <v>4789.1930000000002</v>
      </c>
      <c r="AL572">
        <v>4718.5200000000004</v>
      </c>
      <c r="AM572">
        <v>4570.826</v>
      </c>
      <c r="AN572">
        <v>4305.5069999999996</v>
      </c>
      <c r="AO572">
        <f t="shared" si="71"/>
        <v>4531.617666666667</v>
      </c>
    </row>
    <row r="573" spans="1:41">
      <c r="A573">
        <v>0.59638888888888886</v>
      </c>
      <c r="C573">
        <v>547.66899999999998</v>
      </c>
      <c r="D573">
        <v>553.20399999999995</v>
      </c>
      <c r="E573">
        <v>1317.135</v>
      </c>
      <c r="F573">
        <f t="shared" si="64"/>
        <v>806.00266666666664</v>
      </c>
      <c r="H573">
        <v>559.67200000000003</v>
      </c>
      <c r="I573">
        <v>685.80899999999997</v>
      </c>
      <c r="J573">
        <v>566.82100000000003</v>
      </c>
      <c r="K573">
        <f t="shared" si="65"/>
        <v>604.10066666666671</v>
      </c>
      <c r="M573">
        <v>723.24099999999999</v>
      </c>
      <c r="N573">
        <v>709.31700000000001</v>
      </c>
      <c r="O573">
        <v>730.44500000000005</v>
      </c>
      <c r="P573">
        <f t="shared" si="66"/>
        <v>719.88100000000009</v>
      </c>
      <c r="R573">
        <v>1644.88</v>
      </c>
      <c r="S573">
        <v>1628.7149999999999</v>
      </c>
      <c r="T573">
        <v>1697.8330000000001</v>
      </c>
      <c r="U573">
        <f t="shared" si="67"/>
        <v>1657.1426666666666</v>
      </c>
      <c r="W573">
        <v>2485.4920000000002</v>
      </c>
      <c r="X573">
        <v>2551.3020000000001</v>
      </c>
      <c r="Y573">
        <v>2537.13</v>
      </c>
      <c r="Z573">
        <f t="shared" si="68"/>
        <v>2544.2160000000003</v>
      </c>
      <c r="AB573">
        <v>4155.9790000000003</v>
      </c>
      <c r="AC573">
        <v>4160.9139999999998</v>
      </c>
      <c r="AD573">
        <v>3871.768</v>
      </c>
      <c r="AE573">
        <f t="shared" si="69"/>
        <v>4062.8870000000002</v>
      </c>
      <c r="AG573">
        <v>4491.2169999999996</v>
      </c>
      <c r="AH573">
        <v>4892.7820000000002</v>
      </c>
      <c r="AI573">
        <v>4740.2520000000004</v>
      </c>
      <c r="AJ573">
        <f t="shared" si="70"/>
        <v>4708.0836666666664</v>
      </c>
      <c r="AL573">
        <v>4668.87</v>
      </c>
      <c r="AM573">
        <v>4534.22</v>
      </c>
      <c r="AN573">
        <v>3937.0859999999998</v>
      </c>
      <c r="AO573">
        <f t="shared" si="71"/>
        <v>4380.0586666666668</v>
      </c>
    </row>
    <row r="574" spans="1:41">
      <c r="A574">
        <v>0.59650462962962958</v>
      </c>
      <c r="C574">
        <v>550.83600000000001</v>
      </c>
      <c r="D574">
        <v>553.05499999999995</v>
      </c>
      <c r="E574">
        <v>1416.086</v>
      </c>
      <c r="F574">
        <f t="shared" si="64"/>
        <v>839.99233333333325</v>
      </c>
      <c r="H574">
        <v>552.47699999999998</v>
      </c>
      <c r="I574">
        <v>689.05600000000004</v>
      </c>
      <c r="J574">
        <v>564.77800000000002</v>
      </c>
      <c r="K574">
        <f t="shared" si="65"/>
        <v>602.10366666666664</v>
      </c>
      <c r="M574">
        <v>714.947</v>
      </c>
      <c r="N574">
        <v>701.505</v>
      </c>
      <c r="O574">
        <v>737.06399999999996</v>
      </c>
      <c r="P574">
        <f t="shared" si="66"/>
        <v>719.28449999999998</v>
      </c>
      <c r="R574">
        <v>1648.1949999999999</v>
      </c>
      <c r="S574">
        <v>1632.806</v>
      </c>
      <c r="T574">
        <v>1702.375</v>
      </c>
      <c r="U574">
        <f t="shared" si="67"/>
        <v>1661.1253333333334</v>
      </c>
      <c r="W574">
        <v>2474.0050000000001</v>
      </c>
      <c r="X574">
        <v>2576.6370000000002</v>
      </c>
      <c r="Y574">
        <v>2542.85</v>
      </c>
      <c r="Z574">
        <f t="shared" si="68"/>
        <v>2559.7435</v>
      </c>
      <c r="AB574">
        <v>4145.4080000000004</v>
      </c>
      <c r="AC574">
        <v>4152.3519999999999</v>
      </c>
      <c r="AD574">
        <v>3895.6579999999999</v>
      </c>
      <c r="AE574">
        <f t="shared" si="69"/>
        <v>4064.4726666666666</v>
      </c>
      <c r="AG574">
        <v>4498.0950000000003</v>
      </c>
      <c r="AH574">
        <v>4965.9089999999997</v>
      </c>
      <c r="AI574">
        <v>4723.3109999999997</v>
      </c>
      <c r="AJ574">
        <f t="shared" si="70"/>
        <v>4729.1050000000005</v>
      </c>
      <c r="AL574">
        <v>4638.0889999999999</v>
      </c>
      <c r="AM574">
        <v>4549.598</v>
      </c>
      <c r="AN574">
        <v>4160.8940000000002</v>
      </c>
      <c r="AO574">
        <f t="shared" si="71"/>
        <v>4449.527</v>
      </c>
    </row>
    <row r="575" spans="1:41">
      <c r="A575">
        <v>0.59848379629629633</v>
      </c>
      <c r="C575">
        <v>543.78</v>
      </c>
      <c r="D575">
        <v>548.41200000000003</v>
      </c>
      <c r="E575">
        <v>1200.713</v>
      </c>
      <c r="F575">
        <f t="shared" si="64"/>
        <v>764.30166666666662</v>
      </c>
      <c r="H575">
        <v>562.56200000000001</v>
      </c>
      <c r="I575">
        <v>824.80600000000004</v>
      </c>
      <c r="J575">
        <v>564.62800000000004</v>
      </c>
      <c r="K575">
        <f t="shared" si="65"/>
        <v>650.66533333333336</v>
      </c>
      <c r="M575">
        <v>713.75099999999998</v>
      </c>
      <c r="N575">
        <v>700.42</v>
      </c>
      <c r="O575">
        <v>736.71100000000001</v>
      </c>
      <c r="P575">
        <f t="shared" si="66"/>
        <v>718.56549999999993</v>
      </c>
      <c r="R575">
        <v>1637.68</v>
      </c>
      <c r="S575">
        <v>1647.4670000000001</v>
      </c>
      <c r="T575">
        <v>1687.5309999999999</v>
      </c>
      <c r="U575">
        <f t="shared" si="67"/>
        <v>1657.5593333333334</v>
      </c>
      <c r="W575">
        <v>2456.2359999999999</v>
      </c>
      <c r="X575">
        <v>2506.288</v>
      </c>
      <c r="Y575">
        <v>2523.52</v>
      </c>
      <c r="Z575">
        <f t="shared" si="68"/>
        <v>2514.904</v>
      </c>
      <c r="AB575">
        <v>4106.9089999999997</v>
      </c>
      <c r="AC575">
        <v>4126.5339999999997</v>
      </c>
      <c r="AD575">
        <v>3925.971</v>
      </c>
      <c r="AE575">
        <f t="shared" si="69"/>
        <v>4053.1379999999995</v>
      </c>
      <c r="AG575">
        <v>4452.9390000000003</v>
      </c>
      <c r="AH575">
        <v>5151.7809999999999</v>
      </c>
      <c r="AI575">
        <v>4693.3770000000004</v>
      </c>
      <c r="AJ575">
        <f t="shared" si="70"/>
        <v>4766.0323333333336</v>
      </c>
      <c r="AL575">
        <v>4589.1540000000005</v>
      </c>
      <c r="AM575">
        <v>4507.0460000000003</v>
      </c>
      <c r="AN575">
        <v>4048.3310000000001</v>
      </c>
      <c r="AO575">
        <f t="shared" si="71"/>
        <v>4381.5103333333336</v>
      </c>
    </row>
    <row r="576" spans="1:41">
      <c r="A576">
        <v>0.59859953703703705</v>
      </c>
      <c r="C576">
        <v>544.58500000000004</v>
      </c>
      <c r="D576">
        <v>548.43299999999999</v>
      </c>
      <c r="E576">
        <v>1517.6880000000001</v>
      </c>
      <c r="F576">
        <f t="shared" si="64"/>
        <v>870.23533333333341</v>
      </c>
      <c r="H576">
        <v>564.01800000000003</v>
      </c>
      <c r="I576">
        <v>750.97900000000004</v>
      </c>
      <c r="J576">
        <v>569.44399999999996</v>
      </c>
      <c r="K576">
        <f t="shared" si="65"/>
        <v>628.14700000000005</v>
      </c>
      <c r="M576">
        <v>722.96400000000006</v>
      </c>
      <c r="N576">
        <v>705.52800000000002</v>
      </c>
      <c r="O576">
        <v>787.16</v>
      </c>
      <c r="P576">
        <f t="shared" si="66"/>
        <v>746.34400000000005</v>
      </c>
      <c r="R576">
        <v>1645.431</v>
      </c>
      <c r="S576">
        <v>1621.076</v>
      </c>
      <c r="T576">
        <v>1679.8989999999999</v>
      </c>
      <c r="U576">
        <f t="shared" si="67"/>
        <v>1648.8019999999999</v>
      </c>
      <c r="W576">
        <v>2471.9580000000001</v>
      </c>
      <c r="X576">
        <v>2537.5909999999999</v>
      </c>
      <c r="Y576">
        <v>2535.3110000000001</v>
      </c>
      <c r="Z576">
        <f t="shared" si="68"/>
        <v>2536.451</v>
      </c>
      <c r="AB576">
        <v>4080.942</v>
      </c>
      <c r="AC576">
        <v>4124.6480000000001</v>
      </c>
      <c r="AD576">
        <v>3856.8130000000001</v>
      </c>
      <c r="AE576">
        <f t="shared" si="69"/>
        <v>4020.8009999999999</v>
      </c>
      <c r="AG576">
        <v>4494.7839999999997</v>
      </c>
      <c r="AH576">
        <v>5287.2070000000003</v>
      </c>
      <c r="AI576">
        <v>4709.2809999999999</v>
      </c>
      <c r="AJ576">
        <f t="shared" si="70"/>
        <v>4830.424</v>
      </c>
      <c r="AL576">
        <v>4665.6059999999998</v>
      </c>
      <c r="AM576">
        <v>4543.0370000000003</v>
      </c>
      <c r="AN576">
        <v>3992.29</v>
      </c>
      <c r="AO576">
        <f t="shared" si="71"/>
        <v>4400.3110000000006</v>
      </c>
    </row>
    <row r="577" spans="1:41">
      <c r="A577">
        <v>0.60059027777777774</v>
      </c>
      <c r="C577">
        <v>545.05799999999999</v>
      </c>
      <c r="D577">
        <v>546.43700000000001</v>
      </c>
      <c r="E577">
        <v>1391.0239999999999</v>
      </c>
      <c r="F577">
        <f t="shared" si="64"/>
        <v>827.50633333333326</v>
      </c>
      <c r="H577">
        <v>553.81799999999998</v>
      </c>
      <c r="I577">
        <v>569.79999999999995</v>
      </c>
      <c r="J577">
        <v>562.07799999999997</v>
      </c>
      <c r="K577">
        <f t="shared" si="65"/>
        <v>561.8986666666666</v>
      </c>
      <c r="M577">
        <v>709.07399999999996</v>
      </c>
      <c r="N577">
        <v>699.83699999999999</v>
      </c>
      <c r="O577">
        <v>757.77599999999995</v>
      </c>
      <c r="P577">
        <f t="shared" si="66"/>
        <v>728.80649999999991</v>
      </c>
      <c r="R577">
        <v>1620.393</v>
      </c>
      <c r="S577">
        <v>1604.02</v>
      </c>
      <c r="T577">
        <v>1675.2460000000001</v>
      </c>
      <c r="U577">
        <f t="shared" si="67"/>
        <v>1633.2196666666666</v>
      </c>
      <c r="W577">
        <v>2438.5700000000002</v>
      </c>
      <c r="X577">
        <v>2534.8690000000001</v>
      </c>
      <c r="Y577">
        <v>2532.1950000000002</v>
      </c>
      <c r="Z577">
        <f t="shared" si="68"/>
        <v>2533.5320000000002</v>
      </c>
      <c r="AB577">
        <v>4055.25</v>
      </c>
      <c r="AC577">
        <v>4084.587</v>
      </c>
      <c r="AD577">
        <v>3863.2449999999999</v>
      </c>
      <c r="AE577">
        <f t="shared" si="69"/>
        <v>4001.027333333333</v>
      </c>
      <c r="AG577">
        <v>4404.1710000000003</v>
      </c>
      <c r="AH577">
        <v>5334.34</v>
      </c>
      <c r="AI577">
        <v>4659.7640000000001</v>
      </c>
      <c r="AJ577">
        <f t="shared" si="70"/>
        <v>4799.4250000000002</v>
      </c>
      <c r="AL577">
        <v>4740.13</v>
      </c>
      <c r="AM577">
        <v>4460.415</v>
      </c>
      <c r="AN577">
        <v>4304.17</v>
      </c>
      <c r="AO577">
        <f t="shared" si="71"/>
        <v>4501.5716666666667</v>
      </c>
    </row>
    <row r="578" spans="1:41">
      <c r="A578">
        <v>0.60070601851851857</v>
      </c>
      <c r="C578">
        <v>554.85400000000004</v>
      </c>
      <c r="D578">
        <v>548.78899999999999</v>
      </c>
      <c r="E578">
        <v>1248.5360000000001</v>
      </c>
      <c r="F578">
        <f t="shared" si="64"/>
        <v>784.05966666666666</v>
      </c>
      <c r="H578">
        <v>555.64700000000005</v>
      </c>
      <c r="I578">
        <v>623.53200000000004</v>
      </c>
      <c r="J578">
        <v>565.59299999999996</v>
      </c>
      <c r="K578">
        <f t="shared" si="65"/>
        <v>581.59066666666661</v>
      </c>
      <c r="M578">
        <v>708.60500000000002</v>
      </c>
      <c r="N578">
        <v>697.226</v>
      </c>
      <c r="O578">
        <v>762.38699999999994</v>
      </c>
      <c r="P578">
        <f t="shared" si="66"/>
        <v>729.80649999999991</v>
      </c>
      <c r="R578">
        <v>1620.2139999999999</v>
      </c>
      <c r="S578">
        <v>1622.655</v>
      </c>
      <c r="T578">
        <v>1669.317</v>
      </c>
      <c r="U578">
        <f t="shared" si="67"/>
        <v>1637.3953333333332</v>
      </c>
      <c r="W578">
        <v>2439.85</v>
      </c>
      <c r="X578">
        <v>2491.585</v>
      </c>
      <c r="Y578">
        <v>2512.4180000000001</v>
      </c>
      <c r="Z578">
        <f t="shared" si="68"/>
        <v>2502.0015000000003</v>
      </c>
      <c r="AB578">
        <v>4059.328</v>
      </c>
      <c r="AC578">
        <v>4114.3289999999997</v>
      </c>
      <c r="AD578">
        <v>3811.2660000000001</v>
      </c>
      <c r="AE578">
        <f t="shared" si="69"/>
        <v>3994.9743333333331</v>
      </c>
      <c r="AG578">
        <v>4422.0839999999998</v>
      </c>
      <c r="AH578">
        <v>4867.9480000000003</v>
      </c>
      <c r="AI578">
        <v>4674.2809999999999</v>
      </c>
      <c r="AJ578">
        <f t="shared" si="70"/>
        <v>4654.7709999999997</v>
      </c>
      <c r="AL578">
        <v>4430.7179999999998</v>
      </c>
      <c r="AM578">
        <v>4496.0829999999996</v>
      </c>
      <c r="AN578">
        <v>4116.9369999999999</v>
      </c>
      <c r="AO578">
        <f t="shared" si="71"/>
        <v>4347.9126666666662</v>
      </c>
    </row>
    <row r="579" spans="1:41">
      <c r="A579">
        <v>0.60269675925925925</v>
      </c>
      <c r="C579">
        <v>543.60599999999999</v>
      </c>
      <c r="D579">
        <v>560.17100000000005</v>
      </c>
      <c r="E579">
        <v>1640.665</v>
      </c>
      <c r="F579">
        <f t="shared" si="64"/>
        <v>914.81399999999996</v>
      </c>
      <c r="H579">
        <v>558.70699999999999</v>
      </c>
      <c r="I579">
        <v>719.88800000000003</v>
      </c>
      <c r="J579">
        <v>567.55899999999997</v>
      </c>
      <c r="K579">
        <f t="shared" si="65"/>
        <v>615.3846666666667</v>
      </c>
      <c r="M579">
        <v>714.29700000000003</v>
      </c>
      <c r="N579">
        <v>700.09100000000001</v>
      </c>
      <c r="O579">
        <v>731.74</v>
      </c>
      <c r="P579">
        <f t="shared" si="66"/>
        <v>715.91550000000007</v>
      </c>
      <c r="R579">
        <v>1631.2860000000001</v>
      </c>
      <c r="S579">
        <v>1630.7080000000001</v>
      </c>
      <c r="T579">
        <v>1681.21</v>
      </c>
      <c r="U579">
        <f t="shared" si="67"/>
        <v>1647.7346666666665</v>
      </c>
      <c r="W579">
        <v>2457.518</v>
      </c>
      <c r="X579">
        <v>2589.8310000000001</v>
      </c>
      <c r="Y579">
        <v>2535.0360000000001</v>
      </c>
      <c r="Z579">
        <f t="shared" si="68"/>
        <v>2562.4335000000001</v>
      </c>
      <c r="AB579">
        <v>4081.886</v>
      </c>
      <c r="AC579">
        <v>4105.1660000000002</v>
      </c>
      <c r="AD579">
        <v>3870.8649999999998</v>
      </c>
      <c r="AE579">
        <f t="shared" si="69"/>
        <v>4019.3056666666666</v>
      </c>
      <c r="AG579">
        <v>4428.192</v>
      </c>
      <c r="AH579">
        <v>5157.7240000000002</v>
      </c>
      <c r="AI579">
        <v>4674.57</v>
      </c>
      <c r="AJ579">
        <f t="shared" si="70"/>
        <v>4753.4953333333333</v>
      </c>
      <c r="AL579">
        <v>4765.2209999999995</v>
      </c>
      <c r="AM579">
        <v>4495.5569999999998</v>
      </c>
      <c r="AN579">
        <v>4301.0609999999997</v>
      </c>
      <c r="AO579">
        <f t="shared" si="71"/>
        <v>4520.6129999999994</v>
      </c>
    </row>
    <row r="580" spans="1:41">
      <c r="A580">
        <v>0.60281249999999997</v>
      </c>
      <c r="C580">
        <v>550.94399999999996</v>
      </c>
      <c r="D580">
        <v>553.34299999999996</v>
      </c>
      <c r="E580">
        <v>1499.0519999999999</v>
      </c>
      <c r="F580">
        <f t="shared" si="64"/>
        <v>867.77966666666669</v>
      </c>
      <c r="H580">
        <v>560.46500000000003</v>
      </c>
      <c r="I580">
        <v>693.91899999999998</v>
      </c>
      <c r="J580">
        <v>571.14599999999996</v>
      </c>
      <c r="K580">
        <f t="shared" si="65"/>
        <v>608.51</v>
      </c>
      <c r="M580">
        <v>715.93100000000004</v>
      </c>
      <c r="N580">
        <v>697.83299999999997</v>
      </c>
      <c r="O580">
        <v>752.49900000000002</v>
      </c>
      <c r="P580">
        <f t="shared" si="66"/>
        <v>725.16599999999994</v>
      </c>
      <c r="R580">
        <v>1623.0809999999999</v>
      </c>
      <c r="S580">
        <v>1618.2819999999999</v>
      </c>
      <c r="T580">
        <v>1678.67</v>
      </c>
      <c r="U580">
        <f t="shared" si="67"/>
        <v>1640.0109999999997</v>
      </c>
      <c r="W580">
        <v>2449.7710000000002</v>
      </c>
      <c r="X580">
        <v>2528.02</v>
      </c>
      <c r="Y580">
        <v>2512.5920000000001</v>
      </c>
      <c r="Z580">
        <f t="shared" si="68"/>
        <v>2520.306</v>
      </c>
      <c r="AB580">
        <v>4115.4759999999997</v>
      </c>
      <c r="AC580">
        <v>4115.1629999999996</v>
      </c>
      <c r="AD580">
        <v>3863.4259999999999</v>
      </c>
      <c r="AE580">
        <f t="shared" si="69"/>
        <v>4031.3549999999996</v>
      </c>
      <c r="AG580">
        <v>4453.768</v>
      </c>
      <c r="AH580">
        <v>4985.9089999999997</v>
      </c>
      <c r="AI580">
        <v>4680.4920000000002</v>
      </c>
      <c r="AJ580">
        <f t="shared" si="70"/>
        <v>4706.723</v>
      </c>
      <c r="AL580">
        <v>4699.2110000000002</v>
      </c>
      <c r="AM580">
        <v>4503.2849999999999</v>
      </c>
      <c r="AN580">
        <v>4112.6750000000002</v>
      </c>
      <c r="AO580">
        <f t="shared" si="71"/>
        <v>4438.3903333333328</v>
      </c>
    </row>
    <row r="581" spans="1:41">
      <c r="A581">
        <v>0.60480324074074077</v>
      </c>
      <c r="C581">
        <v>541.15</v>
      </c>
      <c r="D581">
        <v>546.40700000000004</v>
      </c>
      <c r="E581">
        <v>1223.0540000000001</v>
      </c>
      <c r="F581">
        <f t="shared" si="64"/>
        <v>770.20366666666666</v>
      </c>
      <c r="H581">
        <v>559.83100000000002</v>
      </c>
      <c r="I581">
        <v>776.303</v>
      </c>
      <c r="J581">
        <v>555.32600000000002</v>
      </c>
      <c r="K581">
        <f t="shared" si="65"/>
        <v>630.48666666666668</v>
      </c>
      <c r="M581">
        <v>708.50199999999995</v>
      </c>
      <c r="N581">
        <v>691.47500000000002</v>
      </c>
      <c r="O581">
        <v>750.077</v>
      </c>
      <c r="P581">
        <f t="shared" si="66"/>
        <v>720.77600000000007</v>
      </c>
      <c r="R581">
        <v>1623.095</v>
      </c>
      <c r="S581">
        <v>1634.463</v>
      </c>
      <c r="T581">
        <v>1665.636</v>
      </c>
      <c r="U581">
        <f t="shared" si="67"/>
        <v>1641.0646666666664</v>
      </c>
      <c r="W581">
        <v>2446.7579999999998</v>
      </c>
      <c r="X581">
        <v>2479.5700000000002</v>
      </c>
      <c r="Y581">
        <v>2531.8440000000001</v>
      </c>
      <c r="Z581">
        <f t="shared" si="68"/>
        <v>2505.7070000000003</v>
      </c>
      <c r="AB581">
        <v>4070.31</v>
      </c>
      <c r="AC581">
        <v>4117.527</v>
      </c>
      <c r="AD581">
        <v>3821.6289999999999</v>
      </c>
      <c r="AE581">
        <f t="shared" si="69"/>
        <v>4003.1553333333336</v>
      </c>
      <c r="AG581">
        <v>4409.2389999999996</v>
      </c>
      <c r="AH581">
        <v>5062.2759999999998</v>
      </c>
      <c r="AI581">
        <v>4668.4589999999998</v>
      </c>
      <c r="AJ581">
        <f t="shared" si="70"/>
        <v>4713.3246666666664</v>
      </c>
      <c r="AL581">
        <v>4370.8419999999996</v>
      </c>
      <c r="AM581">
        <v>4504.3680000000004</v>
      </c>
      <c r="AN581">
        <v>3979.2939999999999</v>
      </c>
      <c r="AO581">
        <f t="shared" si="71"/>
        <v>4284.8346666666666</v>
      </c>
    </row>
    <row r="582" spans="1:41">
      <c r="A582">
        <v>0.60491898148148149</v>
      </c>
      <c r="C582">
        <v>546.51800000000003</v>
      </c>
      <c r="D582">
        <v>546.82899999999995</v>
      </c>
      <c r="E582">
        <v>1322.2829999999999</v>
      </c>
      <c r="F582">
        <f t="shared" ref="F582:F645" si="72">AVERAGE(C582:E582)</f>
        <v>805.21</v>
      </c>
      <c r="H582">
        <v>550.346</v>
      </c>
      <c r="I582">
        <v>810.99</v>
      </c>
      <c r="J582">
        <v>560.71799999999996</v>
      </c>
      <c r="K582">
        <f t="shared" ref="K582:K645" si="73">AVERAGE(H582:J582)</f>
        <v>640.68466666666666</v>
      </c>
      <c r="M582">
        <v>708.17399999999998</v>
      </c>
      <c r="N582">
        <v>700.96699999999998</v>
      </c>
      <c r="O582">
        <v>736.3</v>
      </c>
      <c r="P582">
        <f t="shared" ref="P582:P645" si="74">AVERAGE(N582:O582)</f>
        <v>718.63349999999991</v>
      </c>
      <c r="R582">
        <v>1623.346</v>
      </c>
      <c r="S582">
        <v>1627.1120000000001</v>
      </c>
      <c r="T582">
        <v>1674.921</v>
      </c>
      <c r="U582">
        <f t="shared" ref="U582:U645" si="75">AVERAGE(R582:T582)</f>
        <v>1641.7929999999999</v>
      </c>
      <c r="W582">
        <v>2448.6210000000001</v>
      </c>
      <c r="X582">
        <v>2482.2310000000002</v>
      </c>
      <c r="Y582">
        <v>2519.473</v>
      </c>
      <c r="Z582">
        <f t="shared" ref="Z582:Z645" si="76">AVERAGE(X582:Y582)</f>
        <v>2500.8519999999999</v>
      </c>
      <c r="AB582">
        <v>4105.1869999999999</v>
      </c>
      <c r="AC582">
        <v>4108.634</v>
      </c>
      <c r="AD582">
        <v>3764.7669999999998</v>
      </c>
      <c r="AE582">
        <f t="shared" ref="AE582:AE645" si="77">AVERAGE(AB582:AD582)</f>
        <v>3992.8626666666664</v>
      </c>
      <c r="AG582">
        <v>4408.0519999999997</v>
      </c>
      <c r="AH582">
        <v>4754.7879999999996</v>
      </c>
      <c r="AI582">
        <v>4662.1149999999998</v>
      </c>
      <c r="AJ582">
        <f t="shared" ref="AJ582:AJ645" si="78">AVERAGE(AG582:AI582)</f>
        <v>4608.3183333333336</v>
      </c>
      <c r="AL582">
        <v>4493.6880000000001</v>
      </c>
      <c r="AM582">
        <v>4498.6329999999998</v>
      </c>
      <c r="AN582">
        <v>3984.8490000000002</v>
      </c>
      <c r="AO582">
        <f t="shared" ref="AO582:AO645" si="79">AVERAGE(AL582:AN582)</f>
        <v>4325.7233333333334</v>
      </c>
    </row>
    <row r="583" spans="1:41">
      <c r="A583">
        <v>0.60689814814814813</v>
      </c>
      <c r="C583">
        <v>545.46199999999999</v>
      </c>
      <c r="D583">
        <v>555.19299999999998</v>
      </c>
      <c r="E583">
        <v>1345.7739999999999</v>
      </c>
      <c r="F583">
        <f t="shared" si="72"/>
        <v>815.4763333333334</v>
      </c>
      <c r="H583">
        <v>553.25599999999997</v>
      </c>
      <c r="I583">
        <v>572.89800000000002</v>
      </c>
      <c r="J583">
        <v>560.30899999999997</v>
      </c>
      <c r="K583">
        <f t="shared" si="73"/>
        <v>562.15433333333328</v>
      </c>
      <c r="M583">
        <v>708.68399999999997</v>
      </c>
      <c r="N583">
        <v>693.78599999999994</v>
      </c>
      <c r="O583">
        <v>757.03300000000002</v>
      </c>
      <c r="P583">
        <f t="shared" si="74"/>
        <v>725.40949999999998</v>
      </c>
      <c r="R583">
        <v>1626.2</v>
      </c>
      <c r="S583">
        <v>1626.827</v>
      </c>
      <c r="T583">
        <v>1670.683</v>
      </c>
      <c r="U583">
        <f t="shared" si="75"/>
        <v>1641.2366666666667</v>
      </c>
      <c r="W583">
        <v>2436.6880000000001</v>
      </c>
      <c r="X583">
        <v>2480.567</v>
      </c>
      <c r="Y583">
        <v>2516.7570000000001</v>
      </c>
      <c r="Z583">
        <f t="shared" si="76"/>
        <v>2498.6620000000003</v>
      </c>
      <c r="AB583">
        <v>4055.5390000000002</v>
      </c>
      <c r="AC583">
        <v>4096.4660000000003</v>
      </c>
      <c r="AD583">
        <v>3804.3249999999998</v>
      </c>
      <c r="AE583">
        <f t="shared" si="77"/>
        <v>3985.4433333333341</v>
      </c>
      <c r="AG583">
        <v>4414.4139999999998</v>
      </c>
      <c r="AH583">
        <v>4849.0820000000003</v>
      </c>
      <c r="AI583">
        <v>4659.0889999999999</v>
      </c>
      <c r="AJ583">
        <f t="shared" si="78"/>
        <v>4640.8616666666667</v>
      </c>
      <c r="AL583">
        <v>4441.2830000000004</v>
      </c>
      <c r="AM583">
        <v>4488.1049999999996</v>
      </c>
      <c r="AN583">
        <v>4178.4920000000002</v>
      </c>
      <c r="AO583">
        <f t="shared" si="79"/>
        <v>4369.2933333333331</v>
      </c>
    </row>
    <row r="584" spans="1:41">
      <c r="A584">
        <v>0.60701388888888885</v>
      </c>
      <c r="C584">
        <v>547.51499999999999</v>
      </c>
      <c r="D584">
        <v>553.06299999999999</v>
      </c>
      <c r="E584">
        <v>1434.627</v>
      </c>
      <c r="F584">
        <f t="shared" si="72"/>
        <v>845.06833333333327</v>
      </c>
      <c r="H584">
        <v>550.40499999999997</v>
      </c>
      <c r="I584">
        <v>625.404</v>
      </c>
      <c r="J584">
        <v>567.21900000000005</v>
      </c>
      <c r="K584">
        <f t="shared" si="73"/>
        <v>581.0093333333333</v>
      </c>
      <c r="M584">
        <v>709.36800000000005</v>
      </c>
      <c r="N584">
        <v>707.98500000000001</v>
      </c>
      <c r="O584">
        <v>773.61199999999997</v>
      </c>
      <c r="P584">
        <f t="shared" si="74"/>
        <v>740.79849999999999</v>
      </c>
      <c r="R584">
        <v>1628.19</v>
      </c>
      <c r="S584">
        <v>1613.9870000000001</v>
      </c>
      <c r="T584">
        <v>1668.646</v>
      </c>
      <c r="U584">
        <f t="shared" si="75"/>
        <v>1636.941</v>
      </c>
      <c r="W584">
        <v>2448.3739999999998</v>
      </c>
      <c r="X584">
        <v>2531.0210000000002</v>
      </c>
      <c r="Y584">
        <v>2527.415</v>
      </c>
      <c r="Z584">
        <f t="shared" si="76"/>
        <v>2529.2179999999998</v>
      </c>
      <c r="AB584">
        <v>4052.375</v>
      </c>
      <c r="AC584">
        <v>4107.1949999999997</v>
      </c>
      <c r="AD584">
        <v>3810.473</v>
      </c>
      <c r="AE584">
        <f t="shared" si="77"/>
        <v>3990.0143333333331</v>
      </c>
      <c r="AG584">
        <v>4431.1090000000004</v>
      </c>
      <c r="AH584">
        <v>4959.4669999999996</v>
      </c>
      <c r="AI584">
        <v>4679.3530000000001</v>
      </c>
      <c r="AJ584">
        <f t="shared" si="78"/>
        <v>4689.9763333333331</v>
      </c>
      <c r="AL584">
        <v>4813.4889999999996</v>
      </c>
      <c r="AM584">
        <v>4485.8549999999996</v>
      </c>
      <c r="AN584">
        <v>4184.9250000000002</v>
      </c>
      <c r="AO584">
        <f t="shared" si="79"/>
        <v>4494.7563333333337</v>
      </c>
    </row>
    <row r="585" spans="1:41">
      <c r="A585">
        <v>0.6089930555555555</v>
      </c>
      <c r="C585">
        <v>548.12099999999998</v>
      </c>
      <c r="D585">
        <v>557.78200000000004</v>
      </c>
      <c r="E585">
        <v>1222.038</v>
      </c>
      <c r="F585">
        <f t="shared" si="72"/>
        <v>775.98033333333331</v>
      </c>
      <c r="H585">
        <v>559.91200000000003</v>
      </c>
      <c r="I585">
        <v>895.27700000000004</v>
      </c>
      <c r="J585">
        <v>568.88199999999995</v>
      </c>
      <c r="K585">
        <f t="shared" si="73"/>
        <v>674.69033333333334</v>
      </c>
      <c r="M585">
        <v>729.96900000000005</v>
      </c>
      <c r="N585">
        <v>719.726</v>
      </c>
      <c r="O585">
        <v>751.851</v>
      </c>
      <c r="P585">
        <f t="shared" si="74"/>
        <v>735.7885</v>
      </c>
      <c r="R585">
        <v>1655.49</v>
      </c>
      <c r="S585">
        <v>1650.5889999999999</v>
      </c>
      <c r="T585">
        <v>1703.269</v>
      </c>
      <c r="U585">
        <f t="shared" si="75"/>
        <v>1669.7826666666667</v>
      </c>
      <c r="W585">
        <v>2476.511</v>
      </c>
      <c r="X585">
        <v>2548.1849999999999</v>
      </c>
      <c r="Y585">
        <v>2546.4789999999998</v>
      </c>
      <c r="Z585">
        <f t="shared" si="76"/>
        <v>2547.3319999999999</v>
      </c>
      <c r="AB585">
        <v>4113.5789999999997</v>
      </c>
      <c r="AC585">
        <v>4159.6189999999997</v>
      </c>
      <c r="AD585">
        <v>3906.0070000000001</v>
      </c>
      <c r="AE585">
        <f t="shared" si="77"/>
        <v>4059.7350000000001</v>
      </c>
      <c r="AG585">
        <v>4469.7049999999999</v>
      </c>
      <c r="AH585">
        <v>5059.6059999999998</v>
      </c>
      <c r="AI585">
        <v>4715.1909999999998</v>
      </c>
      <c r="AJ585">
        <f t="shared" si="78"/>
        <v>4748.1673333333338</v>
      </c>
      <c r="AL585">
        <v>4547.5339999999997</v>
      </c>
      <c r="AM585">
        <v>4546.7299999999996</v>
      </c>
      <c r="AN585">
        <v>4189.2809999999999</v>
      </c>
      <c r="AO585">
        <f t="shared" si="79"/>
        <v>4427.8483333333324</v>
      </c>
    </row>
    <row r="586" spans="1:41">
      <c r="A586">
        <v>0.60910879629629633</v>
      </c>
      <c r="C586">
        <v>554.70000000000005</v>
      </c>
      <c r="D586">
        <v>556.25599999999997</v>
      </c>
      <c r="E586">
        <v>1545.077</v>
      </c>
      <c r="F586">
        <f t="shared" si="72"/>
        <v>885.34433333333345</v>
      </c>
      <c r="H586">
        <v>564.36800000000005</v>
      </c>
      <c r="I586">
        <v>691.06899999999996</v>
      </c>
      <c r="J586">
        <v>571.702</v>
      </c>
      <c r="K586">
        <f t="shared" si="73"/>
        <v>609.04633333333334</v>
      </c>
      <c r="M586">
        <v>722.73599999999999</v>
      </c>
      <c r="N586">
        <v>712.33900000000006</v>
      </c>
      <c r="O586">
        <v>732.76800000000003</v>
      </c>
      <c r="P586">
        <f t="shared" si="74"/>
        <v>722.55349999999999</v>
      </c>
      <c r="R586">
        <v>1642.3050000000001</v>
      </c>
      <c r="S586">
        <v>1621.0940000000001</v>
      </c>
      <c r="T586">
        <v>1698.194</v>
      </c>
      <c r="U586">
        <f t="shared" si="75"/>
        <v>1653.8643333333337</v>
      </c>
      <c r="W586">
        <v>2482.6260000000002</v>
      </c>
      <c r="X586">
        <v>2511.299</v>
      </c>
      <c r="Y586">
        <v>2558.098</v>
      </c>
      <c r="Z586">
        <f t="shared" si="76"/>
        <v>2534.6985</v>
      </c>
      <c r="AB586">
        <v>4099.9840000000004</v>
      </c>
      <c r="AC586">
        <v>4152.3050000000003</v>
      </c>
      <c r="AD586">
        <v>3908.1460000000002</v>
      </c>
      <c r="AE586">
        <f t="shared" si="77"/>
        <v>4053.4783333333339</v>
      </c>
      <c r="AG586">
        <v>4492.1090000000004</v>
      </c>
      <c r="AH586">
        <v>5499.9129999999996</v>
      </c>
      <c r="AI586">
        <v>4742.0339999999997</v>
      </c>
      <c r="AJ586">
        <f t="shared" si="78"/>
        <v>4911.3519999999999</v>
      </c>
      <c r="AL586">
        <v>4804.8109999999997</v>
      </c>
      <c r="AM586">
        <v>4585.6570000000002</v>
      </c>
      <c r="AN586">
        <v>4442.4430000000002</v>
      </c>
      <c r="AO586">
        <f t="shared" si="79"/>
        <v>4610.9703333333337</v>
      </c>
    </row>
    <row r="587" spans="1:41">
      <c r="A587">
        <v>0.61109953703703701</v>
      </c>
      <c r="C587">
        <v>550.65200000000004</v>
      </c>
      <c r="D587">
        <v>562.12</v>
      </c>
      <c r="E587">
        <v>1166.2560000000001</v>
      </c>
      <c r="F587">
        <f t="shared" si="72"/>
        <v>759.67600000000004</v>
      </c>
      <c r="H587">
        <v>561.64499999999998</v>
      </c>
      <c r="I587">
        <v>801.82500000000005</v>
      </c>
      <c r="J587">
        <v>571.03800000000001</v>
      </c>
      <c r="K587">
        <f t="shared" si="73"/>
        <v>644.83600000000001</v>
      </c>
      <c r="M587">
        <v>719.745</v>
      </c>
      <c r="N587">
        <v>708.26800000000003</v>
      </c>
      <c r="O587">
        <v>748.49800000000005</v>
      </c>
      <c r="P587">
        <f t="shared" si="74"/>
        <v>728.38300000000004</v>
      </c>
      <c r="R587">
        <v>1643.9469999999999</v>
      </c>
      <c r="S587">
        <v>1649.818</v>
      </c>
      <c r="T587">
        <v>1694.107</v>
      </c>
      <c r="U587">
        <f t="shared" si="75"/>
        <v>1662.6239999999998</v>
      </c>
      <c r="W587">
        <v>2474.8510000000001</v>
      </c>
      <c r="X587">
        <v>2539.8960000000002</v>
      </c>
      <c r="Y587">
        <v>2563.2069999999999</v>
      </c>
      <c r="Z587">
        <f t="shared" si="76"/>
        <v>2551.5515</v>
      </c>
      <c r="AB587">
        <v>4140.0590000000002</v>
      </c>
      <c r="AC587">
        <v>4143.4870000000001</v>
      </c>
      <c r="AD587">
        <v>3885.808</v>
      </c>
      <c r="AE587">
        <f t="shared" si="77"/>
        <v>4056.451333333333</v>
      </c>
      <c r="AG587">
        <v>4458.5150000000003</v>
      </c>
      <c r="AH587">
        <v>4983.4369999999999</v>
      </c>
      <c r="AI587">
        <v>4732.1589999999997</v>
      </c>
      <c r="AJ587">
        <f t="shared" si="78"/>
        <v>4724.7036666666672</v>
      </c>
      <c r="AL587">
        <v>4608.1880000000001</v>
      </c>
      <c r="AM587">
        <v>4531.1880000000001</v>
      </c>
      <c r="AN587">
        <v>4133.9949999999999</v>
      </c>
      <c r="AO587">
        <f t="shared" si="79"/>
        <v>4424.4569999999994</v>
      </c>
    </row>
    <row r="588" spans="1:41">
      <c r="A588">
        <v>0.61121527777777784</v>
      </c>
      <c r="C588">
        <v>550.43899999999996</v>
      </c>
      <c r="D588">
        <v>558.40599999999995</v>
      </c>
      <c r="E588">
        <v>1171.1079999999999</v>
      </c>
      <c r="F588">
        <f t="shared" si="72"/>
        <v>759.98433333333321</v>
      </c>
      <c r="H588">
        <v>563.21900000000005</v>
      </c>
      <c r="I588">
        <v>814.47500000000002</v>
      </c>
      <c r="J588">
        <v>570.11599999999999</v>
      </c>
      <c r="K588">
        <f t="shared" si="73"/>
        <v>649.27</v>
      </c>
      <c r="M588">
        <v>720.22500000000002</v>
      </c>
      <c r="N588">
        <v>710.20399999999995</v>
      </c>
      <c r="O588">
        <v>768.27099999999996</v>
      </c>
      <c r="P588">
        <f t="shared" si="74"/>
        <v>739.23749999999995</v>
      </c>
      <c r="R588">
        <v>1639.278</v>
      </c>
      <c r="S588">
        <v>1653.732</v>
      </c>
      <c r="T588">
        <v>1698.13</v>
      </c>
      <c r="U588">
        <f t="shared" si="75"/>
        <v>1663.7133333333334</v>
      </c>
      <c r="W588">
        <v>2483.0329999999999</v>
      </c>
      <c r="X588">
        <v>2555.4520000000002</v>
      </c>
      <c r="Y588">
        <v>2554.7190000000001</v>
      </c>
      <c r="Z588">
        <f t="shared" si="76"/>
        <v>2555.0855000000001</v>
      </c>
      <c r="AB588">
        <v>4128.1270000000004</v>
      </c>
      <c r="AC588">
        <v>4150.0959999999995</v>
      </c>
      <c r="AD588">
        <v>3897.114</v>
      </c>
      <c r="AE588">
        <f t="shared" si="77"/>
        <v>4058.4456666666665</v>
      </c>
      <c r="AG588">
        <v>4489.335</v>
      </c>
      <c r="AH588">
        <v>4860.558</v>
      </c>
      <c r="AI588">
        <v>4731.2299999999996</v>
      </c>
      <c r="AJ588">
        <f t="shared" si="78"/>
        <v>4693.7076666666662</v>
      </c>
      <c r="AL588">
        <v>4585.3689999999997</v>
      </c>
      <c r="AM588">
        <v>4542.6809999999996</v>
      </c>
      <c r="AN588">
        <v>4136.3059999999996</v>
      </c>
      <c r="AO588">
        <f t="shared" si="79"/>
        <v>4421.4520000000002</v>
      </c>
    </row>
    <row r="589" spans="1:41">
      <c r="A589">
        <v>0.61318287037037034</v>
      </c>
      <c r="C589">
        <v>536.13300000000004</v>
      </c>
      <c r="D589">
        <v>541.36199999999997</v>
      </c>
      <c r="E589">
        <v>1348.779</v>
      </c>
      <c r="F589">
        <f t="shared" si="72"/>
        <v>808.75799999999992</v>
      </c>
      <c r="H589">
        <v>557.80399999999997</v>
      </c>
      <c r="I589">
        <v>769.99400000000003</v>
      </c>
      <c r="J589">
        <v>554.31200000000001</v>
      </c>
      <c r="K589">
        <f t="shared" si="73"/>
        <v>627.37</v>
      </c>
      <c r="M589">
        <v>701.72799999999995</v>
      </c>
      <c r="N589">
        <v>699.096</v>
      </c>
      <c r="O589">
        <v>726.16600000000005</v>
      </c>
      <c r="P589">
        <f t="shared" si="74"/>
        <v>712.63100000000009</v>
      </c>
      <c r="R589">
        <v>1613.797</v>
      </c>
      <c r="S589">
        <v>1638.528</v>
      </c>
      <c r="T589">
        <v>1664.663</v>
      </c>
      <c r="U589">
        <f t="shared" si="75"/>
        <v>1638.9959999999999</v>
      </c>
      <c r="W589">
        <v>2415.7829999999999</v>
      </c>
      <c r="X589">
        <v>2474.4920000000002</v>
      </c>
      <c r="Y589">
        <v>2502.5920000000001</v>
      </c>
      <c r="Z589">
        <f t="shared" si="76"/>
        <v>2488.5420000000004</v>
      </c>
      <c r="AB589">
        <v>4022.6419999999998</v>
      </c>
      <c r="AC589">
        <v>4092.9290000000001</v>
      </c>
      <c r="AD589">
        <v>3879.19</v>
      </c>
      <c r="AE589">
        <f t="shared" si="77"/>
        <v>3998.253666666667</v>
      </c>
      <c r="AG589">
        <v>4391.12</v>
      </c>
      <c r="AH589">
        <v>4989.027</v>
      </c>
      <c r="AI589">
        <v>4648.9809999999998</v>
      </c>
      <c r="AJ589">
        <f t="shared" si="78"/>
        <v>4676.3760000000002</v>
      </c>
      <c r="AL589">
        <v>4386.8440000000001</v>
      </c>
      <c r="AM589">
        <v>4470.4930000000004</v>
      </c>
      <c r="AN589">
        <v>3964.5120000000002</v>
      </c>
      <c r="AO589">
        <f t="shared" si="79"/>
        <v>4273.9496666666664</v>
      </c>
    </row>
    <row r="590" spans="1:41">
      <c r="A590">
        <v>0.61329861111111106</v>
      </c>
      <c r="C590">
        <v>550.72400000000005</v>
      </c>
      <c r="D590">
        <v>552.48900000000003</v>
      </c>
      <c r="E590">
        <v>1502.441</v>
      </c>
      <c r="F590">
        <f t="shared" si="72"/>
        <v>868.55133333333345</v>
      </c>
      <c r="H590">
        <v>554.02300000000002</v>
      </c>
      <c r="I590">
        <v>684.58399999999995</v>
      </c>
      <c r="J590">
        <v>561.53</v>
      </c>
      <c r="K590">
        <f t="shared" si="73"/>
        <v>600.04566666666665</v>
      </c>
      <c r="M590">
        <v>710.76700000000005</v>
      </c>
      <c r="N590">
        <v>699.33900000000006</v>
      </c>
      <c r="O590">
        <v>720.87599999999998</v>
      </c>
      <c r="P590">
        <f t="shared" si="74"/>
        <v>710.10750000000007</v>
      </c>
      <c r="R590">
        <v>1614.9580000000001</v>
      </c>
      <c r="S590">
        <v>1624.4739999999999</v>
      </c>
      <c r="T590">
        <v>1663.972</v>
      </c>
      <c r="U590">
        <f t="shared" si="75"/>
        <v>1634.4679999999998</v>
      </c>
      <c r="W590">
        <v>2440.9499999999998</v>
      </c>
      <c r="X590">
        <v>2527.92</v>
      </c>
      <c r="Y590">
        <v>2503.6219999999998</v>
      </c>
      <c r="Z590">
        <f t="shared" si="76"/>
        <v>2515.7709999999997</v>
      </c>
      <c r="AB590">
        <v>4026.0239999999999</v>
      </c>
      <c r="AC590">
        <v>4077.123</v>
      </c>
      <c r="AD590">
        <v>3866.0639999999999</v>
      </c>
      <c r="AE590">
        <f t="shared" si="77"/>
        <v>3989.7369999999996</v>
      </c>
      <c r="AG590">
        <v>4424.9579999999996</v>
      </c>
      <c r="AH590">
        <v>5034.29</v>
      </c>
      <c r="AI590">
        <v>4661.076</v>
      </c>
      <c r="AJ590">
        <f t="shared" si="78"/>
        <v>4706.7746666666671</v>
      </c>
      <c r="AL590">
        <v>4636.2449999999999</v>
      </c>
      <c r="AM590">
        <v>4480.9660000000003</v>
      </c>
      <c r="AN590">
        <v>4265.1409999999996</v>
      </c>
      <c r="AO590">
        <f t="shared" si="79"/>
        <v>4460.7839999999997</v>
      </c>
    </row>
    <row r="591" spans="1:41">
      <c r="A591">
        <v>0.61528935185185185</v>
      </c>
      <c r="C591">
        <v>540.60299999999995</v>
      </c>
      <c r="D591">
        <v>552.82299999999998</v>
      </c>
      <c r="E591">
        <v>1395.972</v>
      </c>
      <c r="F591">
        <f t="shared" si="72"/>
        <v>829.79933333333338</v>
      </c>
      <c r="H591">
        <v>557.04600000000005</v>
      </c>
      <c r="I591">
        <v>587.95699999999999</v>
      </c>
      <c r="J591">
        <v>558.21699999999998</v>
      </c>
      <c r="K591">
        <f t="shared" si="73"/>
        <v>567.74000000000012</v>
      </c>
      <c r="M591">
        <v>711.37300000000005</v>
      </c>
      <c r="N591">
        <v>694.45</v>
      </c>
      <c r="O591">
        <v>752.04300000000001</v>
      </c>
      <c r="P591">
        <f t="shared" si="74"/>
        <v>723.24649999999997</v>
      </c>
      <c r="R591">
        <v>1613.69</v>
      </c>
      <c r="S591">
        <v>1611.576</v>
      </c>
      <c r="T591">
        <v>1661.165</v>
      </c>
      <c r="U591">
        <f t="shared" si="75"/>
        <v>1628.8103333333336</v>
      </c>
      <c r="W591">
        <v>2421.4209999999998</v>
      </c>
      <c r="X591">
        <v>2485.268</v>
      </c>
      <c r="Y591">
        <v>2511.5859999999998</v>
      </c>
      <c r="Z591">
        <f t="shared" si="76"/>
        <v>2498.4269999999997</v>
      </c>
      <c r="AB591">
        <v>4043.0509999999999</v>
      </c>
      <c r="AC591">
        <v>4099.6369999999997</v>
      </c>
      <c r="AD591">
        <v>3863.953</v>
      </c>
      <c r="AE591">
        <f t="shared" si="77"/>
        <v>4002.2136666666665</v>
      </c>
      <c r="AG591">
        <v>4393.259</v>
      </c>
      <c r="AH591">
        <v>5036.9840000000004</v>
      </c>
      <c r="AI591">
        <v>4678.9889999999996</v>
      </c>
      <c r="AJ591">
        <f t="shared" si="78"/>
        <v>4703.0773333333336</v>
      </c>
      <c r="AL591">
        <v>4642.1239999999998</v>
      </c>
      <c r="AM591">
        <v>4468.4970000000003</v>
      </c>
      <c r="AN591">
        <v>4189.3280000000004</v>
      </c>
      <c r="AO591">
        <f t="shared" si="79"/>
        <v>4433.3163333333332</v>
      </c>
    </row>
    <row r="592" spans="1:41">
      <c r="A592">
        <v>0.61540509259259257</v>
      </c>
      <c r="C592">
        <v>542.64800000000002</v>
      </c>
      <c r="D592">
        <v>549.29200000000003</v>
      </c>
      <c r="E592">
        <v>1332.8810000000001</v>
      </c>
      <c r="F592">
        <f t="shared" si="72"/>
        <v>808.2736666666666</v>
      </c>
      <c r="H592">
        <v>553.36599999999999</v>
      </c>
      <c r="I592">
        <v>798</v>
      </c>
      <c r="J592">
        <v>564.51099999999997</v>
      </c>
      <c r="K592">
        <f t="shared" si="73"/>
        <v>638.62566666666669</v>
      </c>
      <c r="M592">
        <v>707.77800000000002</v>
      </c>
      <c r="N592">
        <v>701.61</v>
      </c>
      <c r="O592">
        <v>734.74699999999996</v>
      </c>
      <c r="P592">
        <f t="shared" si="74"/>
        <v>718.17849999999999</v>
      </c>
      <c r="R592">
        <v>1621.1279999999999</v>
      </c>
      <c r="S592">
        <v>1647.354</v>
      </c>
      <c r="T592">
        <v>1657.9870000000001</v>
      </c>
      <c r="U592">
        <f t="shared" si="75"/>
        <v>1642.1563333333334</v>
      </c>
      <c r="W592">
        <v>2432.8679999999999</v>
      </c>
      <c r="X592">
        <v>2496.8490000000002</v>
      </c>
      <c r="Y592">
        <v>2526.5230000000001</v>
      </c>
      <c r="Z592">
        <f t="shared" si="76"/>
        <v>2511.6860000000001</v>
      </c>
      <c r="AB592">
        <v>4052.1379999999999</v>
      </c>
      <c r="AC592">
        <v>4097.3559999999998</v>
      </c>
      <c r="AD592">
        <v>3827.694</v>
      </c>
      <c r="AE592">
        <f t="shared" si="77"/>
        <v>3992.3960000000002</v>
      </c>
      <c r="AG592">
        <v>4401.6130000000003</v>
      </c>
      <c r="AH592">
        <v>5106.4759999999997</v>
      </c>
      <c r="AI592">
        <v>4649.1099999999997</v>
      </c>
      <c r="AJ592">
        <f t="shared" si="78"/>
        <v>4719.0663333333332</v>
      </c>
      <c r="AL592">
        <v>4501.8909999999996</v>
      </c>
      <c r="AM592">
        <v>4478.58</v>
      </c>
      <c r="AN592">
        <v>4144.8440000000001</v>
      </c>
      <c r="AO592">
        <f t="shared" si="79"/>
        <v>4375.1049999999996</v>
      </c>
    </row>
    <row r="593" spans="1:41">
      <c r="A593">
        <v>0.61738425925925922</v>
      </c>
      <c r="C593">
        <v>538.08100000000002</v>
      </c>
      <c r="D593">
        <v>544.19000000000005</v>
      </c>
      <c r="E593">
        <v>1187.3889999999999</v>
      </c>
      <c r="F593">
        <f t="shared" si="72"/>
        <v>756.55333333333328</v>
      </c>
      <c r="H593">
        <v>558.75099999999998</v>
      </c>
      <c r="I593">
        <v>804.029</v>
      </c>
      <c r="J593">
        <v>564.94000000000005</v>
      </c>
      <c r="K593">
        <f t="shared" si="73"/>
        <v>642.57333333333338</v>
      </c>
      <c r="M593">
        <v>717.46600000000001</v>
      </c>
      <c r="N593">
        <v>699.02099999999996</v>
      </c>
      <c r="O593">
        <v>728.23400000000004</v>
      </c>
      <c r="P593">
        <f t="shared" si="74"/>
        <v>713.62750000000005</v>
      </c>
      <c r="R593">
        <v>1629.5129999999999</v>
      </c>
      <c r="S593">
        <v>1622.107</v>
      </c>
      <c r="T593">
        <v>1663.9010000000001</v>
      </c>
      <c r="U593">
        <f t="shared" si="75"/>
        <v>1638.5069999999998</v>
      </c>
      <c r="W593">
        <v>2421.395</v>
      </c>
      <c r="X593">
        <v>2496.1370000000002</v>
      </c>
      <c r="Y593">
        <v>2498.5250000000001</v>
      </c>
      <c r="Z593">
        <f t="shared" si="76"/>
        <v>2497.3310000000001</v>
      </c>
      <c r="AB593">
        <v>4049.99</v>
      </c>
      <c r="AC593">
        <v>4060.9969999999998</v>
      </c>
      <c r="AD593">
        <v>3800.2710000000002</v>
      </c>
      <c r="AE593">
        <f t="shared" si="77"/>
        <v>3970.4193333333333</v>
      </c>
      <c r="AG593">
        <v>4381.1350000000002</v>
      </c>
      <c r="AH593">
        <v>4926.2240000000002</v>
      </c>
      <c r="AI593">
        <v>4642.2250000000004</v>
      </c>
      <c r="AJ593">
        <f t="shared" si="78"/>
        <v>4649.8613333333333</v>
      </c>
      <c r="AL593">
        <v>4504.6959999999999</v>
      </c>
      <c r="AM593">
        <v>4452.6279999999997</v>
      </c>
      <c r="AN593">
        <v>4059.2620000000002</v>
      </c>
      <c r="AO593">
        <f t="shared" si="79"/>
        <v>4338.8620000000001</v>
      </c>
    </row>
    <row r="594" spans="1:41">
      <c r="A594">
        <v>0.61750000000000005</v>
      </c>
      <c r="C594">
        <v>547.12699999999995</v>
      </c>
      <c r="D594">
        <v>555.14200000000005</v>
      </c>
      <c r="E594">
        <v>1274.8979999999999</v>
      </c>
      <c r="F594">
        <f t="shared" si="72"/>
        <v>792.38900000000001</v>
      </c>
      <c r="H594">
        <v>551.90700000000004</v>
      </c>
      <c r="I594">
        <v>579.71699999999998</v>
      </c>
      <c r="J594">
        <v>559.46</v>
      </c>
      <c r="K594">
        <f t="shared" si="73"/>
        <v>563.69466666666665</v>
      </c>
      <c r="M594">
        <v>711.08699999999999</v>
      </c>
      <c r="N594">
        <v>701.01</v>
      </c>
      <c r="O594">
        <v>734.83699999999999</v>
      </c>
      <c r="P594">
        <f t="shared" si="74"/>
        <v>717.92349999999999</v>
      </c>
      <c r="R594">
        <v>1624.9670000000001</v>
      </c>
      <c r="S594">
        <v>1598.931</v>
      </c>
      <c r="T594">
        <v>1666.4159999999999</v>
      </c>
      <c r="U594">
        <f t="shared" si="75"/>
        <v>1630.1046666666668</v>
      </c>
      <c r="W594">
        <v>2436.125</v>
      </c>
      <c r="X594">
        <v>2506.011</v>
      </c>
      <c r="Y594">
        <v>2503.9209999999998</v>
      </c>
      <c r="Z594">
        <f t="shared" si="76"/>
        <v>2504.9659999999999</v>
      </c>
      <c r="AB594">
        <v>4061.721</v>
      </c>
      <c r="AC594">
        <v>4074.2289999999998</v>
      </c>
      <c r="AD594">
        <v>3791.846</v>
      </c>
      <c r="AE594">
        <f t="shared" si="77"/>
        <v>3975.9320000000002</v>
      </c>
      <c r="AG594">
        <v>4398.0129999999999</v>
      </c>
      <c r="AH594">
        <v>5038.4030000000002</v>
      </c>
      <c r="AI594">
        <v>4655.8590000000004</v>
      </c>
      <c r="AJ594">
        <f t="shared" si="78"/>
        <v>4697.4250000000002</v>
      </c>
      <c r="AL594">
        <v>4370.2489999999998</v>
      </c>
      <c r="AM594">
        <v>4459.9960000000001</v>
      </c>
      <c r="AN594">
        <v>3999.4360000000001</v>
      </c>
      <c r="AO594">
        <f t="shared" si="79"/>
        <v>4276.5603333333329</v>
      </c>
    </row>
    <row r="595" spans="1:41">
      <c r="A595">
        <v>0.61946759259259265</v>
      </c>
      <c r="C595">
        <v>541.98400000000004</v>
      </c>
      <c r="D595">
        <v>544.35900000000004</v>
      </c>
      <c r="E595">
        <v>1341.951</v>
      </c>
      <c r="F595">
        <f t="shared" si="72"/>
        <v>809.43133333333333</v>
      </c>
      <c r="H595">
        <v>563.29399999999998</v>
      </c>
      <c r="I595">
        <v>667.35699999999997</v>
      </c>
      <c r="J595">
        <v>559.12400000000002</v>
      </c>
      <c r="K595">
        <f t="shared" si="73"/>
        <v>596.59166666666658</v>
      </c>
      <c r="M595">
        <v>713.95299999999997</v>
      </c>
      <c r="N595">
        <v>698.61699999999996</v>
      </c>
      <c r="O595">
        <v>723.55499999999995</v>
      </c>
      <c r="P595">
        <f t="shared" si="74"/>
        <v>711.08600000000001</v>
      </c>
      <c r="R595">
        <v>1617.355</v>
      </c>
      <c r="S595">
        <v>1603.4749999999999</v>
      </c>
      <c r="T595">
        <v>1660.4110000000001</v>
      </c>
      <c r="U595">
        <f t="shared" si="75"/>
        <v>1627.0803333333333</v>
      </c>
      <c r="W595">
        <v>2412.7800000000002</v>
      </c>
      <c r="X595">
        <v>2482.2330000000002</v>
      </c>
      <c r="Y595">
        <v>2508.71</v>
      </c>
      <c r="Z595">
        <f t="shared" si="76"/>
        <v>2495.4715000000001</v>
      </c>
      <c r="AB595">
        <v>4079.377</v>
      </c>
      <c r="AC595">
        <v>4082.5129999999999</v>
      </c>
      <c r="AD595">
        <v>3811.9</v>
      </c>
      <c r="AE595">
        <f t="shared" si="77"/>
        <v>3991.2633333333329</v>
      </c>
      <c r="AG595">
        <v>4378.01</v>
      </c>
      <c r="AH595">
        <v>4865.8670000000002</v>
      </c>
      <c r="AI595">
        <v>4662.3280000000004</v>
      </c>
      <c r="AJ595">
        <f t="shared" si="78"/>
        <v>4635.4016666666676</v>
      </c>
      <c r="AL595">
        <v>4612.4470000000001</v>
      </c>
      <c r="AM595">
        <v>4457.0559999999996</v>
      </c>
      <c r="AN595">
        <v>4015.2249999999999</v>
      </c>
      <c r="AO595">
        <f t="shared" si="79"/>
        <v>4361.576</v>
      </c>
    </row>
    <row r="596" spans="1:41">
      <c r="A596">
        <v>0.61958333333333326</v>
      </c>
      <c r="C596">
        <v>548.70600000000002</v>
      </c>
      <c r="D596">
        <v>549.37900000000002</v>
      </c>
      <c r="E596">
        <v>1251.452</v>
      </c>
      <c r="F596">
        <f t="shared" si="72"/>
        <v>783.17900000000009</v>
      </c>
      <c r="H596">
        <v>550.70600000000002</v>
      </c>
      <c r="I596">
        <v>580.923</v>
      </c>
      <c r="J596">
        <v>558.01900000000001</v>
      </c>
      <c r="K596">
        <f t="shared" si="73"/>
        <v>563.21600000000001</v>
      </c>
      <c r="M596">
        <v>708.09199999999998</v>
      </c>
      <c r="N596">
        <v>699.03399999999999</v>
      </c>
      <c r="O596">
        <v>768.46299999999997</v>
      </c>
      <c r="P596">
        <f t="shared" si="74"/>
        <v>733.74849999999992</v>
      </c>
      <c r="R596">
        <v>1614.6669999999999</v>
      </c>
      <c r="S596">
        <v>1581.115</v>
      </c>
      <c r="T596">
        <v>1664.423</v>
      </c>
      <c r="U596">
        <f t="shared" si="75"/>
        <v>1620.0683333333334</v>
      </c>
      <c r="W596">
        <v>2443.7130000000002</v>
      </c>
      <c r="X596">
        <v>2482.2359999999999</v>
      </c>
      <c r="Y596">
        <v>2498.5360000000001</v>
      </c>
      <c r="Z596">
        <f t="shared" si="76"/>
        <v>2490.386</v>
      </c>
      <c r="AB596">
        <v>4069.9989999999998</v>
      </c>
      <c r="AC596">
        <v>4083.3580000000002</v>
      </c>
      <c r="AD596">
        <v>3796.752</v>
      </c>
      <c r="AE596">
        <f t="shared" si="77"/>
        <v>3983.3696666666669</v>
      </c>
      <c r="AG596">
        <v>4402.92</v>
      </c>
      <c r="AH596">
        <v>5028.1989999999996</v>
      </c>
      <c r="AI596">
        <v>4633.83</v>
      </c>
      <c r="AJ596">
        <f t="shared" si="78"/>
        <v>4688.3163333333332</v>
      </c>
      <c r="AL596">
        <v>4369.2330000000002</v>
      </c>
      <c r="AM596">
        <v>4454.2569999999996</v>
      </c>
      <c r="AN596">
        <v>4008.1770000000001</v>
      </c>
      <c r="AO596">
        <f t="shared" si="79"/>
        <v>4277.2223333333332</v>
      </c>
    </row>
    <row r="597" spans="1:41">
      <c r="A597">
        <v>0.62156250000000002</v>
      </c>
      <c r="C597">
        <v>544.93200000000002</v>
      </c>
      <c r="D597">
        <v>554.46600000000001</v>
      </c>
      <c r="E597">
        <v>1403.607</v>
      </c>
      <c r="F597">
        <f t="shared" si="72"/>
        <v>834.33500000000004</v>
      </c>
      <c r="H597">
        <v>560.75</v>
      </c>
      <c r="I597">
        <v>592.47199999999998</v>
      </c>
      <c r="J597">
        <v>568.34</v>
      </c>
      <c r="K597">
        <f t="shared" si="73"/>
        <v>573.85399999999993</v>
      </c>
      <c r="M597">
        <v>722.77700000000004</v>
      </c>
      <c r="N597">
        <v>712.95899999999995</v>
      </c>
      <c r="O597">
        <v>770.79200000000003</v>
      </c>
      <c r="P597">
        <f t="shared" si="74"/>
        <v>741.87549999999999</v>
      </c>
      <c r="R597">
        <v>1626.982</v>
      </c>
      <c r="S597">
        <v>1637.307</v>
      </c>
      <c r="T597">
        <v>1679.5940000000001</v>
      </c>
      <c r="U597">
        <f t="shared" si="75"/>
        <v>1647.961</v>
      </c>
      <c r="W597">
        <v>2453.5839999999998</v>
      </c>
      <c r="X597">
        <v>2580.2959999999998</v>
      </c>
      <c r="Y597">
        <v>2530.1840000000002</v>
      </c>
      <c r="Z597">
        <f t="shared" si="76"/>
        <v>2555.2399999999998</v>
      </c>
      <c r="AB597">
        <v>4075.212</v>
      </c>
      <c r="AC597">
        <v>4123.6480000000001</v>
      </c>
      <c r="AD597">
        <v>3850.7</v>
      </c>
      <c r="AE597">
        <f t="shared" si="77"/>
        <v>4016.5200000000004</v>
      </c>
      <c r="AG597">
        <v>4440.259</v>
      </c>
      <c r="AH597">
        <v>5102.3999999999996</v>
      </c>
      <c r="AI597">
        <v>4718.3609999999999</v>
      </c>
      <c r="AJ597">
        <f t="shared" si="78"/>
        <v>4753.6733333333332</v>
      </c>
      <c r="AL597">
        <v>4715.1170000000002</v>
      </c>
      <c r="AM597">
        <v>4530.1360000000004</v>
      </c>
      <c r="AN597">
        <v>4204.7510000000002</v>
      </c>
      <c r="AO597">
        <f t="shared" si="79"/>
        <v>4483.3346666666666</v>
      </c>
    </row>
    <row r="598" spans="1:41">
      <c r="A598">
        <v>0.62167824074074074</v>
      </c>
      <c r="C598">
        <v>550.28700000000003</v>
      </c>
      <c r="D598">
        <v>561.32799999999997</v>
      </c>
      <c r="E598">
        <v>1548.44</v>
      </c>
      <c r="F598">
        <f t="shared" si="72"/>
        <v>886.68500000000006</v>
      </c>
      <c r="H598">
        <v>566.404</v>
      </c>
      <c r="I598">
        <v>690.37300000000005</v>
      </c>
      <c r="J598">
        <v>568.50400000000002</v>
      </c>
      <c r="K598">
        <f t="shared" si="73"/>
        <v>608.42700000000002</v>
      </c>
      <c r="M598">
        <v>718.09699999999998</v>
      </c>
      <c r="N598">
        <v>698.08600000000001</v>
      </c>
      <c r="O598">
        <v>731.59</v>
      </c>
      <c r="P598">
        <f t="shared" si="74"/>
        <v>714.83799999999997</v>
      </c>
      <c r="R598">
        <v>1627.91</v>
      </c>
      <c r="S598">
        <v>1639.152</v>
      </c>
      <c r="T598">
        <v>1685.3130000000001</v>
      </c>
      <c r="U598">
        <f t="shared" si="75"/>
        <v>1650.7916666666667</v>
      </c>
      <c r="W598">
        <v>2467.0390000000002</v>
      </c>
      <c r="X598">
        <v>2556.3020000000001</v>
      </c>
      <c r="Y598">
        <v>2551.6039999999998</v>
      </c>
      <c r="Z598">
        <f t="shared" si="76"/>
        <v>2553.953</v>
      </c>
      <c r="AB598">
        <v>4054.4580000000001</v>
      </c>
      <c r="AC598">
        <v>4129.2</v>
      </c>
      <c r="AD598">
        <v>3877.1770000000001</v>
      </c>
      <c r="AE598">
        <f t="shared" si="77"/>
        <v>4020.2783333333332</v>
      </c>
      <c r="AG598">
        <v>4459.2280000000001</v>
      </c>
      <c r="AH598">
        <v>5239.6040000000003</v>
      </c>
      <c r="AI598">
        <v>4741.4930000000004</v>
      </c>
      <c r="AJ598">
        <f t="shared" si="78"/>
        <v>4813.4416666666666</v>
      </c>
      <c r="AL598">
        <v>4763.5410000000002</v>
      </c>
      <c r="AM598">
        <v>4541.5349999999999</v>
      </c>
      <c r="AN598">
        <v>4480.6899999999996</v>
      </c>
      <c r="AO598">
        <f t="shared" si="79"/>
        <v>4595.2553333333335</v>
      </c>
    </row>
    <row r="599" spans="1:41">
      <c r="A599">
        <v>0.62365740740740738</v>
      </c>
      <c r="C599">
        <v>544.71400000000006</v>
      </c>
      <c r="D599">
        <v>562.08699999999999</v>
      </c>
      <c r="E599">
        <v>1269.046</v>
      </c>
      <c r="F599">
        <f t="shared" si="72"/>
        <v>791.94899999999996</v>
      </c>
      <c r="H599">
        <v>568.01900000000001</v>
      </c>
      <c r="I599">
        <v>654.06700000000001</v>
      </c>
      <c r="J599">
        <v>569.58000000000004</v>
      </c>
      <c r="K599">
        <f t="shared" si="73"/>
        <v>597.22200000000009</v>
      </c>
      <c r="M599">
        <v>727.80399999999997</v>
      </c>
      <c r="N599">
        <v>711.85500000000002</v>
      </c>
      <c r="O599">
        <v>740.51900000000001</v>
      </c>
      <c r="P599">
        <f t="shared" si="74"/>
        <v>726.18700000000001</v>
      </c>
      <c r="R599">
        <v>1637.838</v>
      </c>
      <c r="S599">
        <v>1622.807</v>
      </c>
      <c r="T599">
        <v>1682.9670000000001</v>
      </c>
      <c r="U599">
        <f t="shared" si="75"/>
        <v>1647.8706666666667</v>
      </c>
      <c r="W599">
        <v>2468.1550000000002</v>
      </c>
      <c r="X599">
        <v>2511.0569999999998</v>
      </c>
      <c r="Y599">
        <v>2550.6</v>
      </c>
      <c r="Z599">
        <f t="shared" si="76"/>
        <v>2530.8284999999996</v>
      </c>
      <c r="AB599">
        <v>4138.7960000000003</v>
      </c>
      <c r="AC599">
        <v>4166.335</v>
      </c>
      <c r="AD599">
        <v>3881.3240000000001</v>
      </c>
      <c r="AE599">
        <f t="shared" si="77"/>
        <v>4062.1516666666671</v>
      </c>
      <c r="AG599">
        <v>4447.9989999999998</v>
      </c>
      <c r="AH599">
        <v>4937.0420000000004</v>
      </c>
      <c r="AI599">
        <v>4737.4350000000004</v>
      </c>
      <c r="AJ599">
        <f t="shared" si="78"/>
        <v>4707.4920000000011</v>
      </c>
      <c r="AL599">
        <v>4594.1769999999997</v>
      </c>
      <c r="AM599">
        <v>4534.5959999999995</v>
      </c>
      <c r="AN599">
        <v>3937.2849999999999</v>
      </c>
      <c r="AO599">
        <f t="shared" si="79"/>
        <v>4355.3526666666667</v>
      </c>
    </row>
    <row r="600" spans="1:41">
      <c r="A600">
        <v>0.62377314814814822</v>
      </c>
      <c r="C600">
        <v>557.46100000000001</v>
      </c>
      <c r="D600">
        <v>555.71100000000001</v>
      </c>
      <c r="E600">
        <v>1671.0630000000001</v>
      </c>
      <c r="F600">
        <f t="shared" si="72"/>
        <v>928.07833333333338</v>
      </c>
      <c r="H600">
        <v>563.03399999999999</v>
      </c>
      <c r="I600">
        <v>654.33399999999995</v>
      </c>
      <c r="J600">
        <v>566.97500000000002</v>
      </c>
      <c r="K600">
        <f t="shared" si="73"/>
        <v>594.78099999999995</v>
      </c>
      <c r="M600">
        <v>728.15599999999995</v>
      </c>
      <c r="N600">
        <v>708.20600000000002</v>
      </c>
      <c r="O600">
        <v>734.84400000000005</v>
      </c>
      <c r="P600">
        <f t="shared" si="74"/>
        <v>721.52500000000009</v>
      </c>
      <c r="R600">
        <v>1638.2090000000001</v>
      </c>
      <c r="S600">
        <v>1632.9860000000001</v>
      </c>
      <c r="T600">
        <v>1690.1890000000001</v>
      </c>
      <c r="U600">
        <f t="shared" si="75"/>
        <v>1653.7946666666667</v>
      </c>
      <c r="W600">
        <v>2479.7080000000001</v>
      </c>
      <c r="X600">
        <v>2502.8719999999998</v>
      </c>
      <c r="Y600">
        <v>2564.817</v>
      </c>
      <c r="Z600">
        <f t="shared" si="76"/>
        <v>2533.8445000000002</v>
      </c>
      <c r="AB600">
        <v>4093.8780000000002</v>
      </c>
      <c r="AC600">
        <v>4164.71</v>
      </c>
      <c r="AD600">
        <v>3914.877</v>
      </c>
      <c r="AE600">
        <f t="shared" si="77"/>
        <v>4057.8216666666667</v>
      </c>
      <c r="AG600">
        <v>4477.8100000000004</v>
      </c>
      <c r="AH600">
        <v>5341.8410000000003</v>
      </c>
      <c r="AI600">
        <v>4739.8090000000002</v>
      </c>
      <c r="AJ600">
        <f t="shared" si="78"/>
        <v>4853.1533333333346</v>
      </c>
      <c r="AL600">
        <v>4725.3599999999997</v>
      </c>
      <c r="AM600">
        <v>4559.5010000000002</v>
      </c>
      <c r="AN600">
        <v>4419.08</v>
      </c>
      <c r="AO600">
        <f t="shared" si="79"/>
        <v>4567.9803333333339</v>
      </c>
    </row>
    <row r="601" spans="1:41">
      <c r="A601">
        <v>0.62575231481481486</v>
      </c>
      <c r="C601">
        <v>553.13099999999997</v>
      </c>
      <c r="D601">
        <v>562.20000000000005</v>
      </c>
      <c r="E601">
        <v>1353.492</v>
      </c>
      <c r="F601">
        <f t="shared" si="72"/>
        <v>822.94100000000014</v>
      </c>
      <c r="H601">
        <v>566.52599999999995</v>
      </c>
      <c r="I601">
        <v>764.58500000000004</v>
      </c>
      <c r="J601">
        <v>575.42999999999995</v>
      </c>
      <c r="K601">
        <f t="shared" si="73"/>
        <v>635.51366666666661</v>
      </c>
      <c r="M601">
        <v>727.15200000000004</v>
      </c>
      <c r="N601">
        <v>707.005</v>
      </c>
      <c r="O601">
        <v>762.87099999999998</v>
      </c>
      <c r="P601">
        <f t="shared" si="74"/>
        <v>734.93799999999999</v>
      </c>
      <c r="R601">
        <v>1638.327</v>
      </c>
      <c r="S601">
        <v>1669.03</v>
      </c>
      <c r="T601">
        <v>1691.635</v>
      </c>
      <c r="U601">
        <f t="shared" si="75"/>
        <v>1666.3306666666667</v>
      </c>
      <c r="W601">
        <v>2457.3339999999998</v>
      </c>
      <c r="X601">
        <v>2532.549</v>
      </c>
      <c r="Y601">
        <v>2554.768</v>
      </c>
      <c r="Z601">
        <f t="shared" si="76"/>
        <v>2543.6585</v>
      </c>
      <c r="AB601">
        <v>4110.8410000000003</v>
      </c>
      <c r="AC601">
        <v>4138.2089999999998</v>
      </c>
      <c r="AD601">
        <v>3886.7649999999999</v>
      </c>
      <c r="AE601">
        <f t="shared" si="77"/>
        <v>4045.2716666666661</v>
      </c>
      <c r="AG601">
        <v>4439.7879999999996</v>
      </c>
      <c r="AH601">
        <v>5173.2830000000004</v>
      </c>
      <c r="AI601">
        <v>4732.8630000000003</v>
      </c>
      <c r="AJ601">
        <f t="shared" si="78"/>
        <v>4781.9780000000001</v>
      </c>
      <c r="AL601">
        <v>4600.5209999999997</v>
      </c>
      <c r="AM601">
        <v>4549.9179999999997</v>
      </c>
      <c r="AN601">
        <v>4192.6639999999998</v>
      </c>
      <c r="AO601">
        <f t="shared" si="79"/>
        <v>4447.701</v>
      </c>
    </row>
    <row r="602" spans="1:41">
      <c r="A602">
        <v>0.62586805555555558</v>
      </c>
      <c r="C602">
        <v>555.57500000000005</v>
      </c>
      <c r="D602">
        <v>563.39200000000005</v>
      </c>
      <c r="E602">
        <v>1351.3610000000001</v>
      </c>
      <c r="F602">
        <f t="shared" si="72"/>
        <v>823.44266666666681</v>
      </c>
      <c r="H602">
        <v>566.62</v>
      </c>
      <c r="I602">
        <v>631.81700000000001</v>
      </c>
      <c r="J602">
        <v>571.423</v>
      </c>
      <c r="K602">
        <f t="shared" si="73"/>
        <v>589.95333333333326</v>
      </c>
      <c r="M602">
        <v>723.8</v>
      </c>
      <c r="N602">
        <v>715.40800000000002</v>
      </c>
      <c r="O602">
        <v>780.452</v>
      </c>
      <c r="P602">
        <f t="shared" si="74"/>
        <v>747.93000000000006</v>
      </c>
      <c r="R602">
        <v>1646.671</v>
      </c>
      <c r="S602">
        <v>1619.615</v>
      </c>
      <c r="T602">
        <v>1688.643</v>
      </c>
      <c r="U602">
        <f t="shared" si="75"/>
        <v>1651.643</v>
      </c>
      <c r="W602">
        <v>2478.7640000000001</v>
      </c>
      <c r="X602">
        <v>2546.8670000000002</v>
      </c>
      <c r="Y602">
        <v>2542.5500000000002</v>
      </c>
      <c r="Z602">
        <f t="shared" si="76"/>
        <v>2544.7085000000002</v>
      </c>
      <c r="AB602">
        <v>4148.817</v>
      </c>
      <c r="AC602">
        <v>4143.1390000000001</v>
      </c>
      <c r="AD602">
        <v>3852.5369999999998</v>
      </c>
      <c r="AE602">
        <f t="shared" si="77"/>
        <v>4048.1643333333336</v>
      </c>
      <c r="AG602">
        <v>4453.4920000000002</v>
      </c>
      <c r="AH602">
        <v>5150.2389999999996</v>
      </c>
      <c r="AI602">
        <v>4703.5659999999998</v>
      </c>
      <c r="AJ602">
        <f t="shared" si="78"/>
        <v>4769.0989999999993</v>
      </c>
      <c r="AL602">
        <v>4521.0339999999997</v>
      </c>
      <c r="AM602">
        <v>4523.4040000000005</v>
      </c>
      <c r="AN602">
        <v>4250.982</v>
      </c>
      <c r="AO602">
        <f t="shared" si="79"/>
        <v>4431.8066666666664</v>
      </c>
    </row>
    <row r="603" spans="1:41">
      <c r="A603">
        <v>0.62785879629629626</v>
      </c>
      <c r="C603">
        <v>542.46600000000001</v>
      </c>
      <c r="D603">
        <v>555.24699999999996</v>
      </c>
      <c r="E603">
        <v>1178.585</v>
      </c>
      <c r="F603">
        <f t="shared" si="72"/>
        <v>758.76599999999996</v>
      </c>
      <c r="H603">
        <v>556.54600000000005</v>
      </c>
      <c r="I603">
        <v>781.38699999999994</v>
      </c>
      <c r="J603">
        <v>563.53700000000003</v>
      </c>
      <c r="K603">
        <f t="shared" si="73"/>
        <v>633.82333333333338</v>
      </c>
      <c r="M603">
        <v>713.49800000000005</v>
      </c>
      <c r="N603">
        <v>696.702</v>
      </c>
      <c r="O603">
        <v>753.06799999999998</v>
      </c>
      <c r="P603">
        <f t="shared" si="74"/>
        <v>724.88499999999999</v>
      </c>
      <c r="R603">
        <v>1625.2429999999999</v>
      </c>
      <c r="S603">
        <v>1650.0909999999999</v>
      </c>
      <c r="T603">
        <v>1679.7329999999999</v>
      </c>
      <c r="U603">
        <f t="shared" si="75"/>
        <v>1651.6890000000001</v>
      </c>
      <c r="W603">
        <v>2437.7689999999998</v>
      </c>
      <c r="X603">
        <v>2505.9409999999998</v>
      </c>
      <c r="Y603">
        <v>2506.078</v>
      </c>
      <c r="Z603">
        <f t="shared" si="76"/>
        <v>2506.0095000000001</v>
      </c>
      <c r="AB603">
        <v>4099.201</v>
      </c>
      <c r="AC603">
        <v>4100.3900000000003</v>
      </c>
      <c r="AD603">
        <v>3840.7109999999998</v>
      </c>
      <c r="AE603">
        <f t="shared" si="77"/>
        <v>4013.4339999999997</v>
      </c>
      <c r="AG603">
        <v>4402.5280000000002</v>
      </c>
      <c r="AH603">
        <v>4810.2950000000001</v>
      </c>
      <c r="AI603">
        <v>4661.875</v>
      </c>
      <c r="AJ603">
        <f t="shared" si="78"/>
        <v>4624.8993333333337</v>
      </c>
      <c r="AL603">
        <v>4505.4059999999999</v>
      </c>
      <c r="AM603">
        <v>4470.192</v>
      </c>
      <c r="AN603">
        <v>4058.8809999999999</v>
      </c>
      <c r="AO603">
        <f t="shared" si="79"/>
        <v>4344.8263333333334</v>
      </c>
    </row>
    <row r="604" spans="1:41">
      <c r="A604">
        <v>0.62797453703703698</v>
      </c>
      <c r="C604">
        <v>550.70899999999995</v>
      </c>
      <c r="D604">
        <v>550.76700000000005</v>
      </c>
      <c r="E604">
        <v>1557.2539999999999</v>
      </c>
      <c r="F604">
        <f t="shared" si="72"/>
        <v>886.24333333333334</v>
      </c>
      <c r="H604">
        <v>559.04399999999998</v>
      </c>
      <c r="I604">
        <v>566.27599999999995</v>
      </c>
      <c r="J604">
        <v>566.18100000000004</v>
      </c>
      <c r="K604">
        <f t="shared" si="73"/>
        <v>563.83366666666666</v>
      </c>
      <c r="M604">
        <v>714.58699999999999</v>
      </c>
      <c r="N604">
        <v>711.37599999999998</v>
      </c>
      <c r="O604">
        <v>774.58900000000006</v>
      </c>
      <c r="P604">
        <f t="shared" si="74"/>
        <v>742.98250000000007</v>
      </c>
      <c r="R604">
        <v>1625.0930000000001</v>
      </c>
      <c r="S604">
        <v>1619.1189999999999</v>
      </c>
      <c r="T604">
        <v>1684.3009999999999</v>
      </c>
      <c r="U604">
        <f t="shared" si="75"/>
        <v>1642.8376666666666</v>
      </c>
      <c r="W604">
        <v>2446.61</v>
      </c>
      <c r="X604">
        <v>2552.2869999999998</v>
      </c>
      <c r="Y604">
        <v>2516.8389999999999</v>
      </c>
      <c r="Z604">
        <f t="shared" si="76"/>
        <v>2534.5630000000001</v>
      </c>
      <c r="AB604">
        <v>4065.3359999999998</v>
      </c>
      <c r="AC604">
        <v>4090.75</v>
      </c>
      <c r="AD604">
        <v>3882.107</v>
      </c>
      <c r="AE604">
        <f t="shared" si="77"/>
        <v>4012.7309999999998</v>
      </c>
      <c r="AG604">
        <v>4419.2380000000003</v>
      </c>
      <c r="AH604">
        <v>4982.5839999999998</v>
      </c>
      <c r="AI604">
        <v>4690.7190000000001</v>
      </c>
      <c r="AJ604">
        <f t="shared" si="78"/>
        <v>4697.5136666666667</v>
      </c>
      <c r="AL604">
        <v>4682.8770000000004</v>
      </c>
      <c r="AM604">
        <v>4455.67</v>
      </c>
      <c r="AN604">
        <v>4467.7290000000003</v>
      </c>
      <c r="AO604">
        <f t="shared" si="79"/>
        <v>4535.4253333333336</v>
      </c>
    </row>
    <row r="605" spans="1:41">
      <c r="A605">
        <v>0.62996527777777778</v>
      </c>
      <c r="C605">
        <v>554.904</v>
      </c>
      <c r="D605">
        <v>566.20100000000002</v>
      </c>
      <c r="E605">
        <v>1674.441</v>
      </c>
      <c r="F605">
        <f t="shared" si="72"/>
        <v>931.84866666666676</v>
      </c>
      <c r="H605">
        <v>567.92499999999995</v>
      </c>
      <c r="I605">
        <v>694.61400000000003</v>
      </c>
      <c r="J605">
        <v>577.21799999999996</v>
      </c>
      <c r="K605">
        <f t="shared" si="73"/>
        <v>613.25233333333335</v>
      </c>
      <c r="M605">
        <v>730.35699999999997</v>
      </c>
      <c r="N605">
        <v>716.11900000000003</v>
      </c>
      <c r="O605">
        <v>753.03700000000003</v>
      </c>
      <c r="P605">
        <f t="shared" si="74"/>
        <v>734.57799999999997</v>
      </c>
      <c r="R605">
        <v>1661.8030000000001</v>
      </c>
      <c r="S605">
        <v>1660.4780000000001</v>
      </c>
      <c r="T605">
        <v>1710.3710000000001</v>
      </c>
      <c r="U605">
        <f t="shared" si="75"/>
        <v>1677.5506666666668</v>
      </c>
      <c r="W605">
        <v>2484.989</v>
      </c>
      <c r="X605">
        <v>2595.5790000000002</v>
      </c>
      <c r="Y605">
        <v>2559.239</v>
      </c>
      <c r="Z605">
        <f t="shared" si="76"/>
        <v>2577.4090000000001</v>
      </c>
      <c r="AB605">
        <v>4102.6229999999996</v>
      </c>
      <c r="AC605">
        <v>4187.152</v>
      </c>
      <c r="AD605">
        <v>3927.9949999999999</v>
      </c>
      <c r="AE605">
        <f t="shared" si="77"/>
        <v>4072.59</v>
      </c>
      <c r="AG605">
        <v>4479.3320000000003</v>
      </c>
      <c r="AH605">
        <v>5267.8760000000002</v>
      </c>
      <c r="AI605">
        <v>4780.0820000000003</v>
      </c>
      <c r="AJ605">
        <f t="shared" si="78"/>
        <v>4842.43</v>
      </c>
      <c r="AL605">
        <v>4818.3689999999997</v>
      </c>
      <c r="AM605">
        <v>4579.723</v>
      </c>
      <c r="AN605">
        <v>4521.79</v>
      </c>
      <c r="AO605">
        <f t="shared" si="79"/>
        <v>4639.9606666666668</v>
      </c>
    </row>
    <row r="606" spans="1:41">
      <c r="A606">
        <v>0.6300810185185185</v>
      </c>
      <c r="C606">
        <v>568.50699999999995</v>
      </c>
      <c r="D606">
        <v>557.53899999999999</v>
      </c>
      <c r="E606">
        <v>1667.36</v>
      </c>
      <c r="F606">
        <f t="shared" si="72"/>
        <v>931.13533333333328</v>
      </c>
      <c r="H606">
        <v>565.04200000000003</v>
      </c>
      <c r="I606">
        <v>688.875</v>
      </c>
      <c r="J606">
        <v>574.56500000000005</v>
      </c>
      <c r="K606">
        <f t="shared" si="73"/>
        <v>609.49400000000003</v>
      </c>
      <c r="M606">
        <v>735.71600000000001</v>
      </c>
      <c r="N606">
        <v>711.20600000000002</v>
      </c>
      <c r="O606">
        <v>799.07899999999995</v>
      </c>
      <c r="P606">
        <f t="shared" si="74"/>
        <v>755.14249999999993</v>
      </c>
      <c r="R606">
        <v>1659.6210000000001</v>
      </c>
      <c r="S606">
        <v>1649.796</v>
      </c>
      <c r="T606">
        <v>1707.749</v>
      </c>
      <c r="U606">
        <f t="shared" si="75"/>
        <v>1672.3886666666667</v>
      </c>
      <c r="W606">
        <v>2499.7429999999999</v>
      </c>
      <c r="X606">
        <v>2508.2649999999999</v>
      </c>
      <c r="Y606">
        <v>2554.48</v>
      </c>
      <c r="Z606">
        <f t="shared" si="76"/>
        <v>2531.3724999999999</v>
      </c>
      <c r="AB606">
        <v>4127.335</v>
      </c>
      <c r="AC606">
        <v>4162.4740000000002</v>
      </c>
      <c r="AD606">
        <v>3928.0430000000001</v>
      </c>
      <c r="AE606">
        <f t="shared" si="77"/>
        <v>4072.6173333333336</v>
      </c>
      <c r="AG606">
        <v>4500.7929999999997</v>
      </c>
      <c r="AH606">
        <v>5376.1480000000001</v>
      </c>
      <c r="AI606">
        <v>4749.2569999999996</v>
      </c>
      <c r="AJ606">
        <f t="shared" si="78"/>
        <v>4875.3993333333328</v>
      </c>
      <c r="AL606">
        <v>4928.6940000000004</v>
      </c>
      <c r="AM606">
        <v>4603.7610000000004</v>
      </c>
      <c r="AN606">
        <v>4685.3940000000002</v>
      </c>
      <c r="AO606">
        <f t="shared" si="79"/>
        <v>4739.2830000000004</v>
      </c>
    </row>
    <row r="607" spans="1:41">
      <c r="A607">
        <v>0.6320486111111111</v>
      </c>
      <c r="C607">
        <v>546.70600000000002</v>
      </c>
      <c r="D607">
        <v>550.45600000000002</v>
      </c>
      <c r="E607">
        <v>1369.374</v>
      </c>
      <c r="F607">
        <f t="shared" si="72"/>
        <v>822.17866666666669</v>
      </c>
      <c r="H607">
        <v>556.46</v>
      </c>
      <c r="I607">
        <v>575.423</v>
      </c>
      <c r="J607">
        <v>568.16499999999996</v>
      </c>
      <c r="K607">
        <f t="shared" si="73"/>
        <v>566.68266666666671</v>
      </c>
      <c r="M607">
        <v>719.38699999999994</v>
      </c>
      <c r="N607">
        <v>702.86099999999999</v>
      </c>
      <c r="O607">
        <v>753.39099999999996</v>
      </c>
      <c r="P607">
        <f t="shared" si="74"/>
        <v>728.12599999999998</v>
      </c>
      <c r="R607">
        <v>1637.452</v>
      </c>
      <c r="S607">
        <v>1635.0889999999999</v>
      </c>
      <c r="T607">
        <v>1684.6769999999999</v>
      </c>
      <c r="U607">
        <f t="shared" si="75"/>
        <v>1652.4059999999999</v>
      </c>
      <c r="W607">
        <v>2432.3960000000002</v>
      </c>
      <c r="X607">
        <v>2500.3429999999998</v>
      </c>
      <c r="Y607">
        <v>2523.8389999999999</v>
      </c>
      <c r="Z607">
        <f t="shared" si="76"/>
        <v>2512.0909999999999</v>
      </c>
      <c r="AB607">
        <v>4086.0479999999998</v>
      </c>
      <c r="AC607">
        <v>4122.5959999999995</v>
      </c>
      <c r="AD607">
        <v>3820.0259999999998</v>
      </c>
      <c r="AE607">
        <f t="shared" si="77"/>
        <v>4009.5566666666668</v>
      </c>
      <c r="AG607">
        <v>4414.8670000000002</v>
      </c>
      <c r="AH607">
        <v>4986.826</v>
      </c>
      <c r="AI607">
        <v>4709.701</v>
      </c>
      <c r="AJ607">
        <f t="shared" si="78"/>
        <v>4703.7979999999998</v>
      </c>
      <c r="AL607">
        <v>4577.9120000000003</v>
      </c>
      <c r="AM607">
        <v>4517.152</v>
      </c>
      <c r="AN607">
        <v>4031.1060000000002</v>
      </c>
      <c r="AO607">
        <f t="shared" si="79"/>
        <v>4375.3900000000003</v>
      </c>
    </row>
    <row r="608" spans="1:41">
      <c r="A608">
        <v>0.63216435185185182</v>
      </c>
      <c r="C608">
        <v>559.57600000000002</v>
      </c>
      <c r="D608">
        <v>561.40300000000002</v>
      </c>
      <c r="E608">
        <v>1473.3720000000001</v>
      </c>
      <c r="F608">
        <f t="shared" si="72"/>
        <v>864.7836666666667</v>
      </c>
      <c r="H608">
        <v>562.81200000000001</v>
      </c>
      <c r="I608">
        <v>561.18399999999997</v>
      </c>
      <c r="J608">
        <v>566.04</v>
      </c>
      <c r="K608">
        <f t="shared" si="73"/>
        <v>563.34533333333331</v>
      </c>
      <c r="M608">
        <v>720.03399999999999</v>
      </c>
      <c r="N608">
        <v>711.61699999999996</v>
      </c>
      <c r="O608">
        <v>784.21799999999996</v>
      </c>
      <c r="P608">
        <f t="shared" si="74"/>
        <v>747.91750000000002</v>
      </c>
      <c r="R608">
        <v>1637.846</v>
      </c>
      <c r="S608">
        <v>1624.3</v>
      </c>
      <c r="T608">
        <v>1682.914</v>
      </c>
      <c r="U608">
        <f t="shared" si="75"/>
        <v>1648.3533333333332</v>
      </c>
      <c r="W608">
        <v>2458.2440000000001</v>
      </c>
      <c r="X608">
        <v>2564.4870000000001</v>
      </c>
      <c r="Y608">
        <v>2536.5410000000002</v>
      </c>
      <c r="Z608">
        <f t="shared" si="76"/>
        <v>2550.5140000000001</v>
      </c>
      <c r="AB608">
        <v>4079.6329999999998</v>
      </c>
      <c r="AC608">
        <v>4103.1880000000001</v>
      </c>
      <c r="AD608">
        <v>3915.0729999999999</v>
      </c>
      <c r="AE608">
        <f t="shared" si="77"/>
        <v>4032.6313333333333</v>
      </c>
      <c r="AG608">
        <v>4421.8869999999997</v>
      </c>
      <c r="AH608">
        <v>5016.9290000000001</v>
      </c>
      <c r="AI608">
        <v>4706.7889999999998</v>
      </c>
      <c r="AJ608">
        <f t="shared" si="78"/>
        <v>4715.2016666666668</v>
      </c>
      <c r="AL608">
        <v>4746.9040000000005</v>
      </c>
      <c r="AM608">
        <v>4509.1450000000004</v>
      </c>
      <c r="AN608">
        <v>4377.5379999999996</v>
      </c>
      <c r="AO608">
        <f t="shared" si="79"/>
        <v>4544.5289999999995</v>
      </c>
    </row>
    <row r="609" spans="1:41">
      <c r="A609">
        <v>0.63415509259259262</v>
      </c>
      <c r="C609">
        <v>548.23299999999995</v>
      </c>
      <c r="D609">
        <v>554.995</v>
      </c>
      <c r="E609">
        <v>1384.654</v>
      </c>
      <c r="F609">
        <f t="shared" si="72"/>
        <v>829.29399999999998</v>
      </c>
      <c r="H609">
        <v>565.63599999999997</v>
      </c>
      <c r="I609">
        <v>744.27099999999996</v>
      </c>
      <c r="J609">
        <v>569.13300000000004</v>
      </c>
      <c r="K609">
        <f t="shared" si="73"/>
        <v>626.34666666666669</v>
      </c>
      <c r="M609">
        <v>726.58699999999999</v>
      </c>
      <c r="N609">
        <v>702.21100000000001</v>
      </c>
      <c r="O609">
        <v>741.01900000000001</v>
      </c>
      <c r="P609">
        <f t="shared" si="74"/>
        <v>721.61500000000001</v>
      </c>
      <c r="R609">
        <v>1623.8620000000001</v>
      </c>
      <c r="S609">
        <v>1628.316</v>
      </c>
      <c r="T609">
        <v>1682.421</v>
      </c>
      <c r="U609">
        <f t="shared" si="75"/>
        <v>1644.8663333333334</v>
      </c>
      <c r="W609">
        <v>2444.4870000000001</v>
      </c>
      <c r="X609">
        <v>2508.3919999999998</v>
      </c>
      <c r="Y609">
        <v>2519.636</v>
      </c>
      <c r="Z609">
        <f t="shared" si="76"/>
        <v>2514.0140000000001</v>
      </c>
      <c r="AB609">
        <v>4107.6790000000001</v>
      </c>
      <c r="AC609">
        <v>4122.5079999999998</v>
      </c>
      <c r="AD609">
        <v>3881.02</v>
      </c>
      <c r="AE609">
        <f t="shared" si="77"/>
        <v>4037.069</v>
      </c>
      <c r="AG609">
        <v>4408.2610000000004</v>
      </c>
      <c r="AH609">
        <v>4993.63</v>
      </c>
      <c r="AI609">
        <v>4683.3630000000003</v>
      </c>
      <c r="AJ609">
        <f t="shared" si="78"/>
        <v>4695.0846666666666</v>
      </c>
      <c r="AL609">
        <v>4741.4939999999997</v>
      </c>
      <c r="AM609">
        <v>4491.4859999999999</v>
      </c>
      <c r="AN609">
        <v>4338.857</v>
      </c>
      <c r="AO609">
        <f t="shared" si="79"/>
        <v>4523.9456666666665</v>
      </c>
    </row>
    <row r="610" spans="1:41">
      <c r="A610">
        <v>0.63427083333333334</v>
      </c>
      <c r="C610">
        <v>552.23599999999999</v>
      </c>
      <c r="D610">
        <v>560.77800000000002</v>
      </c>
      <c r="E610">
        <v>1349.374</v>
      </c>
      <c r="F610">
        <f t="shared" si="72"/>
        <v>820.79599999999994</v>
      </c>
      <c r="H610">
        <v>561.702</v>
      </c>
      <c r="I610">
        <v>671.50099999999998</v>
      </c>
      <c r="J610">
        <v>571.75</v>
      </c>
      <c r="K610">
        <f t="shared" si="73"/>
        <v>601.65099999999995</v>
      </c>
      <c r="M610">
        <v>718.55399999999997</v>
      </c>
      <c r="N610">
        <v>712.62199999999996</v>
      </c>
      <c r="O610">
        <v>758.88</v>
      </c>
      <c r="P610">
        <f t="shared" si="74"/>
        <v>735.75099999999998</v>
      </c>
      <c r="R610">
        <v>1629.607</v>
      </c>
      <c r="S610">
        <v>1622.4760000000001</v>
      </c>
      <c r="T610">
        <v>1667.0229999999999</v>
      </c>
      <c r="U610">
        <f t="shared" si="75"/>
        <v>1639.702</v>
      </c>
      <c r="W610">
        <v>2445.319</v>
      </c>
      <c r="X610">
        <v>2518.2420000000002</v>
      </c>
      <c r="Y610">
        <v>2519.723</v>
      </c>
      <c r="Z610">
        <f t="shared" si="76"/>
        <v>2518.9825000000001</v>
      </c>
      <c r="AB610">
        <v>4117.1629999999996</v>
      </c>
      <c r="AC610">
        <v>4098.058</v>
      </c>
      <c r="AD610">
        <v>3873.6680000000001</v>
      </c>
      <c r="AE610">
        <f t="shared" si="77"/>
        <v>4029.6296666666663</v>
      </c>
      <c r="AG610">
        <v>4430.0010000000002</v>
      </c>
      <c r="AH610">
        <v>5039.0039999999999</v>
      </c>
      <c r="AI610">
        <v>4690.7979999999998</v>
      </c>
      <c r="AJ610">
        <f t="shared" si="78"/>
        <v>4719.9343333333336</v>
      </c>
      <c r="AL610">
        <v>4632.5569999999998</v>
      </c>
      <c r="AM610">
        <v>4497.6139999999996</v>
      </c>
      <c r="AN610">
        <v>4221.0550000000003</v>
      </c>
      <c r="AO610">
        <f t="shared" si="79"/>
        <v>4450.4086666666662</v>
      </c>
    </row>
    <row r="611" spans="1:41">
      <c r="A611">
        <v>0.63626157407407413</v>
      </c>
      <c r="C611">
        <v>549.88300000000004</v>
      </c>
      <c r="D611">
        <v>566.09799999999996</v>
      </c>
      <c r="E611">
        <v>1262.5509999999999</v>
      </c>
      <c r="F611">
        <f t="shared" si="72"/>
        <v>792.84400000000005</v>
      </c>
      <c r="H611">
        <v>571.024</v>
      </c>
      <c r="I611">
        <v>729.33399999999995</v>
      </c>
      <c r="J611">
        <v>572.72699999999998</v>
      </c>
      <c r="K611">
        <f t="shared" si="73"/>
        <v>624.36166666666668</v>
      </c>
      <c r="M611">
        <v>726.85799999999995</v>
      </c>
      <c r="N611">
        <v>718.27599999999995</v>
      </c>
      <c r="O611">
        <v>754.92700000000002</v>
      </c>
      <c r="P611">
        <f t="shared" si="74"/>
        <v>736.60149999999999</v>
      </c>
      <c r="R611">
        <v>1649.857</v>
      </c>
      <c r="S611">
        <v>1658.7059999999999</v>
      </c>
      <c r="T611">
        <v>1697.4549999999999</v>
      </c>
      <c r="U611">
        <f t="shared" si="75"/>
        <v>1668.6726666666666</v>
      </c>
      <c r="W611">
        <v>2467.2829999999999</v>
      </c>
      <c r="X611">
        <v>2529.5909999999999</v>
      </c>
      <c r="Y611">
        <v>2556.163</v>
      </c>
      <c r="Z611">
        <f t="shared" si="76"/>
        <v>2542.877</v>
      </c>
      <c r="AB611">
        <v>4107.2870000000003</v>
      </c>
      <c r="AC611">
        <v>4182.5360000000001</v>
      </c>
      <c r="AD611">
        <v>3881.6179999999999</v>
      </c>
      <c r="AE611">
        <f t="shared" si="77"/>
        <v>4057.1470000000004</v>
      </c>
      <c r="AG611">
        <v>4467.6400000000003</v>
      </c>
      <c r="AH611">
        <v>5276.2849999999999</v>
      </c>
      <c r="AI611">
        <v>4754.5879999999997</v>
      </c>
      <c r="AJ611">
        <f t="shared" si="78"/>
        <v>4832.8376666666663</v>
      </c>
      <c r="AL611">
        <v>4464.6469999999999</v>
      </c>
      <c r="AM611">
        <v>4566.5519999999997</v>
      </c>
      <c r="AN611">
        <v>4106.085</v>
      </c>
      <c r="AO611">
        <f t="shared" si="79"/>
        <v>4379.0946666666669</v>
      </c>
    </row>
    <row r="612" spans="1:41">
      <c r="A612">
        <v>0.63637731481481474</v>
      </c>
      <c r="C612">
        <v>556.19399999999996</v>
      </c>
      <c r="D612">
        <v>561.70699999999999</v>
      </c>
      <c r="E612">
        <v>1360.2239999999999</v>
      </c>
      <c r="F612">
        <f t="shared" si="72"/>
        <v>826.04166666666663</v>
      </c>
      <c r="H612">
        <v>567.73900000000003</v>
      </c>
      <c r="I612">
        <v>577.67999999999995</v>
      </c>
      <c r="J612">
        <v>572.02300000000002</v>
      </c>
      <c r="K612">
        <f t="shared" si="73"/>
        <v>572.48066666666671</v>
      </c>
      <c r="M612">
        <v>728.62099999999998</v>
      </c>
      <c r="N612">
        <v>718.06799999999998</v>
      </c>
      <c r="O612">
        <v>786.577</v>
      </c>
      <c r="P612">
        <f t="shared" si="74"/>
        <v>752.32249999999999</v>
      </c>
      <c r="R612">
        <v>1652.5419999999999</v>
      </c>
      <c r="S612">
        <v>1641.229</v>
      </c>
      <c r="T612">
        <v>1687.048</v>
      </c>
      <c r="U612">
        <f t="shared" si="75"/>
        <v>1660.2729999999999</v>
      </c>
      <c r="W612">
        <v>2481.9760000000001</v>
      </c>
      <c r="X612">
        <v>2570.5349999999999</v>
      </c>
      <c r="Y612">
        <v>2555.674</v>
      </c>
      <c r="Z612">
        <f t="shared" si="76"/>
        <v>2563.1044999999999</v>
      </c>
      <c r="AB612">
        <v>4123.8389999999999</v>
      </c>
      <c r="AC612">
        <v>4172.4620000000004</v>
      </c>
      <c r="AD612">
        <v>3888</v>
      </c>
      <c r="AE612">
        <f t="shared" si="77"/>
        <v>4061.4336666666663</v>
      </c>
      <c r="AG612">
        <v>4487.5780000000004</v>
      </c>
      <c r="AH612">
        <v>4960.277</v>
      </c>
      <c r="AI612">
        <v>4749.7030000000004</v>
      </c>
      <c r="AJ612">
        <f t="shared" si="78"/>
        <v>4732.5193333333336</v>
      </c>
      <c r="AL612">
        <v>4675.4319999999998</v>
      </c>
      <c r="AM612">
        <v>4541.7039999999997</v>
      </c>
      <c r="AN612">
        <v>4137.4949999999999</v>
      </c>
      <c r="AO612">
        <f t="shared" si="79"/>
        <v>4451.5436666666656</v>
      </c>
    </row>
    <row r="613" spans="1:41">
      <c r="A613">
        <v>0.63833333333333331</v>
      </c>
      <c r="C613">
        <v>538.83699999999999</v>
      </c>
      <c r="D613">
        <v>545.05499999999995</v>
      </c>
      <c r="E613">
        <v>1589.1320000000001</v>
      </c>
      <c r="F613">
        <f t="shared" si="72"/>
        <v>891.00799999999992</v>
      </c>
      <c r="H613">
        <v>554.96500000000003</v>
      </c>
      <c r="I613">
        <v>743.20500000000004</v>
      </c>
      <c r="J613">
        <v>561.23699999999997</v>
      </c>
      <c r="K613">
        <f t="shared" si="73"/>
        <v>619.80233333333342</v>
      </c>
      <c r="M613">
        <v>710.96</v>
      </c>
      <c r="N613">
        <v>696.05100000000004</v>
      </c>
      <c r="O613">
        <v>770.452</v>
      </c>
      <c r="P613">
        <f t="shared" si="74"/>
        <v>733.25150000000008</v>
      </c>
      <c r="R613">
        <v>1619.0920000000001</v>
      </c>
      <c r="S613">
        <v>1598.1079999999999</v>
      </c>
      <c r="T613">
        <v>1658.34</v>
      </c>
      <c r="U613">
        <f t="shared" si="75"/>
        <v>1625.18</v>
      </c>
      <c r="W613">
        <v>2399.5770000000002</v>
      </c>
      <c r="X613">
        <v>2528.7710000000002</v>
      </c>
      <c r="Y613">
        <v>2486.84</v>
      </c>
      <c r="Z613">
        <f t="shared" si="76"/>
        <v>2507.8055000000004</v>
      </c>
      <c r="AB613">
        <v>3999.808</v>
      </c>
      <c r="AC613">
        <v>4041.1689999999999</v>
      </c>
      <c r="AD613">
        <v>3789.7280000000001</v>
      </c>
      <c r="AE613">
        <f t="shared" si="77"/>
        <v>3943.5683333333332</v>
      </c>
      <c r="AG613">
        <v>4336.82</v>
      </c>
      <c r="AH613">
        <v>5308.835</v>
      </c>
      <c r="AI613">
        <v>4631.1610000000001</v>
      </c>
      <c r="AJ613">
        <f t="shared" si="78"/>
        <v>4758.938666666666</v>
      </c>
      <c r="AL613">
        <v>4843.8419999999996</v>
      </c>
      <c r="AM613">
        <v>4448.4809999999998</v>
      </c>
      <c r="AN613">
        <v>4338.3639999999996</v>
      </c>
      <c r="AO613">
        <f t="shared" si="79"/>
        <v>4543.5623333333333</v>
      </c>
    </row>
    <row r="614" spans="1:41">
      <c r="A614">
        <v>0.63844907407407414</v>
      </c>
      <c r="C614">
        <v>545.24800000000005</v>
      </c>
      <c r="D614">
        <v>550.553</v>
      </c>
      <c r="E614">
        <v>1444.15</v>
      </c>
      <c r="F614">
        <f t="shared" si="72"/>
        <v>846.65033333333338</v>
      </c>
      <c r="H614">
        <v>564.62599999999998</v>
      </c>
      <c r="I614">
        <v>571.18399999999997</v>
      </c>
      <c r="J614">
        <v>562.67399999999998</v>
      </c>
      <c r="K614">
        <f t="shared" si="73"/>
        <v>566.16133333333335</v>
      </c>
      <c r="M614">
        <v>705.41499999999996</v>
      </c>
      <c r="N614">
        <v>701.95600000000002</v>
      </c>
      <c r="O614">
        <v>764.85500000000002</v>
      </c>
      <c r="P614">
        <f t="shared" si="74"/>
        <v>733.40550000000007</v>
      </c>
      <c r="R614">
        <v>1621.6410000000001</v>
      </c>
      <c r="S614">
        <v>1610.8810000000001</v>
      </c>
      <c r="T614">
        <v>1665.84</v>
      </c>
      <c r="U614">
        <f t="shared" si="75"/>
        <v>1632.7873333333334</v>
      </c>
      <c r="W614">
        <v>2424.0540000000001</v>
      </c>
      <c r="X614">
        <v>2482.3679999999999</v>
      </c>
      <c r="Y614">
        <v>2484.6660000000002</v>
      </c>
      <c r="Z614">
        <f t="shared" si="76"/>
        <v>2483.5169999999998</v>
      </c>
      <c r="AB614">
        <v>4024.0889999999999</v>
      </c>
      <c r="AC614">
        <v>4082.6529999999998</v>
      </c>
      <c r="AD614">
        <v>3770.9670000000001</v>
      </c>
      <c r="AE614">
        <f t="shared" si="77"/>
        <v>3959.2363333333337</v>
      </c>
      <c r="AG614">
        <v>4352.4480000000003</v>
      </c>
      <c r="AH614">
        <v>4984.8450000000003</v>
      </c>
      <c r="AI614">
        <v>4633.5569999999998</v>
      </c>
      <c r="AJ614">
        <f t="shared" si="78"/>
        <v>4656.9500000000007</v>
      </c>
      <c r="AL614">
        <v>4571.7110000000002</v>
      </c>
      <c r="AM614">
        <v>4448.9309999999996</v>
      </c>
      <c r="AN614">
        <v>4075.7660000000001</v>
      </c>
      <c r="AO614">
        <f t="shared" si="79"/>
        <v>4365.4693333333335</v>
      </c>
    </row>
    <row r="615" spans="1:41">
      <c r="A615">
        <v>0.64042824074074078</v>
      </c>
      <c r="C615">
        <v>558.05100000000004</v>
      </c>
      <c r="D615">
        <v>564.77300000000002</v>
      </c>
      <c r="E615">
        <v>1551.902</v>
      </c>
      <c r="F615">
        <f t="shared" si="72"/>
        <v>891.57533333333333</v>
      </c>
      <c r="H615">
        <v>574.77300000000002</v>
      </c>
      <c r="I615">
        <v>674.08799999999997</v>
      </c>
      <c r="J615">
        <v>576.33600000000001</v>
      </c>
      <c r="K615">
        <f t="shared" si="73"/>
        <v>608.399</v>
      </c>
      <c r="M615">
        <v>733.47199999999998</v>
      </c>
      <c r="N615">
        <v>716.00599999999997</v>
      </c>
      <c r="O615">
        <v>750.53599999999994</v>
      </c>
      <c r="P615">
        <f t="shared" si="74"/>
        <v>733.27099999999996</v>
      </c>
      <c r="R615">
        <v>1659.538</v>
      </c>
      <c r="S615">
        <v>1647.086</v>
      </c>
      <c r="T615">
        <v>1717.6310000000001</v>
      </c>
      <c r="U615">
        <f t="shared" si="75"/>
        <v>1674.7516666666668</v>
      </c>
      <c r="W615">
        <v>2491.1570000000002</v>
      </c>
      <c r="X615">
        <v>2589.1419999999998</v>
      </c>
      <c r="Y615">
        <v>2561.1509999999998</v>
      </c>
      <c r="Z615">
        <f t="shared" si="76"/>
        <v>2575.1464999999998</v>
      </c>
      <c r="AB615">
        <v>4115.43</v>
      </c>
      <c r="AC615">
        <v>4185.7070000000003</v>
      </c>
      <c r="AD615">
        <v>3958.3249999999998</v>
      </c>
      <c r="AE615">
        <f t="shared" si="77"/>
        <v>4086.487333333333</v>
      </c>
      <c r="AG615">
        <v>4481.2290000000003</v>
      </c>
      <c r="AH615">
        <v>5228.3969999999999</v>
      </c>
      <c r="AI615">
        <v>4782.7659999999996</v>
      </c>
      <c r="AJ615">
        <f t="shared" si="78"/>
        <v>4830.797333333333</v>
      </c>
      <c r="AL615">
        <v>4793.3090000000002</v>
      </c>
      <c r="AM615">
        <v>4562.3490000000002</v>
      </c>
      <c r="AN615">
        <v>4616.9319999999998</v>
      </c>
      <c r="AO615">
        <f t="shared" si="79"/>
        <v>4657.53</v>
      </c>
    </row>
    <row r="616" spans="1:41">
      <c r="A616">
        <v>0.64054398148148151</v>
      </c>
      <c r="C616">
        <v>566.428</v>
      </c>
      <c r="D616">
        <v>566.5</v>
      </c>
      <c r="E616">
        <v>1368.481</v>
      </c>
      <c r="F616">
        <f t="shared" si="72"/>
        <v>833.80299999999988</v>
      </c>
      <c r="H616">
        <v>576.12800000000004</v>
      </c>
      <c r="I616">
        <v>790.25900000000001</v>
      </c>
      <c r="J616">
        <v>576.47699999999998</v>
      </c>
      <c r="K616">
        <f t="shared" si="73"/>
        <v>647.62133333333338</v>
      </c>
      <c r="M616">
        <v>733.45</v>
      </c>
      <c r="N616">
        <v>723.173</v>
      </c>
      <c r="O616">
        <v>763.18399999999997</v>
      </c>
      <c r="P616">
        <f t="shared" si="74"/>
        <v>743.17849999999999</v>
      </c>
      <c r="R616">
        <v>1666.722</v>
      </c>
      <c r="S616">
        <v>1676.9760000000001</v>
      </c>
      <c r="T616">
        <v>1720.577</v>
      </c>
      <c r="U616">
        <f t="shared" si="75"/>
        <v>1688.0916666666669</v>
      </c>
      <c r="W616">
        <v>2486.105</v>
      </c>
      <c r="X616">
        <v>2527.0439999999999</v>
      </c>
      <c r="Y616">
        <v>2571.1729999999998</v>
      </c>
      <c r="Z616">
        <f t="shared" si="76"/>
        <v>2549.1084999999998</v>
      </c>
      <c r="AB616">
        <v>4129.3559999999998</v>
      </c>
      <c r="AC616">
        <v>4210.8149999999996</v>
      </c>
      <c r="AD616">
        <v>3884.9450000000002</v>
      </c>
      <c r="AE616">
        <f t="shared" si="77"/>
        <v>4075.0386666666659</v>
      </c>
      <c r="AG616">
        <v>4514.9170000000004</v>
      </c>
      <c r="AH616">
        <v>5032.5439999999999</v>
      </c>
      <c r="AI616">
        <v>4775.3339999999998</v>
      </c>
      <c r="AJ616">
        <f t="shared" si="78"/>
        <v>4774.2649999999994</v>
      </c>
      <c r="AL616">
        <v>4689.8270000000002</v>
      </c>
      <c r="AM616">
        <v>4578.933</v>
      </c>
      <c r="AN616">
        <v>4529.098</v>
      </c>
      <c r="AO616">
        <f t="shared" si="79"/>
        <v>4599.2860000000001</v>
      </c>
    </row>
    <row r="617" spans="1:41">
      <c r="A617">
        <v>0.64252314814814815</v>
      </c>
      <c r="C617">
        <v>543.22199999999998</v>
      </c>
      <c r="D617">
        <v>549.97699999999998</v>
      </c>
      <c r="E617">
        <v>1326.8389999999999</v>
      </c>
      <c r="F617">
        <f t="shared" si="72"/>
        <v>806.67933333333337</v>
      </c>
      <c r="H617">
        <v>552.274</v>
      </c>
      <c r="I617">
        <v>647.12599999999998</v>
      </c>
      <c r="J617">
        <v>564.95000000000005</v>
      </c>
      <c r="K617">
        <f t="shared" si="73"/>
        <v>588.11666666666667</v>
      </c>
      <c r="M617">
        <v>721.93100000000004</v>
      </c>
      <c r="N617">
        <v>702.04399999999998</v>
      </c>
      <c r="O617">
        <v>732.90099999999995</v>
      </c>
      <c r="P617">
        <f t="shared" si="74"/>
        <v>717.47249999999997</v>
      </c>
      <c r="R617">
        <v>1627.278</v>
      </c>
      <c r="S617">
        <v>1613.6969999999999</v>
      </c>
      <c r="T617">
        <v>1654.799</v>
      </c>
      <c r="U617">
        <f t="shared" si="75"/>
        <v>1631.9246666666666</v>
      </c>
      <c r="W617">
        <v>2430.2579999999998</v>
      </c>
      <c r="X617">
        <v>2490.0700000000002</v>
      </c>
      <c r="Y617">
        <v>2503.4679999999998</v>
      </c>
      <c r="Z617">
        <f t="shared" si="76"/>
        <v>2496.7690000000002</v>
      </c>
      <c r="AB617">
        <v>4114.692</v>
      </c>
      <c r="AC617">
        <v>4098.5690000000004</v>
      </c>
      <c r="AD617">
        <v>3861.6210000000001</v>
      </c>
      <c r="AE617">
        <f t="shared" si="77"/>
        <v>4024.9606666666673</v>
      </c>
      <c r="AG617">
        <v>4403.9070000000002</v>
      </c>
      <c r="AH617">
        <v>4927.7420000000002</v>
      </c>
      <c r="AI617">
        <v>4649.63</v>
      </c>
      <c r="AJ617">
        <f t="shared" si="78"/>
        <v>4660.4263333333338</v>
      </c>
      <c r="AL617">
        <v>4538.3549999999996</v>
      </c>
      <c r="AM617">
        <v>4473.0690000000004</v>
      </c>
      <c r="AN617">
        <v>4218.4539999999997</v>
      </c>
      <c r="AO617">
        <f t="shared" si="79"/>
        <v>4409.9593333333332</v>
      </c>
    </row>
    <row r="618" spans="1:41">
      <c r="A618">
        <v>0.64263888888888887</v>
      </c>
      <c r="C618">
        <v>552.66200000000003</v>
      </c>
      <c r="D618">
        <v>550.54499999999996</v>
      </c>
      <c r="E618">
        <v>1426.548</v>
      </c>
      <c r="F618">
        <f t="shared" si="72"/>
        <v>843.25166666666667</v>
      </c>
      <c r="H618">
        <v>567.26300000000003</v>
      </c>
      <c r="I618">
        <v>557.48699999999997</v>
      </c>
      <c r="J618">
        <v>570.52300000000002</v>
      </c>
      <c r="K618">
        <f t="shared" si="73"/>
        <v>565.09100000000001</v>
      </c>
      <c r="M618">
        <v>708.41099999999994</v>
      </c>
      <c r="N618">
        <v>707.22</v>
      </c>
      <c r="O618">
        <v>771.346</v>
      </c>
      <c r="P618">
        <f t="shared" si="74"/>
        <v>739.28300000000002</v>
      </c>
      <c r="R618">
        <v>1629.9159999999999</v>
      </c>
      <c r="S618">
        <v>1628.3309999999999</v>
      </c>
      <c r="T618">
        <v>1672.329</v>
      </c>
      <c r="U618">
        <f t="shared" si="75"/>
        <v>1643.5253333333333</v>
      </c>
      <c r="W618">
        <v>2434.2020000000002</v>
      </c>
      <c r="X618">
        <v>2483.7280000000001</v>
      </c>
      <c r="Y618">
        <v>2508.1030000000001</v>
      </c>
      <c r="Z618">
        <f t="shared" si="76"/>
        <v>2495.9155000000001</v>
      </c>
      <c r="AB618">
        <v>4054.5450000000001</v>
      </c>
      <c r="AC618">
        <v>4109.3500000000004</v>
      </c>
      <c r="AD618">
        <v>3810.9470000000001</v>
      </c>
      <c r="AE618">
        <f t="shared" si="77"/>
        <v>3991.614</v>
      </c>
      <c r="AG618">
        <v>4412.4470000000001</v>
      </c>
      <c r="AH618">
        <v>4987.7129999999997</v>
      </c>
      <c r="AI618">
        <v>4678.7939999999999</v>
      </c>
      <c r="AJ618">
        <f t="shared" si="78"/>
        <v>4692.9846666666663</v>
      </c>
      <c r="AL618">
        <v>4533.2039999999997</v>
      </c>
      <c r="AM618">
        <v>4458.183</v>
      </c>
      <c r="AN618">
        <v>4156.0339999999997</v>
      </c>
      <c r="AO618">
        <f t="shared" si="79"/>
        <v>4382.4736666666658</v>
      </c>
    </row>
    <row r="619" spans="1:41">
      <c r="A619">
        <v>0.64460648148148147</v>
      </c>
      <c r="C619">
        <v>541.93499999999995</v>
      </c>
      <c r="D619">
        <v>554.58900000000006</v>
      </c>
      <c r="E619">
        <v>1267.1669999999999</v>
      </c>
      <c r="F619">
        <f t="shared" si="72"/>
        <v>787.89699999999993</v>
      </c>
      <c r="H619">
        <v>554.55799999999999</v>
      </c>
      <c r="I619">
        <v>715.17100000000005</v>
      </c>
      <c r="J619">
        <v>563.37900000000002</v>
      </c>
      <c r="K619">
        <f t="shared" si="73"/>
        <v>611.03600000000006</v>
      </c>
      <c r="M619">
        <v>710.65499999999997</v>
      </c>
      <c r="N619">
        <v>699.63699999999994</v>
      </c>
      <c r="O619">
        <v>745.67600000000004</v>
      </c>
      <c r="P619">
        <f t="shared" si="74"/>
        <v>722.65650000000005</v>
      </c>
      <c r="R619">
        <v>1612.5920000000001</v>
      </c>
      <c r="S619">
        <v>1635.808</v>
      </c>
      <c r="T619">
        <v>1652.8979999999999</v>
      </c>
      <c r="U619">
        <f t="shared" si="75"/>
        <v>1633.7659999999998</v>
      </c>
      <c r="W619">
        <v>2401.9270000000001</v>
      </c>
      <c r="X619">
        <v>2460.9949999999999</v>
      </c>
      <c r="Y619">
        <v>2477.3330000000001</v>
      </c>
      <c r="Z619">
        <f t="shared" si="76"/>
        <v>2469.1639999999998</v>
      </c>
      <c r="AB619">
        <v>4065.886</v>
      </c>
      <c r="AC619">
        <v>4046.0720000000001</v>
      </c>
      <c r="AD619">
        <v>3785.5720000000001</v>
      </c>
      <c r="AE619">
        <f t="shared" si="77"/>
        <v>3965.8433333333337</v>
      </c>
      <c r="AG619">
        <v>4352.9660000000003</v>
      </c>
      <c r="AH619">
        <v>4863.9719999999998</v>
      </c>
      <c r="AI619">
        <v>4641.59</v>
      </c>
      <c r="AJ619">
        <f t="shared" si="78"/>
        <v>4619.5093333333334</v>
      </c>
      <c r="AL619">
        <v>4533.2539999999999</v>
      </c>
      <c r="AM619">
        <v>4437.0290000000005</v>
      </c>
      <c r="AN619">
        <v>4074.4389999999999</v>
      </c>
      <c r="AO619">
        <f t="shared" si="79"/>
        <v>4348.2406666666666</v>
      </c>
    </row>
    <row r="620" spans="1:41">
      <c r="A620">
        <v>0.6447222222222222</v>
      </c>
      <c r="C620">
        <v>548.42600000000004</v>
      </c>
      <c r="D620">
        <v>556.18299999999999</v>
      </c>
      <c r="E620">
        <v>1588.6279999999999</v>
      </c>
      <c r="F620">
        <f t="shared" si="72"/>
        <v>897.74566666666669</v>
      </c>
      <c r="H620">
        <v>557.52200000000005</v>
      </c>
      <c r="I620">
        <v>557.58199999999999</v>
      </c>
      <c r="J620">
        <v>569.78300000000002</v>
      </c>
      <c r="K620">
        <f t="shared" si="73"/>
        <v>561.62900000000002</v>
      </c>
      <c r="M620">
        <v>716.61300000000006</v>
      </c>
      <c r="N620">
        <v>700.54899999999998</v>
      </c>
      <c r="O620">
        <v>775.18600000000004</v>
      </c>
      <c r="P620">
        <f t="shared" si="74"/>
        <v>737.86750000000006</v>
      </c>
      <c r="R620">
        <v>1606.7729999999999</v>
      </c>
      <c r="S620">
        <v>1611.152</v>
      </c>
      <c r="T620">
        <v>1656.59</v>
      </c>
      <c r="U620">
        <f t="shared" si="75"/>
        <v>1624.8383333333334</v>
      </c>
      <c r="W620">
        <v>2417.6799999999998</v>
      </c>
      <c r="X620">
        <v>2467.5419999999999</v>
      </c>
      <c r="Y620">
        <v>2483.0680000000002</v>
      </c>
      <c r="Z620">
        <f t="shared" si="76"/>
        <v>2475.3050000000003</v>
      </c>
      <c r="AB620">
        <v>4031.88</v>
      </c>
      <c r="AC620">
        <v>4080.72</v>
      </c>
      <c r="AD620">
        <v>3777.0169999999998</v>
      </c>
      <c r="AE620">
        <f t="shared" si="77"/>
        <v>3963.2056666666667</v>
      </c>
      <c r="AG620">
        <v>4373.0169999999998</v>
      </c>
      <c r="AH620">
        <v>5082.9979999999996</v>
      </c>
      <c r="AI620">
        <v>4625.4070000000002</v>
      </c>
      <c r="AJ620">
        <f t="shared" si="78"/>
        <v>4693.8073333333332</v>
      </c>
      <c r="AL620">
        <v>4586.1610000000001</v>
      </c>
      <c r="AM620">
        <v>4441.8029999999999</v>
      </c>
      <c r="AN620">
        <v>4259.3590000000004</v>
      </c>
      <c r="AO620">
        <f t="shared" si="79"/>
        <v>4429.1076666666668</v>
      </c>
    </row>
    <row r="621" spans="1:41">
      <c r="A621">
        <v>0.64671296296296299</v>
      </c>
      <c r="C621">
        <v>552.01199999999994</v>
      </c>
      <c r="D621">
        <v>562.54100000000005</v>
      </c>
      <c r="E621">
        <v>1494.2180000000001</v>
      </c>
      <c r="F621">
        <f t="shared" si="72"/>
        <v>869.59033333333321</v>
      </c>
      <c r="H621">
        <v>571.89</v>
      </c>
      <c r="I621">
        <v>559.82500000000005</v>
      </c>
      <c r="J621">
        <v>573.76700000000005</v>
      </c>
      <c r="K621">
        <f t="shared" si="73"/>
        <v>568.49400000000003</v>
      </c>
      <c r="M621">
        <v>723.298</v>
      </c>
      <c r="N621">
        <v>719.84500000000003</v>
      </c>
      <c r="O621">
        <v>785.15499999999997</v>
      </c>
      <c r="P621">
        <f t="shared" si="74"/>
        <v>752.5</v>
      </c>
      <c r="R621">
        <v>1648.021</v>
      </c>
      <c r="S621">
        <v>1651.5340000000001</v>
      </c>
      <c r="T621">
        <v>1688.636</v>
      </c>
      <c r="U621">
        <f t="shared" si="75"/>
        <v>1662.7303333333336</v>
      </c>
      <c r="W621">
        <v>2445.2860000000001</v>
      </c>
      <c r="X621">
        <v>2540.9879999999998</v>
      </c>
      <c r="Y621">
        <v>2530.422</v>
      </c>
      <c r="Z621">
        <f t="shared" si="76"/>
        <v>2535.7049999999999</v>
      </c>
      <c r="AB621">
        <v>4092.9110000000001</v>
      </c>
      <c r="AC621">
        <v>4141.7929999999997</v>
      </c>
      <c r="AD621">
        <v>3833.4360000000001</v>
      </c>
      <c r="AE621">
        <f t="shared" si="77"/>
        <v>4022.7133333333331</v>
      </c>
      <c r="AG621">
        <v>4433.0690000000004</v>
      </c>
      <c r="AH621">
        <v>5064.723</v>
      </c>
      <c r="AI621">
        <v>4733.2939999999999</v>
      </c>
      <c r="AJ621">
        <f t="shared" si="78"/>
        <v>4743.695333333334</v>
      </c>
      <c r="AL621">
        <v>4707.0309999999999</v>
      </c>
      <c r="AM621">
        <v>4514.7340000000004</v>
      </c>
      <c r="AN621">
        <v>4172.768</v>
      </c>
      <c r="AO621">
        <f t="shared" si="79"/>
        <v>4464.8443333333335</v>
      </c>
    </row>
    <row r="622" spans="1:41">
      <c r="A622">
        <v>0.64682870370370371</v>
      </c>
      <c r="C622">
        <v>559.44100000000003</v>
      </c>
      <c r="D622">
        <v>559.51099999999997</v>
      </c>
      <c r="E622">
        <v>1301.299</v>
      </c>
      <c r="F622">
        <f t="shared" si="72"/>
        <v>806.7503333333334</v>
      </c>
      <c r="H622">
        <v>563.077</v>
      </c>
      <c r="I622">
        <v>734.029</v>
      </c>
      <c r="J622">
        <v>574.85</v>
      </c>
      <c r="K622">
        <f t="shared" si="73"/>
        <v>623.98533333333341</v>
      </c>
      <c r="M622">
        <v>723.01499999999999</v>
      </c>
      <c r="N622">
        <v>714.65099999999995</v>
      </c>
      <c r="O622">
        <v>782.28599999999994</v>
      </c>
      <c r="P622">
        <f t="shared" si="74"/>
        <v>748.46849999999995</v>
      </c>
      <c r="R622">
        <v>1641.1659999999999</v>
      </c>
      <c r="S622">
        <v>1653.7819999999999</v>
      </c>
      <c r="T622">
        <v>1690.9549999999999</v>
      </c>
      <c r="U622">
        <f t="shared" si="75"/>
        <v>1661.9676666666667</v>
      </c>
      <c r="W622">
        <v>2451.8470000000002</v>
      </c>
      <c r="X622">
        <v>2508.31</v>
      </c>
      <c r="Y622">
        <v>2542.6559999999999</v>
      </c>
      <c r="Z622">
        <f t="shared" si="76"/>
        <v>2525.4830000000002</v>
      </c>
      <c r="AB622">
        <v>4111.3410000000003</v>
      </c>
      <c r="AC622">
        <v>4152.3630000000003</v>
      </c>
      <c r="AD622">
        <v>3867.7330000000002</v>
      </c>
      <c r="AE622">
        <f t="shared" si="77"/>
        <v>4043.8123333333338</v>
      </c>
      <c r="AG622">
        <v>4460.0659999999998</v>
      </c>
      <c r="AH622">
        <v>4973.6239999999998</v>
      </c>
      <c r="AI622">
        <v>4741.924</v>
      </c>
      <c r="AJ622">
        <f t="shared" si="78"/>
        <v>4725.2046666666656</v>
      </c>
      <c r="AL622">
        <v>4559.92</v>
      </c>
      <c r="AM622">
        <v>4561.6880000000001</v>
      </c>
      <c r="AN622">
        <v>4183.7430000000004</v>
      </c>
      <c r="AO622">
        <f t="shared" si="79"/>
        <v>4435.1170000000002</v>
      </c>
    </row>
    <row r="623" spans="1:41">
      <c r="A623">
        <v>0.64878472222222217</v>
      </c>
      <c r="C623">
        <v>543.46400000000006</v>
      </c>
      <c r="D623">
        <v>560.36400000000003</v>
      </c>
      <c r="E623">
        <v>1313.04</v>
      </c>
      <c r="F623">
        <f t="shared" si="72"/>
        <v>805.62266666666665</v>
      </c>
      <c r="H623">
        <v>563.46</v>
      </c>
      <c r="I623">
        <v>571.91800000000001</v>
      </c>
      <c r="J623">
        <v>572.18200000000002</v>
      </c>
      <c r="K623">
        <f t="shared" si="73"/>
        <v>569.18666666666672</v>
      </c>
      <c r="M623">
        <v>711.53200000000004</v>
      </c>
      <c r="N623">
        <v>709.04200000000003</v>
      </c>
      <c r="O623">
        <v>765.12</v>
      </c>
      <c r="P623">
        <f t="shared" si="74"/>
        <v>737.08100000000002</v>
      </c>
      <c r="R623">
        <v>1650.9870000000001</v>
      </c>
      <c r="S623">
        <v>1615.7819999999999</v>
      </c>
      <c r="T623">
        <v>1692.961</v>
      </c>
      <c r="U623">
        <f t="shared" si="75"/>
        <v>1653.2433333333336</v>
      </c>
      <c r="W623">
        <v>2454.5439999999999</v>
      </c>
      <c r="X623">
        <v>2479.779</v>
      </c>
      <c r="Y623">
        <v>2539.1840000000002</v>
      </c>
      <c r="Z623">
        <f t="shared" si="76"/>
        <v>2509.4814999999999</v>
      </c>
      <c r="AB623">
        <v>4130.0209999999997</v>
      </c>
      <c r="AC623">
        <v>4146.5929999999998</v>
      </c>
      <c r="AD623">
        <v>3813.0079999999998</v>
      </c>
      <c r="AE623">
        <f t="shared" si="77"/>
        <v>4029.8739999999998</v>
      </c>
      <c r="AG623">
        <v>4439.4380000000001</v>
      </c>
      <c r="AH623">
        <v>4982.8760000000002</v>
      </c>
      <c r="AI623">
        <v>4726.9830000000002</v>
      </c>
      <c r="AJ623">
        <f t="shared" si="78"/>
        <v>4716.4323333333332</v>
      </c>
      <c r="AL623">
        <v>4406.6549999999997</v>
      </c>
      <c r="AM623">
        <v>4497.3760000000002</v>
      </c>
      <c r="AN623">
        <v>4187.7560000000003</v>
      </c>
      <c r="AO623">
        <f t="shared" si="79"/>
        <v>4363.9290000000001</v>
      </c>
    </row>
    <row r="624" spans="1:41">
      <c r="A624">
        <v>0.648900462962963</v>
      </c>
      <c r="C624">
        <v>559.88</v>
      </c>
      <c r="D624">
        <v>560.54700000000003</v>
      </c>
      <c r="E624">
        <v>1188.7719999999999</v>
      </c>
      <c r="F624">
        <f t="shared" si="72"/>
        <v>769.73300000000006</v>
      </c>
      <c r="H624">
        <v>573.56299999999999</v>
      </c>
      <c r="I624">
        <v>720.11500000000001</v>
      </c>
      <c r="J624">
        <v>562.78399999999999</v>
      </c>
      <c r="K624">
        <f t="shared" si="73"/>
        <v>618.82066666666663</v>
      </c>
      <c r="M624">
        <v>726.39700000000005</v>
      </c>
      <c r="N624">
        <v>709.42499999999995</v>
      </c>
      <c r="O624">
        <v>740.3</v>
      </c>
      <c r="P624">
        <f t="shared" si="74"/>
        <v>724.86249999999995</v>
      </c>
      <c r="R624">
        <v>1644.896</v>
      </c>
      <c r="S624">
        <v>1657.104</v>
      </c>
      <c r="T624">
        <v>1679.771</v>
      </c>
      <c r="U624">
        <f t="shared" si="75"/>
        <v>1660.5903333333333</v>
      </c>
      <c r="W624">
        <v>2462.8719999999998</v>
      </c>
      <c r="X624">
        <v>2479.3310000000001</v>
      </c>
      <c r="Y624">
        <v>2533.4969999999998</v>
      </c>
      <c r="Z624">
        <f t="shared" si="76"/>
        <v>2506.4139999999998</v>
      </c>
      <c r="AB624">
        <v>4128.9309999999996</v>
      </c>
      <c r="AC624">
        <v>4135.6419999999998</v>
      </c>
      <c r="AD624">
        <v>3856.7069999999999</v>
      </c>
      <c r="AE624">
        <f t="shared" si="77"/>
        <v>4040.4266666666667</v>
      </c>
      <c r="AG624">
        <v>4436.2309999999998</v>
      </c>
      <c r="AH624">
        <v>4796.1689999999999</v>
      </c>
      <c r="AI624">
        <v>4718.9880000000003</v>
      </c>
      <c r="AJ624">
        <f t="shared" si="78"/>
        <v>4650.4626666666663</v>
      </c>
      <c r="AL624">
        <v>4465.3580000000002</v>
      </c>
      <c r="AM624">
        <v>4517.3590000000004</v>
      </c>
      <c r="AN624">
        <v>4046.8649999999998</v>
      </c>
      <c r="AO624">
        <f t="shared" si="79"/>
        <v>4343.1940000000004</v>
      </c>
    </row>
    <row r="625" spans="1:41">
      <c r="A625">
        <v>0.65087962962962964</v>
      </c>
      <c r="C625">
        <v>546.51099999999997</v>
      </c>
      <c r="D625">
        <v>566.81600000000003</v>
      </c>
      <c r="E625">
        <v>1271.2829999999999</v>
      </c>
      <c r="F625">
        <f t="shared" si="72"/>
        <v>794.86999999999989</v>
      </c>
      <c r="H625">
        <v>571.39200000000005</v>
      </c>
      <c r="I625">
        <v>748.65</v>
      </c>
      <c r="J625">
        <v>569.80999999999995</v>
      </c>
      <c r="K625">
        <f t="shared" si="73"/>
        <v>629.95066666666662</v>
      </c>
      <c r="M625">
        <v>725.68700000000001</v>
      </c>
      <c r="N625">
        <v>711.39</v>
      </c>
      <c r="O625">
        <v>765.25199999999995</v>
      </c>
      <c r="P625">
        <f t="shared" si="74"/>
        <v>738.32099999999991</v>
      </c>
      <c r="R625">
        <v>1648.568</v>
      </c>
      <c r="S625">
        <v>1665.7940000000001</v>
      </c>
      <c r="T625">
        <v>1697.7059999999999</v>
      </c>
      <c r="U625">
        <f t="shared" si="75"/>
        <v>1670.6893333333335</v>
      </c>
      <c r="W625">
        <v>2460.232</v>
      </c>
      <c r="X625">
        <v>2503.9160000000002</v>
      </c>
      <c r="Y625">
        <v>2529.5369999999998</v>
      </c>
      <c r="Z625">
        <f t="shared" si="76"/>
        <v>2516.7264999999998</v>
      </c>
      <c r="AB625">
        <v>4112.393</v>
      </c>
      <c r="AC625">
        <v>4124.9260000000004</v>
      </c>
      <c r="AD625">
        <v>3859.3240000000001</v>
      </c>
      <c r="AE625">
        <f t="shared" si="77"/>
        <v>4032.2143333333333</v>
      </c>
      <c r="AG625">
        <v>4398.92</v>
      </c>
      <c r="AH625">
        <v>4837.25</v>
      </c>
      <c r="AI625">
        <v>4703.8429999999998</v>
      </c>
      <c r="AJ625">
        <f t="shared" si="78"/>
        <v>4646.6709999999994</v>
      </c>
      <c r="AL625">
        <v>4568.357</v>
      </c>
      <c r="AM625">
        <v>4486.9340000000002</v>
      </c>
      <c r="AN625">
        <v>4091.6469999999999</v>
      </c>
      <c r="AO625">
        <f t="shared" si="79"/>
        <v>4382.3126666666676</v>
      </c>
    </row>
    <row r="626" spans="1:41">
      <c r="A626">
        <v>0.65099537037037036</v>
      </c>
      <c r="C626">
        <v>560.65599999999995</v>
      </c>
      <c r="D626">
        <v>570.46699999999998</v>
      </c>
      <c r="E626">
        <v>1508.155</v>
      </c>
      <c r="F626">
        <f t="shared" si="72"/>
        <v>879.75933333333342</v>
      </c>
      <c r="H626">
        <v>569.24300000000005</v>
      </c>
      <c r="I626">
        <v>581.32100000000003</v>
      </c>
      <c r="J626">
        <v>575.19000000000005</v>
      </c>
      <c r="K626">
        <f t="shared" si="73"/>
        <v>575.25133333333338</v>
      </c>
      <c r="M626">
        <v>727.67700000000002</v>
      </c>
      <c r="N626">
        <v>711.62400000000002</v>
      </c>
      <c r="O626">
        <v>779.971</v>
      </c>
      <c r="P626">
        <f t="shared" si="74"/>
        <v>745.79750000000001</v>
      </c>
      <c r="R626">
        <v>1651.886</v>
      </c>
      <c r="S626">
        <v>1643.873</v>
      </c>
      <c r="T626">
        <v>1691.672</v>
      </c>
      <c r="U626">
        <f t="shared" si="75"/>
        <v>1662.4770000000001</v>
      </c>
      <c r="W626">
        <v>2454.2339999999999</v>
      </c>
      <c r="X626">
        <v>2522.3629999999998</v>
      </c>
      <c r="Y626">
        <v>2538.8359999999998</v>
      </c>
      <c r="Z626">
        <f t="shared" si="76"/>
        <v>2530.5994999999998</v>
      </c>
      <c r="AB626">
        <v>4081.6729999999998</v>
      </c>
      <c r="AC626">
        <v>4131.6540000000005</v>
      </c>
      <c r="AD626">
        <v>3819.5720000000001</v>
      </c>
      <c r="AE626">
        <f t="shared" si="77"/>
        <v>4010.9663333333338</v>
      </c>
      <c r="AG626">
        <v>4445.8050000000003</v>
      </c>
      <c r="AH626">
        <v>5133.7430000000004</v>
      </c>
      <c r="AI626">
        <v>4735.1270000000004</v>
      </c>
      <c r="AJ626">
        <f t="shared" si="78"/>
        <v>4771.5583333333334</v>
      </c>
      <c r="AL626">
        <v>4556.95</v>
      </c>
      <c r="AM626">
        <v>4521.4549999999999</v>
      </c>
      <c r="AN626">
        <v>4193.8810000000003</v>
      </c>
      <c r="AO626">
        <f t="shared" si="79"/>
        <v>4424.0953333333337</v>
      </c>
    </row>
    <row r="627" spans="1:41">
      <c r="A627">
        <v>0.65298611111111116</v>
      </c>
      <c r="C627">
        <v>545.44899999999996</v>
      </c>
      <c r="D627">
        <v>560.803</v>
      </c>
      <c r="E627">
        <v>1504.249</v>
      </c>
      <c r="F627">
        <f t="shared" si="72"/>
        <v>870.16700000000003</v>
      </c>
      <c r="H627">
        <v>570.822</v>
      </c>
      <c r="I627">
        <v>651.84199999999998</v>
      </c>
      <c r="J627">
        <v>569.86599999999999</v>
      </c>
      <c r="K627">
        <f t="shared" si="73"/>
        <v>597.51</v>
      </c>
      <c r="M627">
        <v>728.62800000000004</v>
      </c>
      <c r="N627">
        <v>714.70399999999995</v>
      </c>
      <c r="O627">
        <v>731.58900000000006</v>
      </c>
      <c r="P627">
        <f t="shared" si="74"/>
        <v>723.14650000000006</v>
      </c>
      <c r="R627">
        <v>1646.143</v>
      </c>
      <c r="S627">
        <v>1636.6120000000001</v>
      </c>
      <c r="T627">
        <v>1696.93</v>
      </c>
      <c r="U627">
        <f t="shared" si="75"/>
        <v>1659.8950000000002</v>
      </c>
      <c r="W627">
        <v>2452.6790000000001</v>
      </c>
      <c r="X627">
        <v>2474.549</v>
      </c>
      <c r="Y627">
        <v>2559.2869999999998</v>
      </c>
      <c r="Z627">
        <f t="shared" si="76"/>
        <v>2516.9179999999997</v>
      </c>
      <c r="AB627">
        <v>4085.4659999999999</v>
      </c>
      <c r="AC627">
        <v>4146.2719999999999</v>
      </c>
      <c r="AD627">
        <v>3912.261</v>
      </c>
      <c r="AE627">
        <f t="shared" si="77"/>
        <v>4047.9996666666666</v>
      </c>
      <c r="AG627">
        <v>4445.79</v>
      </c>
      <c r="AH627">
        <v>5193.3119999999999</v>
      </c>
      <c r="AI627">
        <v>4732.826</v>
      </c>
      <c r="AJ627">
        <f t="shared" si="78"/>
        <v>4790.6426666666666</v>
      </c>
      <c r="AL627">
        <v>4733.0630000000001</v>
      </c>
      <c r="AM627">
        <v>4533.72</v>
      </c>
      <c r="AN627">
        <v>4417.6009999999997</v>
      </c>
      <c r="AO627">
        <f t="shared" si="79"/>
        <v>4561.4613333333327</v>
      </c>
    </row>
    <row r="628" spans="1:41">
      <c r="A628">
        <v>0.65310185185185188</v>
      </c>
      <c r="C628">
        <v>557.35799999999995</v>
      </c>
      <c r="D628">
        <v>565.32500000000005</v>
      </c>
      <c r="E628">
        <v>1535.346</v>
      </c>
      <c r="F628">
        <f t="shared" si="72"/>
        <v>886.0096666666667</v>
      </c>
      <c r="H628">
        <v>565.99099999999999</v>
      </c>
      <c r="I628">
        <v>559.43700000000001</v>
      </c>
      <c r="J628">
        <v>571.70299999999997</v>
      </c>
      <c r="K628">
        <f t="shared" si="73"/>
        <v>565.71033333333332</v>
      </c>
      <c r="M628">
        <v>725.41399999999999</v>
      </c>
      <c r="N628">
        <v>716.30899999999997</v>
      </c>
      <c r="O628">
        <v>738.73699999999997</v>
      </c>
      <c r="P628">
        <f t="shared" si="74"/>
        <v>727.52299999999991</v>
      </c>
      <c r="R628">
        <v>1645.027</v>
      </c>
      <c r="S628">
        <v>1629.1489999999999</v>
      </c>
      <c r="T628">
        <v>1704.586</v>
      </c>
      <c r="U628">
        <f t="shared" si="75"/>
        <v>1659.5873333333332</v>
      </c>
      <c r="W628">
        <v>2473.96</v>
      </c>
      <c r="X628">
        <v>2557.799</v>
      </c>
      <c r="Y628">
        <v>2545.7420000000002</v>
      </c>
      <c r="Z628">
        <f t="shared" si="76"/>
        <v>2551.7705000000001</v>
      </c>
      <c r="AB628">
        <v>4126.875</v>
      </c>
      <c r="AC628">
        <v>4139.6279999999997</v>
      </c>
      <c r="AD628">
        <v>3906.7260000000001</v>
      </c>
      <c r="AE628">
        <f t="shared" si="77"/>
        <v>4057.7430000000004</v>
      </c>
      <c r="AG628">
        <v>4474.6270000000004</v>
      </c>
      <c r="AH628">
        <v>5093.9189999999999</v>
      </c>
      <c r="AI628">
        <v>4766.7830000000004</v>
      </c>
      <c r="AJ628">
        <f t="shared" si="78"/>
        <v>4778.4430000000002</v>
      </c>
      <c r="AL628">
        <v>4691.8720000000003</v>
      </c>
      <c r="AM628">
        <v>4503.8649999999998</v>
      </c>
      <c r="AN628">
        <v>4208.4719999999998</v>
      </c>
      <c r="AO628">
        <f t="shared" si="79"/>
        <v>4468.0696666666672</v>
      </c>
    </row>
    <row r="629" spans="1:41">
      <c r="A629">
        <v>0.65506944444444437</v>
      </c>
      <c r="C629">
        <v>543.03700000000003</v>
      </c>
      <c r="D629">
        <v>552.81100000000004</v>
      </c>
      <c r="E629">
        <v>1292.432</v>
      </c>
      <c r="F629">
        <f t="shared" si="72"/>
        <v>796.09333333333325</v>
      </c>
      <c r="H629">
        <v>559.22299999999996</v>
      </c>
      <c r="I629">
        <v>708.73900000000003</v>
      </c>
      <c r="J629">
        <v>565.80399999999997</v>
      </c>
      <c r="K629">
        <f t="shared" si="73"/>
        <v>611.2553333333334</v>
      </c>
      <c r="M629">
        <v>713.85599999999999</v>
      </c>
      <c r="N629">
        <v>708.79399999999998</v>
      </c>
      <c r="O629">
        <v>755.928</v>
      </c>
      <c r="P629">
        <f t="shared" si="74"/>
        <v>732.36099999999999</v>
      </c>
      <c r="R629">
        <v>1615.6690000000001</v>
      </c>
      <c r="S629">
        <v>1671.0509999999999</v>
      </c>
      <c r="T629">
        <v>1671.6489999999999</v>
      </c>
      <c r="U629">
        <f t="shared" si="75"/>
        <v>1652.7896666666668</v>
      </c>
      <c r="W629">
        <v>2412.491</v>
      </c>
      <c r="X629">
        <v>2479.027</v>
      </c>
      <c r="Y629">
        <v>2516.63</v>
      </c>
      <c r="Z629">
        <f t="shared" si="76"/>
        <v>2497.8285000000001</v>
      </c>
      <c r="AB629">
        <v>4056.4870000000001</v>
      </c>
      <c r="AC629">
        <v>4102.7879999999996</v>
      </c>
      <c r="AD629">
        <v>3758.9960000000001</v>
      </c>
      <c r="AE629">
        <f t="shared" si="77"/>
        <v>3972.7570000000001</v>
      </c>
      <c r="AG629">
        <v>4367.1149999999998</v>
      </c>
      <c r="AH629">
        <v>5028.232</v>
      </c>
      <c r="AI629">
        <v>4652.9870000000001</v>
      </c>
      <c r="AJ629">
        <f t="shared" si="78"/>
        <v>4682.7779999999993</v>
      </c>
      <c r="AL629">
        <v>4497.7209999999995</v>
      </c>
      <c r="AM629">
        <v>4465.0389999999998</v>
      </c>
      <c r="AN629">
        <v>4122.54</v>
      </c>
      <c r="AO629">
        <f t="shared" si="79"/>
        <v>4361.7666666666664</v>
      </c>
    </row>
    <row r="630" spans="1:41">
      <c r="A630">
        <v>0.6551851851851852</v>
      </c>
      <c r="C630">
        <v>550.64700000000005</v>
      </c>
      <c r="D630">
        <v>555.64400000000001</v>
      </c>
      <c r="E630">
        <v>1334.9459999999999</v>
      </c>
      <c r="F630">
        <f t="shared" si="72"/>
        <v>813.74566666666669</v>
      </c>
      <c r="H630">
        <v>557.57600000000002</v>
      </c>
      <c r="I630">
        <v>636.64700000000005</v>
      </c>
      <c r="J630">
        <v>565.18299999999999</v>
      </c>
      <c r="K630">
        <f t="shared" si="73"/>
        <v>586.46866666666665</v>
      </c>
      <c r="M630">
        <v>721.75699999999995</v>
      </c>
      <c r="N630">
        <v>707.85</v>
      </c>
      <c r="O630">
        <v>733.62199999999996</v>
      </c>
      <c r="P630">
        <f t="shared" si="74"/>
        <v>720.73599999999999</v>
      </c>
      <c r="R630">
        <v>1629.7439999999999</v>
      </c>
      <c r="S630">
        <v>1615.3789999999999</v>
      </c>
      <c r="T630">
        <v>1658.229</v>
      </c>
      <c r="U630">
        <f t="shared" si="75"/>
        <v>1634.4506666666666</v>
      </c>
      <c r="W630">
        <v>2419.0509999999999</v>
      </c>
      <c r="X630">
        <v>2487.1590000000001</v>
      </c>
      <c r="Y630">
        <v>2492.8049999999998</v>
      </c>
      <c r="Z630">
        <f t="shared" si="76"/>
        <v>2489.982</v>
      </c>
      <c r="AB630">
        <v>4091.5720000000001</v>
      </c>
      <c r="AC630">
        <v>4088.9140000000002</v>
      </c>
      <c r="AD630">
        <v>3837.7359999999999</v>
      </c>
      <c r="AE630">
        <f t="shared" si="77"/>
        <v>4006.0740000000005</v>
      </c>
      <c r="AG630">
        <v>4409.2280000000001</v>
      </c>
      <c r="AH630">
        <v>5005.6809999999996</v>
      </c>
      <c r="AI630">
        <v>4682.5169999999998</v>
      </c>
      <c r="AJ630">
        <f t="shared" si="78"/>
        <v>4699.1419999999998</v>
      </c>
      <c r="AL630">
        <v>4635.9489999999996</v>
      </c>
      <c r="AM630">
        <v>4463.5919999999996</v>
      </c>
      <c r="AN630">
        <v>4400.09</v>
      </c>
      <c r="AO630">
        <f t="shared" si="79"/>
        <v>4499.8769999999995</v>
      </c>
    </row>
    <row r="631" spans="1:41">
      <c r="A631">
        <v>0.65717592592592589</v>
      </c>
      <c r="C631">
        <v>557.52700000000004</v>
      </c>
      <c r="D631">
        <v>568.75800000000004</v>
      </c>
      <c r="E631">
        <v>1328.433</v>
      </c>
      <c r="F631">
        <f t="shared" si="72"/>
        <v>818.23933333333332</v>
      </c>
      <c r="H631">
        <v>574.98199999999997</v>
      </c>
      <c r="I631">
        <v>771.69299999999998</v>
      </c>
      <c r="J631">
        <v>584.67200000000003</v>
      </c>
      <c r="K631">
        <f t="shared" si="73"/>
        <v>643.78233333333333</v>
      </c>
      <c r="M631">
        <v>731.72799999999995</v>
      </c>
      <c r="N631">
        <v>724.83199999999999</v>
      </c>
      <c r="O631">
        <v>764.66399999999999</v>
      </c>
      <c r="P631">
        <f t="shared" si="74"/>
        <v>744.74800000000005</v>
      </c>
      <c r="R631">
        <v>1652.749</v>
      </c>
      <c r="S631">
        <v>1684.4829999999999</v>
      </c>
      <c r="T631">
        <v>1700.835</v>
      </c>
      <c r="U631">
        <f t="shared" si="75"/>
        <v>1679.3556666666666</v>
      </c>
      <c r="W631">
        <v>2487.0639999999999</v>
      </c>
      <c r="X631">
        <v>2545.8850000000002</v>
      </c>
      <c r="Y631">
        <v>2553.5790000000002</v>
      </c>
      <c r="Z631">
        <f t="shared" si="76"/>
        <v>2549.732</v>
      </c>
      <c r="AB631">
        <v>4168.991</v>
      </c>
      <c r="AC631">
        <v>4188.3050000000003</v>
      </c>
      <c r="AD631">
        <v>3916.337</v>
      </c>
      <c r="AE631">
        <f t="shared" si="77"/>
        <v>4091.2109999999998</v>
      </c>
      <c r="AG631">
        <v>4478.8190000000004</v>
      </c>
      <c r="AH631">
        <v>5008.0990000000002</v>
      </c>
      <c r="AI631">
        <v>4744.0479999999998</v>
      </c>
      <c r="AJ631">
        <f t="shared" si="78"/>
        <v>4743.6553333333331</v>
      </c>
      <c r="AL631">
        <v>4611.7139999999999</v>
      </c>
      <c r="AM631">
        <v>4550.2479999999996</v>
      </c>
      <c r="AN631">
        <v>4314.8500000000004</v>
      </c>
      <c r="AO631">
        <f t="shared" si="79"/>
        <v>4492.2706666666663</v>
      </c>
    </row>
    <row r="632" spans="1:41">
      <c r="A632">
        <v>0.65729166666666672</v>
      </c>
      <c r="C632">
        <v>564.65800000000002</v>
      </c>
      <c r="D632">
        <v>570.86599999999999</v>
      </c>
      <c r="E632">
        <v>1340.8219999999999</v>
      </c>
      <c r="F632">
        <f t="shared" si="72"/>
        <v>825.44866666666655</v>
      </c>
      <c r="H632">
        <v>574.27599999999995</v>
      </c>
      <c r="I632">
        <v>770.053</v>
      </c>
      <c r="J632">
        <v>569.529</v>
      </c>
      <c r="K632">
        <f t="shared" si="73"/>
        <v>637.95266666666669</v>
      </c>
      <c r="M632">
        <v>732.55700000000002</v>
      </c>
      <c r="N632">
        <v>722.40599999999995</v>
      </c>
      <c r="O632">
        <v>767.88499999999999</v>
      </c>
      <c r="P632">
        <f t="shared" si="74"/>
        <v>745.14549999999997</v>
      </c>
      <c r="R632">
        <v>1653.1469999999999</v>
      </c>
      <c r="S632">
        <v>1682.0419999999999</v>
      </c>
      <c r="T632">
        <v>1717.9349999999999</v>
      </c>
      <c r="U632">
        <f t="shared" si="75"/>
        <v>1684.3746666666666</v>
      </c>
      <c r="W632">
        <v>2489.8870000000002</v>
      </c>
      <c r="X632">
        <v>2540.788</v>
      </c>
      <c r="Y632">
        <v>2560.4540000000002</v>
      </c>
      <c r="Z632">
        <f t="shared" si="76"/>
        <v>2550.6210000000001</v>
      </c>
      <c r="AB632">
        <v>4167.393</v>
      </c>
      <c r="AC632">
        <v>4197.8940000000002</v>
      </c>
      <c r="AD632">
        <v>3884.3690000000001</v>
      </c>
      <c r="AE632">
        <f t="shared" si="77"/>
        <v>4083.2186666666671</v>
      </c>
      <c r="AG632">
        <v>4491.1149999999998</v>
      </c>
      <c r="AH632">
        <v>4950.3999999999996</v>
      </c>
      <c r="AI632">
        <v>4773.3909999999996</v>
      </c>
      <c r="AJ632">
        <f t="shared" si="78"/>
        <v>4738.3019999999997</v>
      </c>
      <c r="AL632">
        <v>4568.9780000000001</v>
      </c>
      <c r="AM632">
        <v>4565.201</v>
      </c>
      <c r="AN632">
        <v>4424.4009999999998</v>
      </c>
      <c r="AO632">
        <f t="shared" si="79"/>
        <v>4519.5266666666666</v>
      </c>
    </row>
    <row r="633" spans="1:41">
      <c r="A633">
        <v>0.65927083333333336</v>
      </c>
      <c r="C633">
        <v>550.27499999999998</v>
      </c>
      <c r="D633">
        <v>557.29</v>
      </c>
      <c r="E633">
        <v>1391.41</v>
      </c>
      <c r="F633">
        <f t="shared" si="72"/>
        <v>832.99166666666679</v>
      </c>
      <c r="H633">
        <v>560.10500000000002</v>
      </c>
      <c r="I633">
        <v>562.94899999999996</v>
      </c>
      <c r="J633">
        <v>565.06299999999999</v>
      </c>
      <c r="K633">
        <f t="shared" si="73"/>
        <v>562.70566666666673</v>
      </c>
      <c r="M633">
        <v>730.07299999999998</v>
      </c>
      <c r="N633">
        <v>703.69</v>
      </c>
      <c r="O633">
        <v>775.67</v>
      </c>
      <c r="P633">
        <f t="shared" si="74"/>
        <v>739.68000000000006</v>
      </c>
      <c r="R633">
        <v>1631.759</v>
      </c>
      <c r="S633">
        <v>1641.693</v>
      </c>
      <c r="T633">
        <v>1677.9880000000001</v>
      </c>
      <c r="U633">
        <f t="shared" si="75"/>
        <v>1650.4800000000002</v>
      </c>
      <c r="W633">
        <v>2430.1089999999999</v>
      </c>
      <c r="X633">
        <v>2462.5810000000001</v>
      </c>
      <c r="Y633">
        <v>2501.27</v>
      </c>
      <c r="Z633">
        <f t="shared" si="76"/>
        <v>2481.9255000000003</v>
      </c>
      <c r="AB633">
        <v>4064.8139999999999</v>
      </c>
      <c r="AC633">
        <v>4109.0420000000004</v>
      </c>
      <c r="AD633">
        <v>3813.8670000000002</v>
      </c>
      <c r="AE633">
        <f t="shared" si="77"/>
        <v>3995.9076666666665</v>
      </c>
      <c r="AG633">
        <v>4379.3069999999998</v>
      </c>
      <c r="AH633">
        <v>5126.0780000000004</v>
      </c>
      <c r="AI633">
        <v>4698.2340000000004</v>
      </c>
      <c r="AJ633">
        <f t="shared" si="78"/>
        <v>4734.5396666666666</v>
      </c>
      <c r="AL633">
        <v>4433.99</v>
      </c>
      <c r="AM633">
        <v>4485.8339999999998</v>
      </c>
      <c r="AN633">
        <v>4091.5419999999999</v>
      </c>
      <c r="AO633">
        <f t="shared" si="79"/>
        <v>4337.1220000000003</v>
      </c>
    </row>
    <row r="634" spans="1:41">
      <c r="A634">
        <v>0.65938657407407408</v>
      </c>
      <c r="C634">
        <v>550.375</v>
      </c>
      <c r="D634">
        <v>565.78700000000003</v>
      </c>
      <c r="E634">
        <v>1299.47</v>
      </c>
      <c r="F634">
        <f t="shared" si="72"/>
        <v>805.21066666666673</v>
      </c>
      <c r="H634">
        <v>570.52300000000002</v>
      </c>
      <c r="I634">
        <v>614.41200000000003</v>
      </c>
      <c r="J634">
        <v>560.05700000000002</v>
      </c>
      <c r="K634">
        <f t="shared" si="73"/>
        <v>581.66399999999999</v>
      </c>
      <c r="M634">
        <v>724.69200000000001</v>
      </c>
      <c r="N634">
        <v>712.23800000000006</v>
      </c>
      <c r="O634">
        <v>755.32600000000002</v>
      </c>
      <c r="P634">
        <f t="shared" si="74"/>
        <v>733.78200000000004</v>
      </c>
      <c r="R634">
        <v>1630.384</v>
      </c>
      <c r="S634">
        <v>1623.893</v>
      </c>
      <c r="T634">
        <v>1677.759</v>
      </c>
      <c r="U634">
        <f t="shared" si="75"/>
        <v>1644.0119999999999</v>
      </c>
      <c r="W634">
        <v>2439.5500000000002</v>
      </c>
      <c r="X634">
        <v>2471.6709999999998</v>
      </c>
      <c r="Y634">
        <v>2518.6410000000001</v>
      </c>
      <c r="Z634">
        <f t="shared" si="76"/>
        <v>2495.1559999999999</v>
      </c>
      <c r="AB634">
        <v>4106.7309999999998</v>
      </c>
      <c r="AC634">
        <v>4115.2489999999998</v>
      </c>
      <c r="AD634">
        <v>3857.9459999999999</v>
      </c>
      <c r="AE634">
        <f t="shared" si="77"/>
        <v>4026.6419999999998</v>
      </c>
      <c r="AG634">
        <v>4412.6620000000003</v>
      </c>
      <c r="AH634">
        <v>4932.1279999999997</v>
      </c>
      <c r="AI634">
        <v>4703.5110000000004</v>
      </c>
      <c r="AJ634">
        <f t="shared" si="78"/>
        <v>4682.7670000000007</v>
      </c>
      <c r="AL634">
        <v>4639.0559999999996</v>
      </c>
      <c r="AM634">
        <v>4484.0190000000002</v>
      </c>
      <c r="AN634">
        <v>4362.5460000000003</v>
      </c>
      <c r="AO634">
        <f t="shared" si="79"/>
        <v>4495.2070000000003</v>
      </c>
    </row>
    <row r="635" spans="1:41">
      <c r="A635">
        <v>0.66136574074074073</v>
      </c>
      <c r="C635">
        <v>554.32000000000005</v>
      </c>
      <c r="D635">
        <v>552.1</v>
      </c>
      <c r="E635">
        <v>1334.741</v>
      </c>
      <c r="F635">
        <f t="shared" si="72"/>
        <v>813.72033333333331</v>
      </c>
      <c r="H635">
        <v>564.24900000000002</v>
      </c>
      <c r="I635">
        <v>813.21600000000001</v>
      </c>
      <c r="J635">
        <v>566.12</v>
      </c>
      <c r="K635">
        <f t="shared" si="73"/>
        <v>647.86166666666668</v>
      </c>
      <c r="M635">
        <v>728.45299999999997</v>
      </c>
      <c r="N635">
        <v>710.83699999999999</v>
      </c>
      <c r="O635">
        <v>760.07299999999998</v>
      </c>
      <c r="P635">
        <f t="shared" si="74"/>
        <v>735.45499999999993</v>
      </c>
      <c r="R635">
        <v>1634.2249999999999</v>
      </c>
      <c r="S635">
        <v>1661.4110000000001</v>
      </c>
      <c r="T635">
        <v>1666.569</v>
      </c>
      <c r="U635">
        <f t="shared" si="75"/>
        <v>1654.0683333333334</v>
      </c>
      <c r="W635">
        <v>2424.0030000000002</v>
      </c>
      <c r="X635">
        <v>2482.7240000000002</v>
      </c>
      <c r="Y635">
        <v>2509.1590000000001</v>
      </c>
      <c r="Z635">
        <f t="shared" si="76"/>
        <v>2495.9414999999999</v>
      </c>
      <c r="AB635">
        <v>4083.1759999999999</v>
      </c>
      <c r="AC635">
        <v>4101.2060000000001</v>
      </c>
      <c r="AD635">
        <v>3828.7040000000002</v>
      </c>
      <c r="AE635">
        <f t="shared" si="77"/>
        <v>4004.3619999999996</v>
      </c>
      <c r="AG635">
        <v>4403.2449999999999</v>
      </c>
      <c r="AH635">
        <v>4882.7669999999998</v>
      </c>
      <c r="AI635">
        <v>4681.4440000000004</v>
      </c>
      <c r="AJ635">
        <f t="shared" si="78"/>
        <v>4655.8186666666661</v>
      </c>
      <c r="AL635">
        <v>4501.07</v>
      </c>
      <c r="AM635">
        <v>4477.7629999999999</v>
      </c>
      <c r="AN635">
        <v>4121.8770000000004</v>
      </c>
      <c r="AO635">
        <f t="shared" si="79"/>
        <v>4366.9033333333327</v>
      </c>
    </row>
    <row r="636" spans="1:41">
      <c r="A636">
        <v>0.66148148148148145</v>
      </c>
      <c r="C636">
        <v>556.32100000000003</v>
      </c>
      <c r="D636">
        <v>562.42499999999995</v>
      </c>
      <c r="E636">
        <v>1448.17</v>
      </c>
      <c r="F636">
        <f t="shared" si="72"/>
        <v>855.63866666666672</v>
      </c>
      <c r="H636">
        <v>562.822</v>
      </c>
      <c r="I636">
        <v>641.70100000000002</v>
      </c>
      <c r="J636">
        <v>569.58100000000002</v>
      </c>
      <c r="K636">
        <f t="shared" si="73"/>
        <v>591.36800000000005</v>
      </c>
      <c r="M636">
        <v>724.33699999999999</v>
      </c>
      <c r="N636">
        <v>718.35900000000004</v>
      </c>
      <c r="O636">
        <v>739.70299999999997</v>
      </c>
      <c r="P636">
        <f t="shared" si="74"/>
        <v>729.03099999999995</v>
      </c>
      <c r="R636">
        <v>1644.1320000000001</v>
      </c>
      <c r="S636">
        <v>1631.5</v>
      </c>
      <c r="T636">
        <v>1672.9659999999999</v>
      </c>
      <c r="U636">
        <f t="shared" si="75"/>
        <v>1649.5326666666667</v>
      </c>
      <c r="W636">
        <v>2423.7840000000001</v>
      </c>
      <c r="X636">
        <v>2509.0790000000002</v>
      </c>
      <c r="Y636">
        <v>2527.319</v>
      </c>
      <c r="Z636">
        <f t="shared" si="76"/>
        <v>2518.1990000000001</v>
      </c>
      <c r="AB636">
        <v>4110.8180000000002</v>
      </c>
      <c r="AC636">
        <v>4092.4209999999998</v>
      </c>
      <c r="AD636">
        <v>3874.1460000000002</v>
      </c>
      <c r="AE636">
        <f t="shared" si="77"/>
        <v>4025.7950000000001</v>
      </c>
      <c r="AG636">
        <v>4428.2060000000001</v>
      </c>
      <c r="AH636">
        <v>5115.49</v>
      </c>
      <c r="AI636">
        <v>4677.1229999999996</v>
      </c>
      <c r="AJ636">
        <f t="shared" si="78"/>
        <v>4740.2730000000001</v>
      </c>
      <c r="AL636">
        <v>4900.91</v>
      </c>
      <c r="AM636">
        <v>4486.1440000000002</v>
      </c>
      <c r="AN636">
        <v>4610.5</v>
      </c>
      <c r="AO636">
        <f t="shared" si="79"/>
        <v>4665.8513333333331</v>
      </c>
    </row>
    <row r="637" spans="1:41">
      <c r="A637">
        <v>0.66346064814814809</v>
      </c>
      <c r="C637">
        <v>551.83199999999999</v>
      </c>
      <c r="D637">
        <v>559.43799999999999</v>
      </c>
      <c r="E637">
        <v>1359.133</v>
      </c>
      <c r="F637">
        <f t="shared" si="72"/>
        <v>823.46766666666679</v>
      </c>
      <c r="H637">
        <v>576.05799999999999</v>
      </c>
      <c r="I637">
        <v>631.94000000000005</v>
      </c>
      <c r="J637">
        <v>576.654</v>
      </c>
      <c r="K637">
        <f t="shared" si="73"/>
        <v>594.88400000000001</v>
      </c>
      <c r="M637">
        <v>722.80499999999995</v>
      </c>
      <c r="N637">
        <v>723.75099999999998</v>
      </c>
      <c r="O637">
        <v>743.68399999999997</v>
      </c>
      <c r="P637">
        <f t="shared" si="74"/>
        <v>733.71749999999997</v>
      </c>
      <c r="R637">
        <v>1650.454</v>
      </c>
      <c r="S637">
        <v>1634.787</v>
      </c>
      <c r="T637">
        <v>1689.2829999999999</v>
      </c>
      <c r="U637">
        <f t="shared" si="75"/>
        <v>1658.1746666666666</v>
      </c>
      <c r="W637">
        <v>2444.518</v>
      </c>
      <c r="X637">
        <v>2514.6410000000001</v>
      </c>
      <c r="Y637">
        <v>2525.0520000000001</v>
      </c>
      <c r="Z637">
        <f t="shared" si="76"/>
        <v>2519.8465000000001</v>
      </c>
      <c r="AB637">
        <v>4141.0209999999997</v>
      </c>
      <c r="AC637">
        <v>4142.7830000000004</v>
      </c>
      <c r="AD637">
        <v>3892.915</v>
      </c>
      <c r="AE637">
        <f t="shared" si="77"/>
        <v>4058.9063333333338</v>
      </c>
      <c r="AG637">
        <v>4427.1540000000005</v>
      </c>
      <c r="AH637">
        <v>5125.4369999999999</v>
      </c>
      <c r="AI637">
        <v>4732.6210000000001</v>
      </c>
      <c r="AJ637">
        <f t="shared" si="78"/>
        <v>4761.7373333333335</v>
      </c>
      <c r="AL637">
        <v>4692.18</v>
      </c>
      <c r="AM637">
        <v>4514.5240000000003</v>
      </c>
      <c r="AN637">
        <v>4479.625</v>
      </c>
      <c r="AO637">
        <f t="shared" si="79"/>
        <v>4562.1096666666672</v>
      </c>
    </row>
    <row r="638" spans="1:41">
      <c r="A638">
        <v>0.66357638888888892</v>
      </c>
      <c r="C638">
        <v>558.35500000000002</v>
      </c>
      <c r="D638">
        <v>565.92399999999998</v>
      </c>
      <c r="E638">
        <v>1431.8879999999999</v>
      </c>
      <c r="F638">
        <f t="shared" si="72"/>
        <v>852.05566666666664</v>
      </c>
      <c r="H638">
        <v>566.94600000000003</v>
      </c>
      <c r="I638">
        <v>746.73900000000003</v>
      </c>
      <c r="J638">
        <v>577.68600000000004</v>
      </c>
      <c r="K638">
        <f t="shared" si="73"/>
        <v>630.45699999999999</v>
      </c>
      <c r="M638">
        <v>721.93299999999999</v>
      </c>
      <c r="N638">
        <v>720.84299999999996</v>
      </c>
      <c r="O638">
        <v>775.80100000000004</v>
      </c>
      <c r="P638">
        <f t="shared" si="74"/>
        <v>748.322</v>
      </c>
      <c r="R638">
        <v>1635.423</v>
      </c>
      <c r="S638">
        <v>1670.249</v>
      </c>
      <c r="T638">
        <v>1684.6980000000001</v>
      </c>
      <c r="U638">
        <f t="shared" si="75"/>
        <v>1663.4566666666667</v>
      </c>
      <c r="W638">
        <v>2448.4699999999998</v>
      </c>
      <c r="X638">
        <v>2506.0700000000002</v>
      </c>
      <c r="Y638">
        <v>2531.4</v>
      </c>
      <c r="Z638">
        <f t="shared" si="76"/>
        <v>2518.7350000000001</v>
      </c>
      <c r="AB638">
        <v>4096.7129999999997</v>
      </c>
      <c r="AC638">
        <v>4150.9189999999999</v>
      </c>
      <c r="AD638">
        <v>3876.1909999999998</v>
      </c>
      <c r="AE638">
        <f t="shared" si="77"/>
        <v>4041.2743333333333</v>
      </c>
      <c r="AG638">
        <v>4464.8819999999996</v>
      </c>
      <c r="AH638">
        <v>5187.9830000000002</v>
      </c>
      <c r="AI638">
        <v>4736.076</v>
      </c>
      <c r="AJ638">
        <f t="shared" si="78"/>
        <v>4796.313666666666</v>
      </c>
      <c r="AL638">
        <v>4530.7160000000003</v>
      </c>
      <c r="AM638">
        <v>4510.973</v>
      </c>
      <c r="AN638">
        <v>4170.8609999999999</v>
      </c>
      <c r="AO638">
        <f t="shared" si="79"/>
        <v>4404.1833333333334</v>
      </c>
    </row>
    <row r="639" spans="1:41">
      <c r="A639">
        <v>0.66556712962962961</v>
      </c>
      <c r="C639">
        <v>545.74099999999999</v>
      </c>
      <c r="D639">
        <v>562.85</v>
      </c>
      <c r="E639">
        <v>1660.308</v>
      </c>
      <c r="F639">
        <f t="shared" si="72"/>
        <v>922.9663333333333</v>
      </c>
      <c r="H639">
        <v>567.74599999999998</v>
      </c>
      <c r="I639">
        <v>654.29200000000003</v>
      </c>
      <c r="J639">
        <v>568.20699999999999</v>
      </c>
      <c r="K639">
        <f t="shared" si="73"/>
        <v>596.74833333333333</v>
      </c>
      <c r="M639">
        <v>722.80899999999997</v>
      </c>
      <c r="N639">
        <v>707.35500000000002</v>
      </c>
      <c r="O639">
        <v>730.53200000000004</v>
      </c>
      <c r="P639">
        <f t="shared" si="74"/>
        <v>718.94350000000009</v>
      </c>
      <c r="R639">
        <v>1626.691</v>
      </c>
      <c r="S639">
        <v>1626.73</v>
      </c>
      <c r="T639">
        <v>1678.6110000000001</v>
      </c>
      <c r="U639">
        <f t="shared" si="75"/>
        <v>1644.0106666666668</v>
      </c>
      <c r="W639">
        <v>2431.4360000000001</v>
      </c>
      <c r="X639">
        <v>2450.0569999999998</v>
      </c>
      <c r="Y639">
        <v>2518.2829999999999</v>
      </c>
      <c r="Z639">
        <f t="shared" si="76"/>
        <v>2484.17</v>
      </c>
      <c r="AB639">
        <v>4012.9140000000002</v>
      </c>
      <c r="AC639">
        <v>4103.5630000000001</v>
      </c>
      <c r="AD639">
        <v>3888.5459999999998</v>
      </c>
      <c r="AE639">
        <f t="shared" si="77"/>
        <v>4001.6743333333338</v>
      </c>
      <c r="AG639">
        <v>4390.357</v>
      </c>
      <c r="AH639">
        <v>5276.5990000000002</v>
      </c>
      <c r="AI639">
        <v>4678.3909999999996</v>
      </c>
      <c r="AJ639">
        <f t="shared" si="78"/>
        <v>4781.7823333333336</v>
      </c>
      <c r="AL639">
        <v>4750.7219999999998</v>
      </c>
      <c r="AM639">
        <v>4499.2619999999997</v>
      </c>
      <c r="AN639">
        <v>4381.3509999999997</v>
      </c>
      <c r="AO639">
        <f t="shared" si="79"/>
        <v>4543.7783333333327</v>
      </c>
    </row>
    <row r="640" spans="1:41">
      <c r="A640">
        <v>0.66568287037037044</v>
      </c>
      <c r="C640">
        <v>555.83699999999999</v>
      </c>
      <c r="D640">
        <v>564.26900000000001</v>
      </c>
      <c r="E640">
        <v>1266.6610000000001</v>
      </c>
      <c r="F640">
        <f t="shared" si="72"/>
        <v>795.58899999999994</v>
      </c>
      <c r="H640">
        <v>565.88800000000003</v>
      </c>
      <c r="I640">
        <v>733.29700000000003</v>
      </c>
      <c r="J640">
        <v>566.13900000000001</v>
      </c>
      <c r="K640">
        <f t="shared" si="73"/>
        <v>621.77466666666669</v>
      </c>
      <c r="M640">
        <v>726.98</v>
      </c>
      <c r="N640">
        <v>716.1</v>
      </c>
      <c r="O640">
        <v>777.16200000000003</v>
      </c>
      <c r="P640">
        <f t="shared" si="74"/>
        <v>746.63100000000009</v>
      </c>
      <c r="R640">
        <v>1623.0630000000001</v>
      </c>
      <c r="S640">
        <v>1650.1420000000001</v>
      </c>
      <c r="T640">
        <v>1667.2260000000001</v>
      </c>
      <c r="U640">
        <f t="shared" si="75"/>
        <v>1646.8103333333336</v>
      </c>
      <c r="W640">
        <v>2435.2660000000001</v>
      </c>
      <c r="X640">
        <v>2487.0140000000001</v>
      </c>
      <c r="Y640">
        <v>2508.1010000000001</v>
      </c>
      <c r="Z640">
        <f t="shared" si="76"/>
        <v>2497.5574999999999</v>
      </c>
      <c r="AB640">
        <v>4102.1760000000004</v>
      </c>
      <c r="AC640">
        <v>4081.0949999999998</v>
      </c>
      <c r="AD640">
        <v>3827.6320000000001</v>
      </c>
      <c r="AE640">
        <f t="shared" si="77"/>
        <v>4003.6343333333334</v>
      </c>
      <c r="AG640">
        <v>4403.473</v>
      </c>
      <c r="AH640">
        <v>4827.25</v>
      </c>
      <c r="AI640">
        <v>4673.9579999999996</v>
      </c>
      <c r="AJ640">
        <f t="shared" si="78"/>
        <v>4634.8936666666668</v>
      </c>
      <c r="AL640">
        <v>4520.7520000000004</v>
      </c>
      <c r="AM640">
        <v>4460.2430000000004</v>
      </c>
      <c r="AN640">
        <v>4205.2190000000001</v>
      </c>
      <c r="AO640">
        <f t="shared" si="79"/>
        <v>4395.4046666666663</v>
      </c>
    </row>
    <row r="641" spans="1:41">
      <c r="A641">
        <v>0.66767361111111112</v>
      </c>
      <c r="C641">
        <v>544.78300000000002</v>
      </c>
      <c r="D641">
        <v>556.80600000000004</v>
      </c>
      <c r="E641">
        <v>1187.876</v>
      </c>
      <c r="F641">
        <f t="shared" si="72"/>
        <v>763.15500000000009</v>
      </c>
      <c r="H641">
        <v>551.07399999999996</v>
      </c>
      <c r="I641">
        <v>683.65899999999999</v>
      </c>
      <c r="J641">
        <v>553.846</v>
      </c>
      <c r="K641">
        <f t="shared" si="73"/>
        <v>596.19299999999998</v>
      </c>
      <c r="M641">
        <v>717.96600000000001</v>
      </c>
      <c r="N641">
        <v>709.44600000000003</v>
      </c>
      <c r="O641">
        <v>755.17</v>
      </c>
      <c r="P641">
        <f t="shared" si="74"/>
        <v>732.30799999999999</v>
      </c>
      <c r="R641">
        <v>1618.452</v>
      </c>
      <c r="S641">
        <v>1642.028</v>
      </c>
      <c r="T641">
        <v>1661.874</v>
      </c>
      <c r="U641">
        <f t="shared" si="75"/>
        <v>1640.7846666666667</v>
      </c>
      <c r="W641">
        <v>2396.3760000000002</v>
      </c>
      <c r="X641">
        <v>2480.498</v>
      </c>
      <c r="Y641">
        <v>2496.953</v>
      </c>
      <c r="Z641">
        <f t="shared" si="76"/>
        <v>2488.7255</v>
      </c>
      <c r="AB641">
        <v>4079.8290000000002</v>
      </c>
      <c r="AC641">
        <v>4076.5830000000001</v>
      </c>
      <c r="AD641">
        <v>3819.777</v>
      </c>
      <c r="AE641">
        <f t="shared" si="77"/>
        <v>3992.0630000000001</v>
      </c>
      <c r="AG641">
        <v>4351.3869999999997</v>
      </c>
      <c r="AH641">
        <v>4631.1869999999999</v>
      </c>
      <c r="AI641">
        <v>4627.0510000000004</v>
      </c>
      <c r="AJ641">
        <f t="shared" si="78"/>
        <v>4536.541666666667</v>
      </c>
      <c r="AL641">
        <v>4376.7240000000002</v>
      </c>
      <c r="AM641">
        <v>4453.0630000000001</v>
      </c>
      <c r="AN641">
        <v>4063.73</v>
      </c>
      <c r="AO641">
        <f t="shared" si="79"/>
        <v>4297.8389999999999</v>
      </c>
    </row>
    <row r="642" spans="1:41">
      <c r="A642">
        <v>0.66778935185185195</v>
      </c>
      <c r="C642">
        <v>548.52499999999998</v>
      </c>
      <c r="D642">
        <v>553.45699999999999</v>
      </c>
      <c r="E642">
        <v>1227.6500000000001</v>
      </c>
      <c r="F642">
        <f t="shared" si="72"/>
        <v>776.54399999999998</v>
      </c>
      <c r="H642">
        <v>559.77200000000005</v>
      </c>
      <c r="I642">
        <v>602.35500000000002</v>
      </c>
      <c r="J642">
        <v>553.82799999999997</v>
      </c>
      <c r="K642">
        <f t="shared" si="73"/>
        <v>571.98500000000001</v>
      </c>
      <c r="M642">
        <v>716.96600000000001</v>
      </c>
      <c r="N642">
        <v>712.33900000000006</v>
      </c>
      <c r="O642">
        <v>738.84100000000001</v>
      </c>
      <c r="P642">
        <f t="shared" si="74"/>
        <v>725.59</v>
      </c>
      <c r="R642">
        <v>1609.847</v>
      </c>
      <c r="S642">
        <v>1603.7380000000001</v>
      </c>
      <c r="T642">
        <v>1662.96</v>
      </c>
      <c r="U642">
        <f t="shared" si="75"/>
        <v>1625.5150000000001</v>
      </c>
      <c r="W642">
        <v>2429.7860000000001</v>
      </c>
      <c r="X642">
        <v>2506.8049999999998</v>
      </c>
      <c r="Y642">
        <v>2504.2020000000002</v>
      </c>
      <c r="Z642">
        <f t="shared" si="76"/>
        <v>2505.5034999999998</v>
      </c>
      <c r="AB642">
        <v>4062.0889999999999</v>
      </c>
      <c r="AC642">
        <v>4097.2209999999995</v>
      </c>
      <c r="AD642">
        <v>3830.4450000000002</v>
      </c>
      <c r="AE642">
        <f t="shared" si="77"/>
        <v>3996.5849999999996</v>
      </c>
      <c r="AG642">
        <v>4384.9530000000004</v>
      </c>
      <c r="AH642">
        <v>4937.8119999999999</v>
      </c>
      <c r="AI642">
        <v>4644.3270000000002</v>
      </c>
      <c r="AJ642">
        <f t="shared" si="78"/>
        <v>4655.6973333333335</v>
      </c>
      <c r="AL642">
        <v>4637.4930000000004</v>
      </c>
      <c r="AM642">
        <v>4435.8090000000002</v>
      </c>
      <c r="AN642">
        <v>4479.21</v>
      </c>
      <c r="AO642">
        <f t="shared" si="79"/>
        <v>4517.5039999999999</v>
      </c>
    </row>
    <row r="643" spans="1:41">
      <c r="A643">
        <v>0.66978009259259252</v>
      </c>
      <c r="C643">
        <v>556.06799999999998</v>
      </c>
      <c r="D643">
        <v>573.74</v>
      </c>
      <c r="E643">
        <v>1373.2270000000001</v>
      </c>
      <c r="F643">
        <f t="shared" si="72"/>
        <v>834.34499999999991</v>
      </c>
      <c r="H643">
        <v>575.98400000000004</v>
      </c>
      <c r="I643">
        <v>841.58100000000002</v>
      </c>
      <c r="J643">
        <v>578.11699999999996</v>
      </c>
      <c r="K643">
        <f t="shared" si="73"/>
        <v>665.22733333333338</v>
      </c>
      <c r="M643">
        <v>733.18399999999997</v>
      </c>
      <c r="N643">
        <v>727.64</v>
      </c>
      <c r="O643">
        <v>771.55600000000004</v>
      </c>
      <c r="P643">
        <f t="shared" si="74"/>
        <v>749.59799999999996</v>
      </c>
      <c r="R643">
        <v>1655.8119999999999</v>
      </c>
      <c r="S643">
        <v>1681.825</v>
      </c>
      <c r="T643">
        <v>1707.1389999999999</v>
      </c>
      <c r="U643">
        <f t="shared" si="75"/>
        <v>1681.5919999999999</v>
      </c>
      <c r="W643">
        <v>2467.087</v>
      </c>
      <c r="X643">
        <v>2500.2539999999999</v>
      </c>
      <c r="Y643">
        <v>2525.0419999999999</v>
      </c>
      <c r="Z643">
        <f t="shared" si="76"/>
        <v>2512.6480000000001</v>
      </c>
      <c r="AB643">
        <v>4129.723</v>
      </c>
      <c r="AC643">
        <v>4150.8549999999996</v>
      </c>
      <c r="AD643">
        <v>3897.413</v>
      </c>
      <c r="AE643">
        <f t="shared" si="77"/>
        <v>4059.3303333333333</v>
      </c>
      <c r="AG643">
        <v>4470.1030000000001</v>
      </c>
      <c r="AH643">
        <v>4885.6419999999998</v>
      </c>
      <c r="AI643">
        <v>4725.5870000000004</v>
      </c>
      <c r="AJ643">
        <f t="shared" si="78"/>
        <v>4693.7773333333325</v>
      </c>
      <c r="AL643">
        <v>4622.1090000000004</v>
      </c>
      <c r="AM643">
        <v>4531.5370000000003</v>
      </c>
      <c r="AN643">
        <v>4274.91</v>
      </c>
      <c r="AO643">
        <f t="shared" si="79"/>
        <v>4476.1853333333338</v>
      </c>
    </row>
    <row r="644" spans="1:41">
      <c r="A644">
        <v>0.66989583333333336</v>
      </c>
      <c r="C644">
        <v>568.41499999999996</v>
      </c>
      <c r="D644">
        <v>576.31600000000003</v>
      </c>
      <c r="E644">
        <v>1579.078</v>
      </c>
      <c r="F644">
        <f t="shared" si="72"/>
        <v>907.93633333333344</v>
      </c>
      <c r="H644">
        <v>574.62400000000002</v>
      </c>
      <c r="I644">
        <v>561.66700000000003</v>
      </c>
      <c r="J644">
        <v>573.48099999999999</v>
      </c>
      <c r="K644">
        <f t="shared" si="73"/>
        <v>569.92400000000009</v>
      </c>
      <c r="M644">
        <v>730.11099999999999</v>
      </c>
      <c r="N644">
        <v>729.00400000000002</v>
      </c>
      <c r="O644">
        <v>803.53</v>
      </c>
      <c r="P644">
        <f t="shared" si="74"/>
        <v>766.26700000000005</v>
      </c>
      <c r="R644">
        <v>1667.114</v>
      </c>
      <c r="S644">
        <v>1660.491</v>
      </c>
      <c r="T644">
        <v>1703.6179999999999</v>
      </c>
      <c r="U644">
        <f t="shared" si="75"/>
        <v>1677.0743333333332</v>
      </c>
      <c r="W644">
        <v>2456.431</v>
      </c>
      <c r="X644">
        <v>2521.7150000000001</v>
      </c>
      <c r="Y644">
        <v>2538.4470000000001</v>
      </c>
      <c r="Z644">
        <f t="shared" si="76"/>
        <v>2530.0810000000001</v>
      </c>
      <c r="AB644">
        <v>4102.0720000000001</v>
      </c>
      <c r="AC644">
        <v>4183.0200000000004</v>
      </c>
      <c r="AD644">
        <v>3854.62</v>
      </c>
      <c r="AE644">
        <f t="shared" si="77"/>
        <v>4046.5706666666665</v>
      </c>
      <c r="AG644">
        <v>4479.66</v>
      </c>
      <c r="AH644">
        <v>5244.2190000000001</v>
      </c>
      <c r="AI644">
        <v>4732.2879999999996</v>
      </c>
      <c r="AJ644">
        <f t="shared" si="78"/>
        <v>4818.7223333333341</v>
      </c>
      <c r="AL644">
        <v>4480.1499999999996</v>
      </c>
      <c r="AM644">
        <v>4519.0950000000003</v>
      </c>
      <c r="AN644">
        <v>4185.0330000000004</v>
      </c>
      <c r="AO644">
        <f t="shared" si="79"/>
        <v>4394.7593333333325</v>
      </c>
    </row>
    <row r="645" spans="1:41">
      <c r="A645">
        <v>0.671875</v>
      </c>
      <c r="C645">
        <v>553</v>
      </c>
      <c r="D645">
        <v>553.45500000000004</v>
      </c>
      <c r="E645">
        <v>1345.5609999999999</v>
      </c>
      <c r="F645">
        <f t="shared" si="72"/>
        <v>817.33866666666654</v>
      </c>
      <c r="H645">
        <v>566.69899999999996</v>
      </c>
      <c r="I645">
        <v>589.14099999999996</v>
      </c>
      <c r="J645">
        <v>571.83299999999997</v>
      </c>
      <c r="K645">
        <f t="shared" si="73"/>
        <v>575.89099999999996</v>
      </c>
      <c r="M645">
        <v>721.79399999999998</v>
      </c>
      <c r="N645">
        <v>710.94500000000005</v>
      </c>
      <c r="O645">
        <v>761.36599999999999</v>
      </c>
      <c r="P645">
        <f t="shared" si="74"/>
        <v>736.15550000000007</v>
      </c>
      <c r="R645">
        <v>1619.7139999999999</v>
      </c>
      <c r="S645">
        <v>1615.5070000000001</v>
      </c>
      <c r="T645">
        <v>1669.8910000000001</v>
      </c>
      <c r="U645">
        <f t="shared" si="75"/>
        <v>1635.0373333333334</v>
      </c>
      <c r="W645">
        <v>2410.864</v>
      </c>
      <c r="X645">
        <v>2463.4059999999999</v>
      </c>
      <c r="Y645">
        <v>2506.3710000000001</v>
      </c>
      <c r="Z645">
        <f t="shared" si="76"/>
        <v>2484.8885</v>
      </c>
      <c r="AB645">
        <v>4090.1379999999999</v>
      </c>
      <c r="AC645">
        <v>4072.7849999999999</v>
      </c>
      <c r="AD645">
        <v>3843.4679999999998</v>
      </c>
      <c r="AE645">
        <f t="shared" si="77"/>
        <v>4002.1303333333331</v>
      </c>
      <c r="AG645">
        <v>4382.4449999999997</v>
      </c>
      <c r="AH645">
        <v>5063.0069999999996</v>
      </c>
      <c r="AI645">
        <v>4666.75</v>
      </c>
      <c r="AJ645">
        <f t="shared" si="78"/>
        <v>4704.0673333333334</v>
      </c>
      <c r="AL645">
        <v>4743.875</v>
      </c>
      <c r="AM645">
        <v>4461.55</v>
      </c>
      <c r="AN645">
        <v>4448.7139999999999</v>
      </c>
      <c r="AO645">
        <f t="shared" si="79"/>
        <v>4551.3796666666667</v>
      </c>
    </row>
    <row r="646" spans="1:41">
      <c r="A646">
        <v>0.67199074074074072</v>
      </c>
      <c r="C646">
        <v>552.101</v>
      </c>
      <c r="D646">
        <v>568.48699999999997</v>
      </c>
      <c r="E646">
        <v>1589.9469999999999</v>
      </c>
      <c r="F646">
        <f t="shared" ref="F646:F680" si="80">AVERAGE(C646:E646)</f>
        <v>903.51166666666666</v>
      </c>
      <c r="H646">
        <v>559.89200000000005</v>
      </c>
      <c r="I646">
        <v>635.36699999999996</v>
      </c>
      <c r="J646">
        <v>569.16</v>
      </c>
      <c r="K646">
        <f t="shared" ref="K646:K680" si="81">AVERAGE(H646:J646)</f>
        <v>588.13966666666659</v>
      </c>
      <c r="M646">
        <v>721.21400000000006</v>
      </c>
      <c r="N646">
        <v>707.51199999999994</v>
      </c>
      <c r="O646">
        <v>745.07600000000002</v>
      </c>
      <c r="P646">
        <f t="shared" ref="P646:P680" si="82">AVERAGE(N646:O646)</f>
        <v>726.29399999999998</v>
      </c>
      <c r="R646">
        <v>1628.7149999999999</v>
      </c>
      <c r="S646">
        <v>1621.1220000000001</v>
      </c>
      <c r="T646">
        <v>1655.5719999999999</v>
      </c>
      <c r="U646">
        <f t="shared" ref="U646:U680" si="83">AVERAGE(R646:T646)</f>
        <v>1635.1363333333331</v>
      </c>
      <c r="W646">
        <v>2422.3429999999998</v>
      </c>
      <c r="X646">
        <v>2513.6</v>
      </c>
      <c r="Y646">
        <v>2502.7060000000001</v>
      </c>
      <c r="Z646">
        <f t="shared" ref="Z646:Z680" si="84">AVERAGE(X646:Y646)</f>
        <v>2508.1530000000002</v>
      </c>
      <c r="AB646">
        <v>4036.502</v>
      </c>
      <c r="AC646">
        <v>4077.6750000000002</v>
      </c>
      <c r="AD646">
        <v>3853.799</v>
      </c>
      <c r="AE646">
        <f t="shared" ref="AE646:AE680" si="85">AVERAGE(AB646:AD646)</f>
        <v>3989.3253333333328</v>
      </c>
      <c r="AG646">
        <v>4416.9610000000002</v>
      </c>
      <c r="AH646">
        <v>5087.4530000000004</v>
      </c>
      <c r="AI646">
        <v>4664.9750000000004</v>
      </c>
      <c r="AJ646">
        <f t="shared" ref="AJ646:AJ680" si="86">AVERAGE(AG646:AI646)</f>
        <v>4723.1296666666667</v>
      </c>
      <c r="AL646">
        <v>4792.0479999999998</v>
      </c>
      <c r="AM646">
        <v>4466.2179999999998</v>
      </c>
      <c r="AN646">
        <v>4228.38</v>
      </c>
      <c r="AO646">
        <f t="shared" ref="AO646:AO680" si="87">AVERAGE(AL646:AN646)</f>
        <v>4495.5486666666666</v>
      </c>
    </row>
    <row r="647" spans="1:41">
      <c r="A647">
        <v>0.6739814814814814</v>
      </c>
      <c r="C647">
        <v>554.80100000000004</v>
      </c>
      <c r="D647">
        <v>558.73299999999995</v>
      </c>
      <c r="E647">
        <v>1341.1559999999999</v>
      </c>
      <c r="F647">
        <f t="shared" si="80"/>
        <v>818.23</v>
      </c>
      <c r="H647">
        <v>568.11300000000006</v>
      </c>
      <c r="I647">
        <v>716.79200000000003</v>
      </c>
      <c r="J647">
        <v>564.05100000000004</v>
      </c>
      <c r="K647">
        <f t="shared" si="81"/>
        <v>616.31866666666667</v>
      </c>
      <c r="M647">
        <v>722.03</v>
      </c>
      <c r="N647">
        <v>718.81200000000001</v>
      </c>
      <c r="O647">
        <v>768.846</v>
      </c>
      <c r="P647">
        <f t="shared" si="82"/>
        <v>743.82899999999995</v>
      </c>
      <c r="R647">
        <v>1631.143</v>
      </c>
      <c r="S647">
        <v>1651.096</v>
      </c>
      <c r="T647">
        <v>1673.4359999999999</v>
      </c>
      <c r="U647">
        <f t="shared" si="83"/>
        <v>1651.8916666666667</v>
      </c>
      <c r="W647">
        <v>2433.509</v>
      </c>
      <c r="X647">
        <v>2512.9450000000002</v>
      </c>
      <c r="Y647">
        <v>2521.4609999999998</v>
      </c>
      <c r="Z647">
        <f t="shared" si="84"/>
        <v>2517.203</v>
      </c>
      <c r="AB647">
        <v>4100.7879999999996</v>
      </c>
      <c r="AC647">
        <v>4113.527</v>
      </c>
      <c r="AD647">
        <v>3851.44</v>
      </c>
      <c r="AE647">
        <f t="shared" si="85"/>
        <v>4021.9183333333331</v>
      </c>
      <c r="AG647">
        <v>4395.7479999999996</v>
      </c>
      <c r="AH647">
        <v>4741.7280000000001</v>
      </c>
      <c r="AI647">
        <v>4688.277</v>
      </c>
      <c r="AJ647">
        <f t="shared" si="86"/>
        <v>4608.5843333333332</v>
      </c>
      <c r="AL647">
        <v>4387.616</v>
      </c>
      <c r="AM647">
        <v>4460.1419999999998</v>
      </c>
      <c r="AN647">
        <v>4288.3850000000002</v>
      </c>
      <c r="AO647">
        <f t="shared" si="87"/>
        <v>4378.7143333333333</v>
      </c>
    </row>
    <row r="648" spans="1:41">
      <c r="A648">
        <v>0.67409722222222224</v>
      </c>
      <c r="C648">
        <v>559.774</v>
      </c>
      <c r="D648">
        <v>558.40599999999995</v>
      </c>
      <c r="E648">
        <v>1462.586</v>
      </c>
      <c r="F648">
        <f t="shared" si="80"/>
        <v>860.25533333333317</v>
      </c>
      <c r="H648">
        <v>568.09400000000005</v>
      </c>
      <c r="I648">
        <v>553.68499999999995</v>
      </c>
      <c r="J648">
        <v>565.23500000000001</v>
      </c>
      <c r="K648">
        <f t="shared" si="81"/>
        <v>562.33800000000008</v>
      </c>
      <c r="M648">
        <v>724.61300000000006</v>
      </c>
      <c r="N648">
        <v>717.774</v>
      </c>
      <c r="O648">
        <v>793.54200000000003</v>
      </c>
      <c r="P648">
        <f t="shared" si="82"/>
        <v>755.65800000000002</v>
      </c>
      <c r="R648">
        <v>1627.87</v>
      </c>
      <c r="S648">
        <v>1635.653</v>
      </c>
      <c r="T648">
        <v>1682.0820000000001</v>
      </c>
      <c r="U648">
        <f t="shared" si="83"/>
        <v>1648.5350000000001</v>
      </c>
      <c r="W648">
        <v>2434.2669999999998</v>
      </c>
      <c r="X648">
        <v>2480.15</v>
      </c>
      <c r="Y648">
        <v>2527.7020000000002</v>
      </c>
      <c r="Z648">
        <f t="shared" si="84"/>
        <v>2503.9260000000004</v>
      </c>
      <c r="AB648">
        <v>4082.491</v>
      </c>
      <c r="AC648">
        <v>4117.1530000000002</v>
      </c>
      <c r="AD648">
        <v>3857.6309999999999</v>
      </c>
      <c r="AE648">
        <f t="shared" si="85"/>
        <v>4019.0916666666667</v>
      </c>
      <c r="AG648">
        <v>4424.3890000000001</v>
      </c>
      <c r="AH648">
        <v>5260.9369999999999</v>
      </c>
      <c r="AI648">
        <v>4693.0240000000003</v>
      </c>
      <c r="AJ648">
        <f t="shared" si="86"/>
        <v>4792.7833333333338</v>
      </c>
      <c r="AL648">
        <v>4489.0280000000002</v>
      </c>
      <c r="AM648">
        <v>4482.5569999999998</v>
      </c>
      <c r="AN648">
        <v>4212.93</v>
      </c>
      <c r="AO648">
        <f t="shared" si="87"/>
        <v>4394.8383333333331</v>
      </c>
    </row>
    <row r="649" spans="1:41">
      <c r="A649">
        <v>0.67608796296296303</v>
      </c>
      <c r="C649">
        <v>545.50900000000001</v>
      </c>
      <c r="D649">
        <v>560.33199999999999</v>
      </c>
      <c r="E649">
        <v>1217.528</v>
      </c>
      <c r="F649">
        <f t="shared" si="80"/>
        <v>774.45633333333319</v>
      </c>
      <c r="H649">
        <v>561.16099999999994</v>
      </c>
      <c r="I649">
        <v>683.41899999999998</v>
      </c>
      <c r="J649">
        <v>556.01199999999994</v>
      </c>
      <c r="K649">
        <f t="shared" si="81"/>
        <v>600.19733333333329</v>
      </c>
      <c r="M649">
        <v>719.71799999999996</v>
      </c>
      <c r="N649">
        <v>705.95899999999995</v>
      </c>
      <c r="O649">
        <v>752.96</v>
      </c>
      <c r="P649">
        <f t="shared" si="82"/>
        <v>729.45949999999993</v>
      </c>
      <c r="R649">
        <v>1622.9780000000001</v>
      </c>
      <c r="S649">
        <v>1624.9960000000001</v>
      </c>
      <c r="T649">
        <v>1650.9580000000001</v>
      </c>
      <c r="U649">
        <f t="shared" si="83"/>
        <v>1632.9773333333335</v>
      </c>
      <c r="W649">
        <v>2411.5839999999998</v>
      </c>
      <c r="X649">
        <v>2441.5700000000002</v>
      </c>
      <c r="Y649">
        <v>2498.0770000000002</v>
      </c>
      <c r="Z649">
        <f t="shared" si="84"/>
        <v>2469.8235000000004</v>
      </c>
      <c r="AB649">
        <v>4002.0790000000002</v>
      </c>
      <c r="AC649">
        <v>4112.2929999999997</v>
      </c>
      <c r="AD649">
        <v>3838.0369999999998</v>
      </c>
      <c r="AE649">
        <f t="shared" si="85"/>
        <v>3984.1363333333334</v>
      </c>
      <c r="AG649">
        <v>4373.9840000000004</v>
      </c>
      <c r="AH649">
        <v>4774.7299999999996</v>
      </c>
      <c r="AI649">
        <v>4683.598</v>
      </c>
      <c r="AJ649">
        <f t="shared" si="86"/>
        <v>4610.7706666666663</v>
      </c>
      <c r="AL649">
        <v>4522.4440000000004</v>
      </c>
      <c r="AM649">
        <v>4472.3019999999997</v>
      </c>
      <c r="AN649">
        <v>4476.5360000000001</v>
      </c>
      <c r="AO649">
        <f t="shared" si="87"/>
        <v>4490.4273333333331</v>
      </c>
    </row>
    <row r="650" spans="1:41">
      <c r="A650">
        <v>0.67620370370370375</v>
      </c>
      <c r="C650">
        <v>555.98900000000003</v>
      </c>
      <c r="D650">
        <v>563.26900000000001</v>
      </c>
      <c r="E650">
        <v>1426.1690000000001</v>
      </c>
      <c r="F650">
        <f t="shared" si="80"/>
        <v>848.47566666666671</v>
      </c>
      <c r="H650">
        <v>561.34699999999998</v>
      </c>
      <c r="I650">
        <v>545.76800000000003</v>
      </c>
      <c r="J650">
        <v>561.07500000000005</v>
      </c>
      <c r="K650">
        <f t="shared" si="81"/>
        <v>556.06333333333339</v>
      </c>
      <c r="M650">
        <v>720.19399999999996</v>
      </c>
      <c r="N650">
        <v>716.79399999999998</v>
      </c>
      <c r="O650">
        <v>780.47299999999996</v>
      </c>
      <c r="P650">
        <f t="shared" si="82"/>
        <v>748.63349999999991</v>
      </c>
      <c r="R650">
        <v>1620.6320000000001</v>
      </c>
      <c r="S650">
        <v>1615.644</v>
      </c>
      <c r="T650">
        <v>1665.3879999999999</v>
      </c>
      <c r="U650">
        <f t="shared" si="83"/>
        <v>1633.8879999999999</v>
      </c>
      <c r="W650">
        <v>2415.6550000000002</v>
      </c>
      <c r="X650">
        <v>2496.165</v>
      </c>
      <c r="Y650">
        <v>2502.0859999999998</v>
      </c>
      <c r="Z650">
        <f t="shared" si="84"/>
        <v>2499.1255000000001</v>
      </c>
      <c r="AB650">
        <v>4051.4609999999998</v>
      </c>
      <c r="AC650">
        <v>4104.1909999999998</v>
      </c>
      <c r="AD650">
        <v>3801.078</v>
      </c>
      <c r="AE650">
        <f t="shared" si="85"/>
        <v>3985.5766666666664</v>
      </c>
      <c r="AG650">
        <v>4398.34</v>
      </c>
      <c r="AH650">
        <v>5074.8130000000001</v>
      </c>
      <c r="AI650">
        <v>4677.6710000000003</v>
      </c>
      <c r="AJ650">
        <f t="shared" si="86"/>
        <v>4716.9413333333332</v>
      </c>
      <c r="AL650">
        <v>4324.5110000000004</v>
      </c>
      <c r="AM650">
        <v>4478.4799999999996</v>
      </c>
      <c r="AN650">
        <v>4018.2530000000002</v>
      </c>
      <c r="AO650">
        <f t="shared" si="87"/>
        <v>4273.7480000000005</v>
      </c>
    </row>
    <row r="651" spans="1:41">
      <c r="A651">
        <v>0.67819444444444443</v>
      </c>
      <c r="C651">
        <v>546.55399999999997</v>
      </c>
      <c r="D651">
        <v>560.81899999999996</v>
      </c>
      <c r="E651">
        <v>1251.4570000000001</v>
      </c>
      <c r="F651">
        <f t="shared" si="80"/>
        <v>786.27666666666664</v>
      </c>
      <c r="H651">
        <v>573.05999999999995</v>
      </c>
      <c r="I651">
        <v>691.49900000000002</v>
      </c>
      <c r="J651">
        <v>566.02300000000002</v>
      </c>
      <c r="K651">
        <f t="shared" si="81"/>
        <v>610.19399999999996</v>
      </c>
      <c r="M651">
        <v>723.52499999999998</v>
      </c>
      <c r="N651">
        <v>714.19500000000005</v>
      </c>
      <c r="O651">
        <v>755.11900000000003</v>
      </c>
      <c r="P651">
        <f t="shared" si="82"/>
        <v>734.65700000000004</v>
      </c>
      <c r="R651">
        <v>1624.3610000000001</v>
      </c>
      <c r="S651">
        <v>1662.922</v>
      </c>
      <c r="T651">
        <v>1669.691</v>
      </c>
      <c r="U651">
        <f t="shared" si="83"/>
        <v>1652.3246666666666</v>
      </c>
      <c r="W651">
        <v>2410.5509999999999</v>
      </c>
      <c r="X651">
        <v>2471.08</v>
      </c>
      <c r="Y651">
        <v>2506.6060000000002</v>
      </c>
      <c r="Z651">
        <f t="shared" si="84"/>
        <v>2488.8429999999998</v>
      </c>
      <c r="AB651">
        <v>4087.0149999999999</v>
      </c>
      <c r="AC651">
        <v>4091.0459999999998</v>
      </c>
      <c r="AD651">
        <v>3834.8110000000001</v>
      </c>
      <c r="AE651">
        <f t="shared" si="85"/>
        <v>4004.2906666666663</v>
      </c>
      <c r="AG651">
        <v>4388.71</v>
      </c>
      <c r="AH651">
        <v>4759.1890000000003</v>
      </c>
      <c r="AI651">
        <v>4668.2520000000004</v>
      </c>
      <c r="AJ651">
        <f t="shared" si="86"/>
        <v>4605.3836666666675</v>
      </c>
      <c r="AL651">
        <v>4389.482</v>
      </c>
      <c r="AM651">
        <v>4475.259</v>
      </c>
      <c r="AN651">
        <v>4189.9790000000003</v>
      </c>
      <c r="AO651">
        <f t="shared" si="87"/>
        <v>4351.5733333333337</v>
      </c>
    </row>
    <row r="652" spans="1:41">
      <c r="A652">
        <v>0.67831018518518515</v>
      </c>
      <c r="C652">
        <v>559.08399999999995</v>
      </c>
      <c r="D652">
        <v>556.98199999999997</v>
      </c>
      <c r="E652">
        <v>1236.67</v>
      </c>
      <c r="F652">
        <f t="shared" si="80"/>
        <v>784.24533333333329</v>
      </c>
      <c r="H652">
        <v>562.39200000000005</v>
      </c>
      <c r="I652">
        <v>687.62300000000005</v>
      </c>
      <c r="J652">
        <v>563.01599999999996</v>
      </c>
      <c r="K652">
        <f t="shared" si="81"/>
        <v>604.34366666666665</v>
      </c>
      <c r="M652">
        <v>727.00599999999997</v>
      </c>
      <c r="N652">
        <v>707.82399999999996</v>
      </c>
      <c r="O652">
        <v>763.94100000000003</v>
      </c>
      <c r="P652">
        <f t="shared" si="82"/>
        <v>735.88249999999994</v>
      </c>
      <c r="R652">
        <v>1620.5060000000001</v>
      </c>
      <c r="S652">
        <v>1636.5609999999999</v>
      </c>
      <c r="T652">
        <v>1670.9580000000001</v>
      </c>
      <c r="U652">
        <f t="shared" si="83"/>
        <v>1642.675</v>
      </c>
      <c r="W652">
        <v>2432.9470000000001</v>
      </c>
      <c r="X652">
        <v>2494.252</v>
      </c>
      <c r="Y652">
        <v>2505.06</v>
      </c>
      <c r="Z652">
        <f t="shared" si="84"/>
        <v>2499.6559999999999</v>
      </c>
      <c r="AB652">
        <v>4080.569</v>
      </c>
      <c r="AC652">
        <v>4114.6480000000001</v>
      </c>
      <c r="AD652">
        <v>3805.7689999999998</v>
      </c>
      <c r="AE652">
        <f t="shared" si="85"/>
        <v>4000.3286666666668</v>
      </c>
      <c r="AG652">
        <v>4432.8149999999996</v>
      </c>
      <c r="AH652">
        <v>4707.7380000000003</v>
      </c>
      <c r="AI652">
        <v>4685.973</v>
      </c>
      <c r="AJ652">
        <f t="shared" si="86"/>
        <v>4608.8419999999996</v>
      </c>
      <c r="AL652">
        <v>4359.1559999999999</v>
      </c>
      <c r="AM652">
        <v>4475.308</v>
      </c>
      <c r="AN652">
        <v>4259.2860000000001</v>
      </c>
      <c r="AO652">
        <f t="shared" si="87"/>
        <v>4364.583333333333</v>
      </c>
    </row>
    <row r="653" spans="1:41">
      <c r="A653">
        <v>0.68030092592592595</v>
      </c>
      <c r="C653">
        <v>542.86400000000003</v>
      </c>
      <c r="D653">
        <v>567.55899999999997</v>
      </c>
      <c r="E653">
        <v>1234.7070000000001</v>
      </c>
      <c r="F653">
        <f t="shared" si="80"/>
        <v>781.71</v>
      </c>
      <c r="H653">
        <v>566.29100000000005</v>
      </c>
      <c r="I653">
        <v>761.73099999999999</v>
      </c>
      <c r="J653">
        <v>573.06799999999998</v>
      </c>
      <c r="K653">
        <f t="shared" si="81"/>
        <v>633.6966666666666</v>
      </c>
      <c r="M653">
        <v>718.89400000000001</v>
      </c>
      <c r="N653">
        <v>713.32799999999997</v>
      </c>
      <c r="O653">
        <v>756.90200000000004</v>
      </c>
      <c r="P653">
        <f t="shared" si="82"/>
        <v>735.11500000000001</v>
      </c>
      <c r="R653">
        <v>1622.5050000000001</v>
      </c>
      <c r="S653">
        <v>1640.9749999999999</v>
      </c>
      <c r="T653">
        <v>1674.5889999999999</v>
      </c>
      <c r="U653">
        <f t="shared" si="83"/>
        <v>1646.0229999999999</v>
      </c>
      <c r="W653">
        <v>2420.5509999999999</v>
      </c>
      <c r="X653">
        <v>2464.4920000000002</v>
      </c>
      <c r="Y653">
        <v>2496.4270000000001</v>
      </c>
      <c r="Z653">
        <f t="shared" si="84"/>
        <v>2480.4594999999999</v>
      </c>
      <c r="AB653">
        <v>3998.7550000000001</v>
      </c>
      <c r="AC653">
        <v>4088.875</v>
      </c>
      <c r="AD653">
        <v>3827.6149999999998</v>
      </c>
      <c r="AE653">
        <f t="shared" si="85"/>
        <v>3971.748333333333</v>
      </c>
      <c r="AG653">
        <v>4397.1959999999999</v>
      </c>
      <c r="AH653">
        <v>4737.8339999999998</v>
      </c>
      <c r="AI653">
        <v>4683.1109999999999</v>
      </c>
      <c r="AJ653">
        <f t="shared" si="86"/>
        <v>4606.0469999999996</v>
      </c>
      <c r="AL653">
        <v>4701.6030000000001</v>
      </c>
      <c r="AM653">
        <v>4439.8559999999998</v>
      </c>
      <c r="AN653">
        <v>4332.7049999999999</v>
      </c>
      <c r="AO653">
        <f t="shared" si="87"/>
        <v>4491.3879999999999</v>
      </c>
    </row>
    <row r="654" spans="1:41">
      <c r="A654">
        <v>0.68041666666666656</v>
      </c>
      <c r="C654">
        <v>554.88300000000004</v>
      </c>
      <c r="D654">
        <v>564.197</v>
      </c>
      <c r="E654">
        <v>1404.4939999999999</v>
      </c>
      <c r="F654">
        <f t="shared" si="80"/>
        <v>841.1913333333332</v>
      </c>
      <c r="H654">
        <v>564.73900000000003</v>
      </c>
      <c r="I654">
        <v>545.96</v>
      </c>
      <c r="J654">
        <v>564.51099999999997</v>
      </c>
      <c r="K654">
        <f t="shared" si="81"/>
        <v>558.40333333333331</v>
      </c>
      <c r="M654">
        <v>721.71900000000005</v>
      </c>
      <c r="N654">
        <v>712.94899999999996</v>
      </c>
      <c r="O654">
        <v>735.36900000000003</v>
      </c>
      <c r="P654">
        <f t="shared" si="82"/>
        <v>724.15899999999999</v>
      </c>
      <c r="R654">
        <v>1629.915</v>
      </c>
      <c r="S654">
        <v>1602.213</v>
      </c>
      <c r="T654">
        <v>1679.6590000000001</v>
      </c>
      <c r="U654">
        <f t="shared" si="83"/>
        <v>1637.2623333333333</v>
      </c>
      <c r="W654">
        <v>2430.442</v>
      </c>
      <c r="X654">
        <v>2477.33</v>
      </c>
      <c r="Y654">
        <v>2523.8789999999999</v>
      </c>
      <c r="Z654">
        <f t="shared" si="84"/>
        <v>2500.6044999999999</v>
      </c>
      <c r="AB654">
        <v>4074.7449999999999</v>
      </c>
      <c r="AC654">
        <v>4094.8820000000001</v>
      </c>
      <c r="AD654">
        <v>3822.7550000000001</v>
      </c>
      <c r="AE654">
        <f t="shared" si="85"/>
        <v>3997.4606666666673</v>
      </c>
      <c r="AG654">
        <v>4421.6750000000002</v>
      </c>
      <c r="AH654">
        <v>5215.0990000000002</v>
      </c>
      <c r="AI654">
        <v>4706.7160000000003</v>
      </c>
      <c r="AJ654">
        <f t="shared" si="86"/>
        <v>4781.1633333333339</v>
      </c>
      <c r="AL654">
        <v>4323.1450000000004</v>
      </c>
      <c r="AM654">
        <v>4444.5630000000001</v>
      </c>
      <c r="AN654">
        <v>4166.7380000000003</v>
      </c>
      <c r="AO654">
        <f t="shared" si="87"/>
        <v>4311.482</v>
      </c>
    </row>
    <row r="655" spans="1:41">
      <c r="A655">
        <v>0.68237268518518512</v>
      </c>
      <c r="C655">
        <v>549.09799999999996</v>
      </c>
      <c r="D655">
        <v>563.51599999999996</v>
      </c>
      <c r="E655">
        <v>1441.4839999999999</v>
      </c>
      <c r="F655">
        <f t="shared" si="80"/>
        <v>851.36599999999999</v>
      </c>
      <c r="H655">
        <v>562.26300000000003</v>
      </c>
      <c r="I655">
        <v>545.69899999999996</v>
      </c>
      <c r="J655">
        <v>565.08900000000006</v>
      </c>
      <c r="K655">
        <f t="shared" si="81"/>
        <v>557.68366666666668</v>
      </c>
      <c r="M655">
        <v>721.88599999999997</v>
      </c>
      <c r="N655">
        <v>720.47699999999998</v>
      </c>
      <c r="O655">
        <v>785.78099999999995</v>
      </c>
      <c r="P655">
        <f t="shared" si="82"/>
        <v>753.12899999999991</v>
      </c>
      <c r="R655">
        <v>1633.491</v>
      </c>
      <c r="S655">
        <v>1640.242</v>
      </c>
      <c r="T655">
        <v>1674.0250000000001</v>
      </c>
      <c r="U655">
        <f t="shared" si="83"/>
        <v>1649.2526666666665</v>
      </c>
      <c r="W655">
        <v>2418.3159999999998</v>
      </c>
      <c r="X655">
        <v>2453.0239999999999</v>
      </c>
      <c r="Y655">
        <v>2512.3339999999998</v>
      </c>
      <c r="Z655">
        <f t="shared" si="84"/>
        <v>2482.6790000000001</v>
      </c>
      <c r="AB655">
        <v>4058.7240000000002</v>
      </c>
      <c r="AC655">
        <v>4120.3770000000004</v>
      </c>
      <c r="AD655">
        <v>3828.8310000000001</v>
      </c>
      <c r="AE655">
        <f t="shared" si="85"/>
        <v>4002.6440000000002</v>
      </c>
      <c r="AG655">
        <v>4395.335</v>
      </c>
      <c r="AH655">
        <v>5190.0860000000002</v>
      </c>
      <c r="AI655">
        <v>4692.2259999999997</v>
      </c>
      <c r="AJ655">
        <f t="shared" si="86"/>
        <v>4759.2156666666669</v>
      </c>
      <c r="AL655">
        <v>4385.5050000000001</v>
      </c>
      <c r="AM655">
        <v>4468.7690000000002</v>
      </c>
      <c r="AN655">
        <v>4094.2469999999998</v>
      </c>
      <c r="AO655">
        <f t="shared" si="87"/>
        <v>4316.1736666666666</v>
      </c>
    </row>
    <row r="656" spans="1:41">
      <c r="A656">
        <v>0.68248842592592596</v>
      </c>
      <c r="C656">
        <v>558.73299999999995</v>
      </c>
      <c r="D656">
        <v>565.29</v>
      </c>
      <c r="E656">
        <v>1517.068</v>
      </c>
      <c r="F656">
        <f t="shared" si="80"/>
        <v>880.36366666666663</v>
      </c>
      <c r="H656">
        <v>570.28599999999994</v>
      </c>
      <c r="I656">
        <v>545.25099999999998</v>
      </c>
      <c r="J656">
        <v>561.952</v>
      </c>
      <c r="K656">
        <f t="shared" si="81"/>
        <v>559.1629999999999</v>
      </c>
      <c r="M656">
        <v>725.76</v>
      </c>
      <c r="N656">
        <v>715.62300000000005</v>
      </c>
      <c r="O656">
        <v>791.98599999999999</v>
      </c>
      <c r="P656">
        <f t="shared" si="82"/>
        <v>753.80449999999996</v>
      </c>
      <c r="R656">
        <v>1638.681</v>
      </c>
      <c r="S656">
        <v>1619.9780000000001</v>
      </c>
      <c r="T656">
        <v>1679.009</v>
      </c>
      <c r="U656">
        <f t="shared" si="83"/>
        <v>1645.8893333333333</v>
      </c>
      <c r="W656">
        <v>2428.614</v>
      </c>
      <c r="X656">
        <v>2463.1170000000002</v>
      </c>
      <c r="Y656">
        <v>2514.136</v>
      </c>
      <c r="Z656">
        <f t="shared" si="84"/>
        <v>2488.6265000000003</v>
      </c>
      <c r="AB656">
        <v>4079.6979999999999</v>
      </c>
      <c r="AC656">
        <v>4115.2020000000002</v>
      </c>
      <c r="AD656">
        <v>3804.451</v>
      </c>
      <c r="AE656">
        <f t="shared" si="85"/>
        <v>3999.7836666666662</v>
      </c>
      <c r="AG656">
        <v>4426.3829999999998</v>
      </c>
      <c r="AH656">
        <v>5155.2939999999999</v>
      </c>
      <c r="AI656">
        <v>4704.6260000000002</v>
      </c>
      <c r="AJ656">
        <f t="shared" si="86"/>
        <v>4762.1009999999997</v>
      </c>
      <c r="AL656">
        <v>4383.9520000000002</v>
      </c>
      <c r="AM656">
        <v>4472.1090000000004</v>
      </c>
      <c r="AN656">
        <v>4398.17</v>
      </c>
      <c r="AO656">
        <f t="shared" si="87"/>
        <v>4418.0770000000002</v>
      </c>
    </row>
    <row r="657" spans="1:41">
      <c r="A657">
        <v>0.68447916666666664</v>
      </c>
      <c r="C657">
        <v>547.33799999999997</v>
      </c>
      <c r="D657">
        <v>558.00199999999995</v>
      </c>
      <c r="E657">
        <v>1212.4159999999999</v>
      </c>
      <c r="F657">
        <f t="shared" si="80"/>
        <v>772.58533333333332</v>
      </c>
      <c r="H657">
        <v>558.59199999999998</v>
      </c>
      <c r="I657">
        <v>721.98599999999999</v>
      </c>
      <c r="J657">
        <v>557.75300000000004</v>
      </c>
      <c r="K657">
        <f t="shared" si="81"/>
        <v>612.77700000000004</v>
      </c>
      <c r="M657">
        <v>711.75900000000001</v>
      </c>
      <c r="N657">
        <v>704.94799999999998</v>
      </c>
      <c r="O657">
        <v>745.77599999999995</v>
      </c>
      <c r="P657">
        <f t="shared" si="82"/>
        <v>725.36199999999997</v>
      </c>
      <c r="R657">
        <v>1596.82</v>
      </c>
      <c r="S657">
        <v>1621.39</v>
      </c>
      <c r="T657">
        <v>1650.8989999999999</v>
      </c>
      <c r="U657">
        <f t="shared" si="83"/>
        <v>1623.0363333333335</v>
      </c>
      <c r="W657">
        <v>2375.2510000000002</v>
      </c>
      <c r="X657">
        <v>2432.2060000000001</v>
      </c>
      <c r="Y657">
        <v>2476.89</v>
      </c>
      <c r="Z657">
        <f t="shared" si="84"/>
        <v>2454.5479999999998</v>
      </c>
      <c r="AB657">
        <v>3947.915</v>
      </c>
      <c r="AC657">
        <v>4060.9780000000001</v>
      </c>
      <c r="AD657">
        <v>3717.6869999999999</v>
      </c>
      <c r="AE657">
        <f t="shared" si="85"/>
        <v>3908.86</v>
      </c>
      <c r="AG657">
        <v>4310.7470000000003</v>
      </c>
      <c r="AH657">
        <v>4649.6289999999999</v>
      </c>
      <c r="AI657">
        <v>4645.8059999999996</v>
      </c>
      <c r="AJ657">
        <f t="shared" si="86"/>
        <v>4535.3940000000002</v>
      </c>
      <c r="AL657">
        <v>4491.1090000000004</v>
      </c>
      <c r="AM657">
        <v>4391.6989999999996</v>
      </c>
      <c r="AN657">
        <v>4376.2190000000001</v>
      </c>
      <c r="AO657">
        <f t="shared" si="87"/>
        <v>4419.675666666667</v>
      </c>
    </row>
    <row r="658" spans="1:41">
      <c r="A658">
        <v>0.68459490740740747</v>
      </c>
      <c r="C658">
        <v>551.76099999999997</v>
      </c>
      <c r="D658">
        <v>556.36500000000001</v>
      </c>
      <c r="E658">
        <v>1229.2809999999999</v>
      </c>
      <c r="F658">
        <f t="shared" si="80"/>
        <v>779.13566666666668</v>
      </c>
      <c r="H658">
        <v>550.99800000000005</v>
      </c>
      <c r="I658">
        <v>543.21500000000003</v>
      </c>
      <c r="J658">
        <v>554.84</v>
      </c>
      <c r="K658">
        <f t="shared" si="81"/>
        <v>549.68433333333348</v>
      </c>
      <c r="M658">
        <v>709.84</v>
      </c>
      <c r="N658">
        <v>703.89200000000005</v>
      </c>
      <c r="O658">
        <v>727.42499999999995</v>
      </c>
      <c r="P658">
        <f t="shared" si="82"/>
        <v>715.6585</v>
      </c>
      <c r="R658">
        <v>1604.1130000000001</v>
      </c>
      <c r="S658">
        <v>1576.817</v>
      </c>
      <c r="T658">
        <v>1656.4449999999999</v>
      </c>
      <c r="U658">
        <f t="shared" si="83"/>
        <v>1612.4583333333333</v>
      </c>
      <c r="W658">
        <v>2395.4209999999998</v>
      </c>
      <c r="X658">
        <v>2432.0790000000002</v>
      </c>
      <c r="Y658">
        <v>2481.473</v>
      </c>
      <c r="Z658">
        <f t="shared" si="84"/>
        <v>2456.7759999999998</v>
      </c>
      <c r="AB658">
        <v>4007.1979999999999</v>
      </c>
      <c r="AC658">
        <v>4031.0940000000001</v>
      </c>
      <c r="AD658">
        <v>3762.2429999999999</v>
      </c>
      <c r="AE658">
        <f t="shared" si="85"/>
        <v>3933.5116666666668</v>
      </c>
      <c r="AG658">
        <v>4358.0050000000001</v>
      </c>
      <c r="AH658">
        <v>5019.0839999999998</v>
      </c>
      <c r="AI658">
        <v>4649.6729999999998</v>
      </c>
      <c r="AJ658">
        <f t="shared" si="86"/>
        <v>4675.5873333333329</v>
      </c>
      <c r="AL658">
        <v>4329.4920000000002</v>
      </c>
      <c r="AM658">
        <v>4378.4350000000004</v>
      </c>
      <c r="AN658">
        <v>4047.3519999999999</v>
      </c>
      <c r="AO658">
        <f t="shared" si="87"/>
        <v>4251.7596666666659</v>
      </c>
    </row>
    <row r="659" spans="1:41">
      <c r="A659">
        <v>0.68657407407407411</v>
      </c>
      <c r="C659">
        <v>539.95399999999995</v>
      </c>
      <c r="D659">
        <v>554.97299999999996</v>
      </c>
      <c r="E659">
        <v>1302.625</v>
      </c>
      <c r="F659">
        <f t="shared" si="80"/>
        <v>799.18399999999986</v>
      </c>
      <c r="H659">
        <v>555.16600000000005</v>
      </c>
      <c r="I659">
        <v>567.06899999999996</v>
      </c>
      <c r="J659">
        <v>554.18200000000002</v>
      </c>
      <c r="K659">
        <f t="shared" si="81"/>
        <v>558.80566666666675</v>
      </c>
      <c r="M659">
        <v>716.29300000000001</v>
      </c>
      <c r="N659">
        <v>703.46</v>
      </c>
      <c r="O659">
        <v>740.34799999999996</v>
      </c>
      <c r="P659">
        <f t="shared" si="82"/>
        <v>721.904</v>
      </c>
      <c r="R659">
        <v>1604.845</v>
      </c>
      <c r="S659">
        <v>1596.098</v>
      </c>
      <c r="T659">
        <v>1655.93</v>
      </c>
      <c r="U659">
        <f t="shared" si="83"/>
        <v>1618.9576666666669</v>
      </c>
      <c r="W659">
        <v>2379.0839999999998</v>
      </c>
      <c r="X659">
        <v>2446.5990000000002</v>
      </c>
      <c r="Y659">
        <v>2471.692</v>
      </c>
      <c r="Z659">
        <f t="shared" si="84"/>
        <v>2459.1455000000001</v>
      </c>
      <c r="AB659">
        <v>4024.8629999999998</v>
      </c>
      <c r="AC659">
        <v>4023.7049999999999</v>
      </c>
      <c r="AD659">
        <v>3803.7040000000002</v>
      </c>
      <c r="AE659">
        <f t="shared" si="85"/>
        <v>3950.757333333333</v>
      </c>
      <c r="AG659">
        <v>4310.1850000000004</v>
      </c>
      <c r="AH659">
        <v>4933.4830000000002</v>
      </c>
      <c r="AI659">
        <v>4590.6090000000004</v>
      </c>
      <c r="AJ659">
        <f t="shared" si="86"/>
        <v>4611.425666666667</v>
      </c>
      <c r="AL659">
        <v>4681.5219999999999</v>
      </c>
      <c r="AM659">
        <v>4393.3149999999996</v>
      </c>
      <c r="AN659">
        <v>4193.2740000000003</v>
      </c>
      <c r="AO659">
        <f t="shared" si="87"/>
        <v>4422.7036666666672</v>
      </c>
    </row>
    <row r="660" spans="1:41">
      <c r="A660">
        <v>0.68668981481481473</v>
      </c>
      <c r="C660">
        <v>550.48400000000004</v>
      </c>
      <c r="D660">
        <v>550.399</v>
      </c>
      <c r="E660">
        <v>1356.2339999999999</v>
      </c>
      <c r="F660">
        <f t="shared" si="80"/>
        <v>819.0390000000001</v>
      </c>
      <c r="H660">
        <v>559.81700000000001</v>
      </c>
      <c r="I660">
        <v>663.56299999999999</v>
      </c>
      <c r="J660">
        <v>561.43299999999999</v>
      </c>
      <c r="K660">
        <f t="shared" si="81"/>
        <v>594.9376666666667</v>
      </c>
      <c r="M660">
        <v>712.24900000000002</v>
      </c>
      <c r="N660">
        <v>699.99300000000005</v>
      </c>
      <c r="O660">
        <v>788.12699999999995</v>
      </c>
      <c r="P660">
        <f t="shared" si="82"/>
        <v>744.06</v>
      </c>
      <c r="R660">
        <v>1599.6949999999999</v>
      </c>
      <c r="S660">
        <v>1628.5139999999999</v>
      </c>
      <c r="T660">
        <v>1654.511</v>
      </c>
      <c r="U660">
        <f t="shared" si="83"/>
        <v>1627.573333333333</v>
      </c>
      <c r="W660">
        <v>2401.1460000000002</v>
      </c>
      <c r="X660">
        <v>2427.5259999999998</v>
      </c>
      <c r="Y660">
        <v>2464.5039999999999</v>
      </c>
      <c r="Z660">
        <f t="shared" si="84"/>
        <v>2446.0149999999999</v>
      </c>
      <c r="AB660">
        <v>4008.5309999999999</v>
      </c>
      <c r="AC660">
        <v>4048.0189999999998</v>
      </c>
      <c r="AD660">
        <v>3721.433</v>
      </c>
      <c r="AE660">
        <f t="shared" si="85"/>
        <v>3925.9943333333335</v>
      </c>
      <c r="AG660">
        <v>4364.558</v>
      </c>
      <c r="AH660">
        <v>4835.8339999999998</v>
      </c>
      <c r="AI660">
        <v>4598.4639999999999</v>
      </c>
      <c r="AJ660">
        <f t="shared" si="86"/>
        <v>4599.6186666666663</v>
      </c>
      <c r="AL660">
        <v>4337.1260000000002</v>
      </c>
      <c r="AM660">
        <v>4390.8190000000004</v>
      </c>
      <c r="AN660">
        <v>4124.4030000000002</v>
      </c>
      <c r="AO660">
        <f t="shared" si="87"/>
        <v>4284.116</v>
      </c>
    </row>
    <row r="661" spans="1:41">
      <c r="A661">
        <v>0.68866898148148159</v>
      </c>
      <c r="C661">
        <v>541.74599999999998</v>
      </c>
      <c r="D661">
        <v>557.45799999999997</v>
      </c>
      <c r="E661">
        <v>1444.1469999999999</v>
      </c>
      <c r="F661">
        <f t="shared" si="80"/>
        <v>847.78366666666659</v>
      </c>
      <c r="H661">
        <v>566.17200000000003</v>
      </c>
      <c r="I661">
        <v>541.25199999999995</v>
      </c>
      <c r="J661">
        <v>564.55799999999999</v>
      </c>
      <c r="K661">
        <f t="shared" si="81"/>
        <v>557.32733333333329</v>
      </c>
      <c r="M661">
        <v>718.19899999999996</v>
      </c>
      <c r="N661">
        <v>707.03200000000004</v>
      </c>
      <c r="O661">
        <v>774.74699999999996</v>
      </c>
      <c r="P661">
        <f t="shared" si="82"/>
        <v>740.8895</v>
      </c>
      <c r="R661">
        <v>1629.386</v>
      </c>
      <c r="S661">
        <v>1596.953</v>
      </c>
      <c r="T661">
        <v>1657.8050000000001</v>
      </c>
      <c r="U661">
        <f t="shared" si="83"/>
        <v>1628.048</v>
      </c>
      <c r="W661">
        <v>2413.5</v>
      </c>
      <c r="X661">
        <v>2452.7130000000002</v>
      </c>
      <c r="Y661">
        <v>2494.6309999999999</v>
      </c>
      <c r="Z661">
        <f t="shared" si="84"/>
        <v>2473.672</v>
      </c>
      <c r="AB661">
        <v>4046.2719999999999</v>
      </c>
      <c r="AC661">
        <v>4071.203</v>
      </c>
      <c r="AD661">
        <v>3864.0160000000001</v>
      </c>
      <c r="AE661">
        <f t="shared" si="85"/>
        <v>3993.8303333333333</v>
      </c>
      <c r="AG661">
        <v>4358.0910000000003</v>
      </c>
      <c r="AH661">
        <v>5080.924</v>
      </c>
      <c r="AI661">
        <v>4669.835</v>
      </c>
      <c r="AJ661">
        <f t="shared" si="86"/>
        <v>4702.95</v>
      </c>
      <c r="AL661">
        <v>4375.7349999999997</v>
      </c>
      <c r="AM661">
        <v>4420.37</v>
      </c>
      <c r="AN661">
        <v>4080.55</v>
      </c>
      <c r="AO661">
        <f t="shared" si="87"/>
        <v>4292.2183333333332</v>
      </c>
    </row>
    <row r="662" spans="1:41">
      <c r="A662">
        <v>0.6887847222222222</v>
      </c>
      <c r="C662">
        <v>549.38300000000004</v>
      </c>
      <c r="D662">
        <v>554.76300000000003</v>
      </c>
      <c r="E662">
        <v>1529.2570000000001</v>
      </c>
      <c r="F662">
        <f t="shared" si="80"/>
        <v>877.80100000000004</v>
      </c>
      <c r="H662">
        <v>563.64400000000001</v>
      </c>
      <c r="I662">
        <v>546.04600000000005</v>
      </c>
      <c r="J662">
        <v>557.33199999999999</v>
      </c>
      <c r="K662">
        <f t="shared" si="81"/>
        <v>555.67399999999998</v>
      </c>
      <c r="M662">
        <v>714.00800000000004</v>
      </c>
      <c r="N662">
        <v>708.84199999999998</v>
      </c>
      <c r="O662">
        <v>796.50599999999997</v>
      </c>
      <c r="P662">
        <f t="shared" si="82"/>
        <v>752.67399999999998</v>
      </c>
      <c r="R662">
        <v>1618.4680000000001</v>
      </c>
      <c r="S662">
        <v>1609.693</v>
      </c>
      <c r="T662">
        <v>1676.413</v>
      </c>
      <c r="U662">
        <f t="shared" si="83"/>
        <v>1634.8580000000002</v>
      </c>
      <c r="W662">
        <v>2405.692</v>
      </c>
      <c r="X662">
        <v>2496.616</v>
      </c>
      <c r="Y662">
        <v>2489.3409999999999</v>
      </c>
      <c r="Z662">
        <f t="shared" si="84"/>
        <v>2492.9785000000002</v>
      </c>
      <c r="AB662">
        <v>4035.2849999999999</v>
      </c>
      <c r="AC662">
        <v>4062.5790000000002</v>
      </c>
      <c r="AD662">
        <v>3842.3919999999998</v>
      </c>
      <c r="AE662">
        <f t="shared" si="85"/>
        <v>3980.085333333333</v>
      </c>
      <c r="AG662">
        <v>4390.95</v>
      </c>
      <c r="AH662">
        <v>5052.2969999999996</v>
      </c>
      <c r="AI662">
        <v>4658.4160000000002</v>
      </c>
      <c r="AJ662">
        <f t="shared" si="86"/>
        <v>4700.5543333333335</v>
      </c>
      <c r="AL662">
        <v>4438.7370000000001</v>
      </c>
      <c r="AM662">
        <v>4416.5739999999996</v>
      </c>
      <c r="AN662">
        <v>3994.3150000000001</v>
      </c>
      <c r="AO662">
        <f t="shared" si="87"/>
        <v>4283.2086666666664</v>
      </c>
    </row>
    <row r="663" spans="1:41">
      <c r="A663">
        <v>0.69076388888888884</v>
      </c>
      <c r="C663">
        <v>542.64700000000005</v>
      </c>
      <c r="D663">
        <v>556.10199999999998</v>
      </c>
      <c r="E663">
        <v>1417.2909999999999</v>
      </c>
      <c r="F663">
        <f t="shared" si="80"/>
        <v>838.68</v>
      </c>
      <c r="H663">
        <v>558.09500000000003</v>
      </c>
      <c r="I663">
        <v>540.04</v>
      </c>
      <c r="J663">
        <v>553.822</v>
      </c>
      <c r="K663">
        <f t="shared" si="81"/>
        <v>550.65233333333333</v>
      </c>
      <c r="M663">
        <v>722.21100000000001</v>
      </c>
      <c r="N663">
        <v>704.03899999999999</v>
      </c>
      <c r="O663">
        <v>767.26400000000001</v>
      </c>
      <c r="P663">
        <f t="shared" si="82"/>
        <v>735.65149999999994</v>
      </c>
      <c r="R663">
        <v>1615.329</v>
      </c>
      <c r="S663">
        <v>1593.47</v>
      </c>
      <c r="T663">
        <v>1646.856</v>
      </c>
      <c r="U663">
        <f t="shared" si="83"/>
        <v>1618.5516666666665</v>
      </c>
      <c r="W663">
        <v>2393.4</v>
      </c>
      <c r="X663">
        <v>2436.4560000000001</v>
      </c>
      <c r="Y663">
        <v>2486.3510000000001</v>
      </c>
      <c r="Z663">
        <f t="shared" si="84"/>
        <v>2461.4035000000003</v>
      </c>
      <c r="AB663">
        <v>4024.9490000000001</v>
      </c>
      <c r="AC663">
        <v>4052.7550000000001</v>
      </c>
      <c r="AD663">
        <v>3841.7979999999998</v>
      </c>
      <c r="AE663">
        <f t="shared" si="85"/>
        <v>3973.1673333333333</v>
      </c>
      <c r="AG663">
        <v>4351.3050000000003</v>
      </c>
      <c r="AH663">
        <v>5097.152</v>
      </c>
      <c r="AI663">
        <v>4643.9870000000001</v>
      </c>
      <c r="AJ663">
        <f t="shared" si="86"/>
        <v>4697.4813333333332</v>
      </c>
      <c r="AL663">
        <v>4271.1109999999999</v>
      </c>
      <c r="AM663">
        <v>4393.9399999999996</v>
      </c>
      <c r="AN663">
        <v>4012.3690000000001</v>
      </c>
      <c r="AO663">
        <f t="shared" si="87"/>
        <v>4225.8066666666664</v>
      </c>
    </row>
    <row r="664" spans="1:41">
      <c r="A664">
        <v>0.69087962962962957</v>
      </c>
      <c r="C664">
        <v>550.07500000000005</v>
      </c>
      <c r="D664">
        <v>560.87199999999996</v>
      </c>
      <c r="E664">
        <v>1300.537</v>
      </c>
      <c r="F664">
        <f t="shared" si="80"/>
        <v>803.82800000000009</v>
      </c>
      <c r="H664">
        <v>562.15800000000002</v>
      </c>
      <c r="I664">
        <v>545.74400000000003</v>
      </c>
      <c r="J664">
        <v>556.47199999999998</v>
      </c>
      <c r="K664">
        <f t="shared" si="81"/>
        <v>554.79133333333334</v>
      </c>
      <c r="M664">
        <v>720.20899999999995</v>
      </c>
      <c r="N664">
        <v>703.48599999999999</v>
      </c>
      <c r="O664">
        <v>767.68600000000004</v>
      </c>
      <c r="P664">
        <f t="shared" si="82"/>
        <v>735.58600000000001</v>
      </c>
      <c r="R664">
        <v>1607.098</v>
      </c>
      <c r="S664">
        <v>1585.6849999999999</v>
      </c>
      <c r="T664">
        <v>1658.194</v>
      </c>
      <c r="U664">
        <f t="shared" si="83"/>
        <v>1616.9923333333334</v>
      </c>
      <c r="W664">
        <v>2403.2860000000001</v>
      </c>
      <c r="X664">
        <v>2456.346</v>
      </c>
      <c r="Y664">
        <v>2483.0790000000002</v>
      </c>
      <c r="Z664">
        <f t="shared" si="84"/>
        <v>2469.7125000000001</v>
      </c>
      <c r="AB664">
        <v>4048.4389999999999</v>
      </c>
      <c r="AC664">
        <v>4060.3560000000002</v>
      </c>
      <c r="AD664">
        <v>3768.277</v>
      </c>
      <c r="AE664">
        <f t="shared" si="85"/>
        <v>3959.0239999999999</v>
      </c>
      <c r="AG664">
        <v>4364.8379999999997</v>
      </c>
      <c r="AH664">
        <v>4968.674</v>
      </c>
      <c r="AI664">
        <v>4649.9059999999999</v>
      </c>
      <c r="AJ664">
        <f t="shared" si="86"/>
        <v>4661.1393333333326</v>
      </c>
      <c r="AL664">
        <v>4458.7979999999998</v>
      </c>
      <c r="AM664">
        <v>4400.0249999999996</v>
      </c>
      <c r="AN664">
        <v>4075.973</v>
      </c>
      <c r="AO664">
        <f t="shared" si="87"/>
        <v>4311.5986666666668</v>
      </c>
    </row>
    <row r="665" spans="1:41">
      <c r="A665">
        <v>0.69287037037037036</v>
      </c>
      <c r="C665">
        <v>551.08799999999997</v>
      </c>
      <c r="D665">
        <v>560.29999999999995</v>
      </c>
      <c r="E665">
        <v>1539.011</v>
      </c>
      <c r="F665">
        <f t="shared" si="80"/>
        <v>883.4663333333333</v>
      </c>
      <c r="H665">
        <v>558.76599999999996</v>
      </c>
      <c r="I665">
        <v>545.63800000000003</v>
      </c>
      <c r="J665">
        <v>559.86099999999999</v>
      </c>
      <c r="K665">
        <f t="shared" si="81"/>
        <v>554.755</v>
      </c>
      <c r="M665">
        <v>716.375</v>
      </c>
      <c r="N665">
        <v>713.89499999999998</v>
      </c>
      <c r="O665">
        <v>790.96900000000005</v>
      </c>
      <c r="P665">
        <f t="shared" si="82"/>
        <v>752.43200000000002</v>
      </c>
      <c r="R665">
        <v>1628.741</v>
      </c>
      <c r="S665">
        <v>1625.799</v>
      </c>
      <c r="T665">
        <v>1661.9570000000001</v>
      </c>
      <c r="U665">
        <f t="shared" si="83"/>
        <v>1638.8323333333335</v>
      </c>
      <c r="W665">
        <v>2418.7759999999998</v>
      </c>
      <c r="X665">
        <v>2495.0650000000001</v>
      </c>
      <c r="Y665">
        <v>2513.6379999999999</v>
      </c>
      <c r="Z665">
        <f t="shared" si="84"/>
        <v>2504.3514999999998</v>
      </c>
      <c r="AB665">
        <v>4041.4319999999998</v>
      </c>
      <c r="AC665">
        <v>4073.0079999999998</v>
      </c>
      <c r="AD665">
        <v>3844.7460000000001</v>
      </c>
      <c r="AE665">
        <f t="shared" si="85"/>
        <v>3986.3953333333334</v>
      </c>
      <c r="AG665">
        <v>4371.2330000000002</v>
      </c>
      <c r="AH665">
        <v>5024.9210000000003</v>
      </c>
      <c r="AI665">
        <v>4650.8500000000004</v>
      </c>
      <c r="AJ665">
        <f t="shared" si="86"/>
        <v>4682.3346666666666</v>
      </c>
      <c r="AL665">
        <v>4466.7520000000004</v>
      </c>
      <c r="AM665">
        <v>4445.991</v>
      </c>
      <c r="AN665">
        <v>3977.8440000000001</v>
      </c>
      <c r="AO665">
        <f t="shared" si="87"/>
        <v>4296.8623333333335</v>
      </c>
    </row>
    <row r="666" spans="1:41">
      <c r="A666">
        <v>0.69298611111111119</v>
      </c>
      <c r="C666">
        <v>556.88099999999997</v>
      </c>
      <c r="D666">
        <v>561.61500000000001</v>
      </c>
      <c r="E666">
        <v>1494.5509999999999</v>
      </c>
      <c r="F666">
        <f t="shared" si="80"/>
        <v>871.01566666666668</v>
      </c>
      <c r="H666">
        <v>566.08799999999997</v>
      </c>
      <c r="I666">
        <v>545.428</v>
      </c>
      <c r="J666">
        <v>555.77200000000005</v>
      </c>
      <c r="K666">
        <f t="shared" si="81"/>
        <v>555.76266666666663</v>
      </c>
      <c r="M666">
        <v>726.10599999999999</v>
      </c>
      <c r="N666">
        <v>709.83699999999999</v>
      </c>
      <c r="O666">
        <v>735.01099999999997</v>
      </c>
      <c r="P666">
        <f t="shared" si="82"/>
        <v>722.42399999999998</v>
      </c>
      <c r="R666">
        <v>1621.2809999999999</v>
      </c>
      <c r="S666">
        <v>1628.028</v>
      </c>
      <c r="T666">
        <v>1658.2280000000001</v>
      </c>
      <c r="U666">
        <f t="shared" si="83"/>
        <v>1635.8456666666668</v>
      </c>
      <c r="W666">
        <v>2424.2150000000001</v>
      </c>
      <c r="X666">
        <v>2467.8620000000001</v>
      </c>
      <c r="Y666">
        <v>2514.7640000000001</v>
      </c>
      <c r="Z666">
        <f t="shared" si="84"/>
        <v>2491.3130000000001</v>
      </c>
      <c r="AB666">
        <v>4074.44</v>
      </c>
      <c r="AC666">
        <v>4094.6819999999998</v>
      </c>
      <c r="AD666">
        <v>3789.7379999999998</v>
      </c>
      <c r="AE666">
        <f t="shared" si="85"/>
        <v>3986.2866666666664</v>
      </c>
      <c r="AG666">
        <v>4401.6559999999999</v>
      </c>
      <c r="AH666">
        <v>5112.2740000000003</v>
      </c>
      <c r="AI666">
        <v>4707.9390000000003</v>
      </c>
      <c r="AJ666">
        <f t="shared" si="86"/>
        <v>4740.6230000000005</v>
      </c>
      <c r="AL666">
        <v>4316.9459999999999</v>
      </c>
      <c r="AM666">
        <v>4441.8209999999999</v>
      </c>
      <c r="AN666">
        <v>4115.3959999999997</v>
      </c>
      <c r="AO666">
        <f t="shared" si="87"/>
        <v>4291.3876666666665</v>
      </c>
    </row>
    <row r="667" spans="1:41">
      <c r="A667">
        <v>0.69496527777777783</v>
      </c>
      <c r="C667">
        <v>544.20299999999997</v>
      </c>
      <c r="D667">
        <v>555.78</v>
      </c>
      <c r="E667">
        <v>1432.4649999999999</v>
      </c>
      <c r="F667">
        <f t="shared" si="80"/>
        <v>844.14933333333329</v>
      </c>
      <c r="H667">
        <v>558.46199999999999</v>
      </c>
      <c r="I667">
        <v>564.21500000000003</v>
      </c>
      <c r="J667">
        <v>556.13699999999994</v>
      </c>
      <c r="K667">
        <f t="shared" si="81"/>
        <v>559.60466666666673</v>
      </c>
      <c r="M667">
        <v>721.35</v>
      </c>
      <c r="N667">
        <v>706.53399999999999</v>
      </c>
      <c r="O667">
        <v>728.149</v>
      </c>
      <c r="P667">
        <f t="shared" si="82"/>
        <v>717.3415</v>
      </c>
      <c r="R667">
        <v>1614.9079999999999</v>
      </c>
      <c r="S667">
        <v>1603.8779999999999</v>
      </c>
      <c r="T667">
        <v>1646.704</v>
      </c>
      <c r="U667">
        <f t="shared" si="83"/>
        <v>1621.83</v>
      </c>
      <c r="W667">
        <v>2394.123</v>
      </c>
      <c r="X667">
        <v>2465.895</v>
      </c>
      <c r="Y667">
        <v>2488.4650000000001</v>
      </c>
      <c r="Z667">
        <f t="shared" si="84"/>
        <v>2477.1800000000003</v>
      </c>
      <c r="AB667">
        <v>3993.57</v>
      </c>
      <c r="AC667">
        <v>4050.9290000000001</v>
      </c>
      <c r="AD667">
        <v>3793.5639999999999</v>
      </c>
      <c r="AE667">
        <f t="shared" si="85"/>
        <v>3946.0210000000002</v>
      </c>
      <c r="AG667">
        <v>4343.3059999999996</v>
      </c>
      <c r="AH667">
        <v>4915.6319999999996</v>
      </c>
      <c r="AI667">
        <v>4649.9219999999996</v>
      </c>
      <c r="AJ667">
        <f t="shared" si="86"/>
        <v>4636.286666666666</v>
      </c>
      <c r="AL667">
        <v>4558.4440000000004</v>
      </c>
      <c r="AM667">
        <v>4418.7190000000001</v>
      </c>
      <c r="AN667">
        <v>4160.1000000000004</v>
      </c>
      <c r="AO667">
        <f t="shared" si="87"/>
        <v>4379.0876666666672</v>
      </c>
    </row>
    <row r="668" spans="1:41">
      <c r="A668">
        <v>0.69508101851851845</v>
      </c>
      <c r="C668">
        <v>545.524</v>
      </c>
      <c r="D668">
        <v>567.28099999999995</v>
      </c>
      <c r="E668">
        <v>1322.394</v>
      </c>
      <c r="F668">
        <f t="shared" si="80"/>
        <v>811.73299999999983</v>
      </c>
      <c r="H668">
        <v>563.61199999999997</v>
      </c>
      <c r="I668">
        <v>622.92100000000005</v>
      </c>
      <c r="J668">
        <v>554.10400000000004</v>
      </c>
      <c r="K668">
        <f t="shared" si="81"/>
        <v>580.21233333333328</v>
      </c>
      <c r="M668">
        <v>711.61</v>
      </c>
      <c r="N668">
        <v>704.33299999999997</v>
      </c>
      <c r="O668">
        <v>753.84900000000005</v>
      </c>
      <c r="P668">
        <f t="shared" si="82"/>
        <v>729.09100000000001</v>
      </c>
      <c r="R668">
        <v>1599.2809999999999</v>
      </c>
      <c r="S668">
        <v>1634.39</v>
      </c>
      <c r="T668">
        <v>1653.7940000000001</v>
      </c>
      <c r="U668">
        <f t="shared" si="83"/>
        <v>1629.155</v>
      </c>
      <c r="W668">
        <v>2393.922</v>
      </c>
      <c r="X668">
        <v>2458.4949999999999</v>
      </c>
      <c r="Y668">
        <v>2501.5149999999999</v>
      </c>
      <c r="Z668">
        <f t="shared" si="84"/>
        <v>2480.0050000000001</v>
      </c>
      <c r="AB668">
        <v>4010.1489999999999</v>
      </c>
      <c r="AC668">
        <v>4065.2829999999999</v>
      </c>
      <c r="AD668">
        <v>3742.498</v>
      </c>
      <c r="AE668">
        <f t="shared" si="85"/>
        <v>3939.31</v>
      </c>
      <c r="AG668">
        <v>4375.6379999999999</v>
      </c>
      <c r="AH668">
        <v>4770.2790000000005</v>
      </c>
      <c r="AI668">
        <v>4620.7659999999996</v>
      </c>
      <c r="AJ668">
        <f t="shared" si="86"/>
        <v>4588.8943333333336</v>
      </c>
      <c r="AL668">
        <v>4488.8969999999999</v>
      </c>
      <c r="AM668">
        <v>4419.4830000000002</v>
      </c>
      <c r="AN668">
        <v>4096.7449999999999</v>
      </c>
      <c r="AO668">
        <f t="shared" si="87"/>
        <v>4335.041666666667</v>
      </c>
    </row>
    <row r="669" spans="1:41">
      <c r="A669">
        <v>0.69706018518518509</v>
      </c>
      <c r="C669">
        <v>539.63699999999994</v>
      </c>
      <c r="D669">
        <v>554.03499999999997</v>
      </c>
      <c r="E669">
        <v>1631.432</v>
      </c>
      <c r="F669">
        <f t="shared" si="80"/>
        <v>908.36800000000005</v>
      </c>
      <c r="H669">
        <v>552.50800000000004</v>
      </c>
      <c r="I669">
        <v>582.67200000000003</v>
      </c>
      <c r="J669">
        <v>549.97400000000005</v>
      </c>
      <c r="K669">
        <f t="shared" si="81"/>
        <v>561.71799999999996</v>
      </c>
      <c r="M669">
        <v>718.55200000000002</v>
      </c>
      <c r="N669">
        <v>702.69500000000005</v>
      </c>
      <c r="O669">
        <v>783.99599999999998</v>
      </c>
      <c r="P669">
        <f t="shared" si="82"/>
        <v>743.34550000000002</v>
      </c>
      <c r="R669">
        <v>1611.8820000000001</v>
      </c>
      <c r="S669">
        <v>1598.5820000000001</v>
      </c>
      <c r="T669">
        <v>1643.605</v>
      </c>
      <c r="U669">
        <f t="shared" si="83"/>
        <v>1618.0229999999999</v>
      </c>
      <c r="W669">
        <v>2369.779</v>
      </c>
      <c r="X669">
        <v>2463.0729999999999</v>
      </c>
      <c r="Y669">
        <v>2486.8870000000002</v>
      </c>
      <c r="Z669">
        <f t="shared" si="84"/>
        <v>2474.98</v>
      </c>
      <c r="AB669">
        <v>3994.9740000000002</v>
      </c>
      <c r="AC669">
        <v>4060.2559999999999</v>
      </c>
      <c r="AD669">
        <v>3807.8620000000001</v>
      </c>
      <c r="AE669">
        <f t="shared" si="85"/>
        <v>3954.364</v>
      </c>
      <c r="AG669">
        <v>4325.9269999999997</v>
      </c>
      <c r="AH669">
        <v>5081.0959999999995</v>
      </c>
      <c r="AI669">
        <v>4603.0420000000004</v>
      </c>
      <c r="AJ669">
        <f t="shared" si="86"/>
        <v>4670.0216666666665</v>
      </c>
      <c r="AL669">
        <v>4340.0429999999997</v>
      </c>
      <c r="AM669">
        <v>4409.9250000000002</v>
      </c>
      <c r="AN669">
        <v>3950.1019999999999</v>
      </c>
      <c r="AO669">
        <f t="shared" si="87"/>
        <v>4233.3566666666666</v>
      </c>
    </row>
    <row r="670" spans="1:41">
      <c r="A670">
        <v>0.69717592592592592</v>
      </c>
      <c r="C670">
        <v>545.47</v>
      </c>
      <c r="D670">
        <v>554.98199999999997</v>
      </c>
      <c r="E670">
        <v>1238.172</v>
      </c>
      <c r="F670">
        <f t="shared" si="80"/>
        <v>779.54133333333323</v>
      </c>
      <c r="H670">
        <v>562.04499999999996</v>
      </c>
      <c r="I670">
        <v>646.21900000000005</v>
      </c>
      <c r="J670">
        <v>551.774</v>
      </c>
      <c r="K670">
        <f t="shared" si="81"/>
        <v>586.67933333333337</v>
      </c>
      <c r="M670">
        <v>716.947</v>
      </c>
      <c r="N670">
        <v>705.30600000000004</v>
      </c>
      <c r="O670">
        <v>755.21900000000005</v>
      </c>
      <c r="P670">
        <f t="shared" si="82"/>
        <v>730.26250000000005</v>
      </c>
      <c r="R670">
        <v>1600.412</v>
      </c>
      <c r="S670">
        <v>1647.12</v>
      </c>
      <c r="T670">
        <v>1644.298</v>
      </c>
      <c r="U670">
        <f t="shared" si="83"/>
        <v>1630.61</v>
      </c>
      <c r="W670">
        <v>2402.2919999999999</v>
      </c>
      <c r="X670">
        <v>2452.2930000000001</v>
      </c>
      <c r="Y670">
        <v>2457.7689999999998</v>
      </c>
      <c r="Z670">
        <f t="shared" si="84"/>
        <v>2455.0309999999999</v>
      </c>
      <c r="AB670">
        <v>4025.509</v>
      </c>
      <c r="AC670">
        <v>4045.8670000000002</v>
      </c>
      <c r="AD670">
        <v>3768.7750000000001</v>
      </c>
      <c r="AE670">
        <f t="shared" si="85"/>
        <v>3946.7170000000001</v>
      </c>
      <c r="AG670">
        <v>4377.5219999999999</v>
      </c>
      <c r="AH670">
        <v>4625.4790000000003</v>
      </c>
      <c r="AI670">
        <v>4605.5860000000002</v>
      </c>
      <c r="AJ670">
        <f t="shared" si="86"/>
        <v>4536.1956666666665</v>
      </c>
      <c r="AL670">
        <v>4421.3819999999996</v>
      </c>
      <c r="AM670">
        <v>4416.4170000000004</v>
      </c>
      <c r="AN670">
        <v>4182.2070000000003</v>
      </c>
      <c r="AO670">
        <f t="shared" si="87"/>
        <v>4340.0019999999995</v>
      </c>
    </row>
    <row r="671" spans="1:41">
      <c r="A671">
        <v>0.69916666666666671</v>
      </c>
      <c r="C671">
        <v>549.56200000000001</v>
      </c>
      <c r="D671">
        <v>562.25699999999995</v>
      </c>
      <c r="E671">
        <v>1663.9280000000001</v>
      </c>
      <c r="F671">
        <f t="shared" si="80"/>
        <v>925.24900000000014</v>
      </c>
      <c r="H671">
        <v>565.20600000000002</v>
      </c>
      <c r="I671">
        <v>553.54600000000005</v>
      </c>
      <c r="J671">
        <v>570.14499999999998</v>
      </c>
      <c r="K671">
        <f t="shared" si="81"/>
        <v>562.96566666666661</v>
      </c>
      <c r="M671">
        <v>723.16600000000005</v>
      </c>
      <c r="N671">
        <v>708.005</v>
      </c>
      <c r="O671">
        <v>813.48199999999997</v>
      </c>
      <c r="P671">
        <f t="shared" si="82"/>
        <v>760.74350000000004</v>
      </c>
      <c r="R671">
        <v>1642.277</v>
      </c>
      <c r="S671">
        <v>1618.348</v>
      </c>
      <c r="T671">
        <v>1679.865</v>
      </c>
      <c r="U671">
        <f t="shared" si="83"/>
        <v>1646.83</v>
      </c>
      <c r="W671">
        <v>2419.0070000000001</v>
      </c>
      <c r="X671">
        <v>2513.0219999999999</v>
      </c>
      <c r="Y671">
        <v>2502.1509999999998</v>
      </c>
      <c r="Z671">
        <f t="shared" si="84"/>
        <v>2507.5864999999999</v>
      </c>
      <c r="AB671">
        <v>4033.1190000000001</v>
      </c>
      <c r="AC671">
        <v>4078.7339999999999</v>
      </c>
      <c r="AD671">
        <v>3849.9810000000002</v>
      </c>
      <c r="AE671">
        <f t="shared" si="85"/>
        <v>3987.2780000000002</v>
      </c>
      <c r="AG671">
        <v>4376.5200000000004</v>
      </c>
      <c r="AH671">
        <v>5208.4979999999996</v>
      </c>
      <c r="AI671">
        <v>4673.3980000000001</v>
      </c>
      <c r="AJ671">
        <f t="shared" si="86"/>
        <v>4752.8053333333337</v>
      </c>
      <c r="AL671">
        <v>4718.8270000000002</v>
      </c>
      <c r="AM671">
        <v>4468.174</v>
      </c>
      <c r="AN671">
        <v>4118.32</v>
      </c>
      <c r="AO671">
        <f t="shared" si="87"/>
        <v>4435.107</v>
      </c>
    </row>
    <row r="672" spans="1:41">
      <c r="A672">
        <v>0.69928240740740744</v>
      </c>
      <c r="C672">
        <v>557.596</v>
      </c>
      <c r="D672">
        <v>573.61199999999997</v>
      </c>
      <c r="E672">
        <v>1436.92</v>
      </c>
      <c r="F672">
        <f t="shared" si="80"/>
        <v>856.04266666666672</v>
      </c>
      <c r="H672">
        <v>563.30600000000004</v>
      </c>
      <c r="I672">
        <v>698.30499999999995</v>
      </c>
      <c r="J672">
        <v>561.06799999999998</v>
      </c>
      <c r="K672">
        <f t="shared" si="81"/>
        <v>607.55966666666666</v>
      </c>
      <c r="M672">
        <v>721.39499999999998</v>
      </c>
      <c r="N672">
        <v>713.423</v>
      </c>
      <c r="O672">
        <v>809.01700000000005</v>
      </c>
      <c r="P672">
        <f t="shared" si="82"/>
        <v>761.22</v>
      </c>
      <c r="R672">
        <v>1611.415</v>
      </c>
      <c r="S672">
        <v>1651.6690000000001</v>
      </c>
      <c r="T672">
        <v>1656.35</v>
      </c>
      <c r="U672">
        <f t="shared" si="83"/>
        <v>1639.8113333333331</v>
      </c>
      <c r="W672">
        <v>2421.1660000000002</v>
      </c>
      <c r="X672">
        <v>2461.2649999999999</v>
      </c>
      <c r="Y672">
        <v>2502.511</v>
      </c>
      <c r="Z672">
        <f t="shared" si="84"/>
        <v>2481.8879999999999</v>
      </c>
      <c r="AB672">
        <v>4079.194</v>
      </c>
      <c r="AC672">
        <v>4113.4579999999996</v>
      </c>
      <c r="AD672">
        <v>3782.9740000000002</v>
      </c>
      <c r="AE672">
        <f t="shared" si="85"/>
        <v>3991.8753333333334</v>
      </c>
      <c r="AG672">
        <v>4406.0320000000002</v>
      </c>
      <c r="AH672">
        <v>4913.1629999999996</v>
      </c>
      <c r="AI672">
        <v>4680.0190000000002</v>
      </c>
      <c r="AJ672">
        <f t="shared" si="86"/>
        <v>4666.4046666666663</v>
      </c>
      <c r="AL672">
        <v>4576.4560000000001</v>
      </c>
      <c r="AM672">
        <v>4456.5280000000002</v>
      </c>
      <c r="AN672">
        <v>4465.9560000000001</v>
      </c>
      <c r="AO672">
        <f t="shared" si="87"/>
        <v>4499.6466666666665</v>
      </c>
    </row>
    <row r="673" spans="1:41">
      <c r="A673">
        <v>0.70126157407407408</v>
      </c>
      <c r="C673">
        <v>547.04</v>
      </c>
      <c r="D673">
        <v>565.58100000000002</v>
      </c>
      <c r="E673">
        <v>1485.578</v>
      </c>
      <c r="F673">
        <f t="shared" si="80"/>
        <v>866.06633333333332</v>
      </c>
      <c r="H673">
        <v>571.28200000000004</v>
      </c>
      <c r="I673">
        <v>582.45699999999999</v>
      </c>
      <c r="J673">
        <v>568.24699999999996</v>
      </c>
      <c r="K673">
        <f t="shared" si="81"/>
        <v>573.99533333333329</v>
      </c>
      <c r="M673">
        <v>731.29200000000003</v>
      </c>
      <c r="N673">
        <v>715.07799999999997</v>
      </c>
      <c r="O673">
        <v>747.548</v>
      </c>
      <c r="P673">
        <f t="shared" si="82"/>
        <v>731.31299999999999</v>
      </c>
      <c r="R673">
        <v>1639.0239999999999</v>
      </c>
      <c r="S673">
        <v>1638.115</v>
      </c>
      <c r="T673">
        <v>1681.568</v>
      </c>
      <c r="U673">
        <f t="shared" si="83"/>
        <v>1652.9023333333334</v>
      </c>
      <c r="W673">
        <v>2431.7269999999999</v>
      </c>
      <c r="X673">
        <v>2449.9229999999998</v>
      </c>
      <c r="Y673">
        <v>2542.1460000000002</v>
      </c>
      <c r="Z673">
        <f t="shared" si="84"/>
        <v>2496.0344999999998</v>
      </c>
      <c r="AB673">
        <v>4050.6680000000001</v>
      </c>
      <c r="AC673">
        <v>4139.2039999999997</v>
      </c>
      <c r="AD673">
        <v>3897.7109999999998</v>
      </c>
      <c r="AE673">
        <f t="shared" si="85"/>
        <v>4029.1943333333329</v>
      </c>
      <c r="AG673">
        <v>4423.4840000000004</v>
      </c>
      <c r="AH673">
        <v>5334.5050000000001</v>
      </c>
      <c r="AI673">
        <v>4720.22</v>
      </c>
      <c r="AJ673">
        <f t="shared" si="86"/>
        <v>4826.0696666666672</v>
      </c>
      <c r="AL673">
        <v>4622.7539999999999</v>
      </c>
      <c r="AM673">
        <v>4516.1059999999998</v>
      </c>
      <c r="AN673">
        <v>4110.8909999999996</v>
      </c>
      <c r="AO673">
        <f t="shared" si="87"/>
        <v>4416.5836666666664</v>
      </c>
    </row>
    <row r="674" spans="1:41">
      <c r="A674">
        <v>0.70137731481481491</v>
      </c>
      <c r="C674">
        <v>565.29200000000003</v>
      </c>
      <c r="D674">
        <v>574.34900000000005</v>
      </c>
      <c r="E674">
        <v>1274.883</v>
      </c>
      <c r="F674">
        <f t="shared" si="80"/>
        <v>804.84133333333341</v>
      </c>
      <c r="H674">
        <v>566.98199999999997</v>
      </c>
      <c r="I674">
        <v>660.01</v>
      </c>
      <c r="J674">
        <v>562.548</v>
      </c>
      <c r="K674">
        <f t="shared" si="81"/>
        <v>596.51333333333332</v>
      </c>
      <c r="M674">
        <v>729.70600000000002</v>
      </c>
      <c r="N674">
        <v>726.80200000000002</v>
      </c>
      <c r="O674">
        <v>786.31899999999996</v>
      </c>
      <c r="P674">
        <f t="shared" si="82"/>
        <v>756.56050000000005</v>
      </c>
      <c r="R674">
        <v>1643.278</v>
      </c>
      <c r="S674">
        <v>1669.058</v>
      </c>
      <c r="T674">
        <v>1688.577</v>
      </c>
      <c r="U674">
        <f t="shared" si="83"/>
        <v>1666.9710000000002</v>
      </c>
      <c r="W674">
        <v>2447.4540000000002</v>
      </c>
      <c r="X674">
        <v>2496.08</v>
      </c>
      <c r="Y674">
        <v>2538.2159999999999</v>
      </c>
      <c r="Z674">
        <f t="shared" si="84"/>
        <v>2517.1480000000001</v>
      </c>
      <c r="AB674">
        <v>4090.4340000000002</v>
      </c>
      <c r="AC674">
        <v>4155.4709999999995</v>
      </c>
      <c r="AD674">
        <v>3830.107</v>
      </c>
      <c r="AE674">
        <f t="shared" si="85"/>
        <v>4025.3373333333329</v>
      </c>
      <c r="AG674">
        <v>4467.4250000000002</v>
      </c>
      <c r="AH674">
        <v>4784.0820000000003</v>
      </c>
      <c r="AI674">
        <v>4723.0129999999999</v>
      </c>
      <c r="AJ674">
        <f t="shared" si="86"/>
        <v>4658.1733333333332</v>
      </c>
      <c r="AL674">
        <v>4462.2340000000004</v>
      </c>
      <c r="AM674">
        <v>4503.683</v>
      </c>
      <c r="AN674">
        <v>4194.4849999999997</v>
      </c>
      <c r="AO674">
        <f t="shared" si="87"/>
        <v>4386.800666666667</v>
      </c>
    </row>
    <row r="675" spans="1:41">
      <c r="A675">
        <v>0.7033449074074074</v>
      </c>
      <c r="C675">
        <v>553.346</v>
      </c>
      <c r="D675">
        <v>561.29600000000005</v>
      </c>
      <c r="E675">
        <v>1330.1559999999999</v>
      </c>
      <c r="F675">
        <f t="shared" si="80"/>
        <v>814.93266666666659</v>
      </c>
      <c r="H675">
        <v>564.82299999999998</v>
      </c>
      <c r="I675">
        <v>582.13499999999999</v>
      </c>
      <c r="J675">
        <v>559.91700000000003</v>
      </c>
      <c r="K675">
        <f t="shared" si="81"/>
        <v>568.95833333333337</v>
      </c>
      <c r="M675">
        <v>717.67700000000002</v>
      </c>
      <c r="N675">
        <v>720.30200000000002</v>
      </c>
      <c r="O675">
        <v>755.48500000000001</v>
      </c>
      <c r="P675">
        <f t="shared" si="82"/>
        <v>737.89350000000002</v>
      </c>
      <c r="R675">
        <v>1608.751</v>
      </c>
      <c r="S675">
        <v>1619.0060000000001</v>
      </c>
      <c r="T675">
        <v>1664.8340000000001</v>
      </c>
      <c r="U675">
        <f t="shared" si="83"/>
        <v>1630.8636666666669</v>
      </c>
      <c r="W675">
        <v>2410.6979999999999</v>
      </c>
      <c r="X675">
        <v>2460.2689999999998</v>
      </c>
      <c r="Y675">
        <v>2500.3789999999999</v>
      </c>
      <c r="Z675">
        <f t="shared" si="84"/>
        <v>2480.3239999999996</v>
      </c>
      <c r="AB675">
        <v>4108.0020000000004</v>
      </c>
      <c r="AC675">
        <v>4095.7840000000001</v>
      </c>
      <c r="AD675">
        <v>3838.7979999999998</v>
      </c>
      <c r="AE675">
        <f t="shared" si="85"/>
        <v>4014.1946666666663</v>
      </c>
      <c r="AG675">
        <v>4397.0929999999998</v>
      </c>
      <c r="AH675">
        <v>5008.5</v>
      </c>
      <c r="AI675">
        <v>4678.9440000000004</v>
      </c>
      <c r="AJ675">
        <f t="shared" si="86"/>
        <v>4694.8456666666671</v>
      </c>
      <c r="AL675">
        <v>4805.7060000000001</v>
      </c>
      <c r="AM675">
        <v>4429.9179999999997</v>
      </c>
      <c r="AN675">
        <v>4393.268</v>
      </c>
      <c r="AO675">
        <f t="shared" si="87"/>
        <v>4542.9639999999999</v>
      </c>
    </row>
    <row r="676" spans="1:41">
      <c r="A676">
        <v>0.70346064814814813</v>
      </c>
      <c r="C676">
        <v>551.952</v>
      </c>
      <c r="D676">
        <v>565.02200000000005</v>
      </c>
      <c r="E676">
        <v>1362.7360000000001</v>
      </c>
      <c r="F676">
        <f t="shared" si="80"/>
        <v>826.57</v>
      </c>
      <c r="H676">
        <v>569.12300000000005</v>
      </c>
      <c r="I676">
        <v>671.05399999999997</v>
      </c>
      <c r="J676">
        <v>564.94799999999998</v>
      </c>
      <c r="K676">
        <f t="shared" si="81"/>
        <v>601.70833333333337</v>
      </c>
      <c r="M676">
        <v>723.41499999999996</v>
      </c>
      <c r="N676">
        <v>716.35699999999997</v>
      </c>
      <c r="O676">
        <v>775.94</v>
      </c>
      <c r="P676">
        <f t="shared" si="82"/>
        <v>746.14850000000001</v>
      </c>
      <c r="R676">
        <v>1620.3009999999999</v>
      </c>
      <c r="S676">
        <v>1655.306</v>
      </c>
      <c r="T676">
        <v>1666.664</v>
      </c>
      <c r="U676">
        <f t="shared" si="83"/>
        <v>1647.4236666666666</v>
      </c>
      <c r="W676">
        <v>2413.9</v>
      </c>
      <c r="X676">
        <v>2467.8330000000001</v>
      </c>
      <c r="Y676">
        <v>2511.0520000000001</v>
      </c>
      <c r="Z676">
        <f t="shared" si="84"/>
        <v>2489.4425000000001</v>
      </c>
      <c r="AB676">
        <v>4050.0889999999999</v>
      </c>
      <c r="AC676">
        <v>4094.32</v>
      </c>
      <c r="AD676">
        <v>3818.3150000000001</v>
      </c>
      <c r="AE676">
        <f t="shared" si="85"/>
        <v>3987.5746666666669</v>
      </c>
      <c r="AG676">
        <v>4401.3810000000003</v>
      </c>
      <c r="AH676">
        <v>4781.665</v>
      </c>
      <c r="AI676">
        <v>4658.4399999999996</v>
      </c>
      <c r="AJ676">
        <f t="shared" si="86"/>
        <v>4613.8286666666672</v>
      </c>
      <c r="AL676">
        <v>4463.4709999999995</v>
      </c>
      <c r="AM676">
        <v>4436.1130000000003</v>
      </c>
      <c r="AN676">
        <v>4178.723</v>
      </c>
      <c r="AO676">
        <f t="shared" si="87"/>
        <v>4359.4356666666663</v>
      </c>
    </row>
    <row r="677" spans="1:41">
      <c r="A677">
        <v>0.70546296296296296</v>
      </c>
      <c r="C677">
        <v>548.91499999999996</v>
      </c>
      <c r="D677">
        <v>562.86199999999997</v>
      </c>
      <c r="E677">
        <v>1322.9169999999999</v>
      </c>
      <c r="F677">
        <f t="shared" si="80"/>
        <v>811.56466666666665</v>
      </c>
      <c r="H677">
        <v>568.14300000000003</v>
      </c>
      <c r="I677">
        <v>573.78800000000001</v>
      </c>
      <c r="J677">
        <v>560.06399999999996</v>
      </c>
      <c r="K677">
        <f t="shared" si="81"/>
        <v>567.33166666666659</v>
      </c>
      <c r="M677">
        <v>725.05499999999995</v>
      </c>
      <c r="N677">
        <v>710.78300000000002</v>
      </c>
      <c r="O677">
        <v>760.82299999999998</v>
      </c>
      <c r="P677">
        <f t="shared" si="82"/>
        <v>735.803</v>
      </c>
      <c r="R677">
        <v>1619.6189999999999</v>
      </c>
      <c r="S677">
        <v>1623.097</v>
      </c>
      <c r="T677">
        <v>1663.7339999999999</v>
      </c>
      <c r="U677">
        <f t="shared" si="83"/>
        <v>1635.4833333333333</v>
      </c>
      <c r="W677">
        <v>2412.701</v>
      </c>
      <c r="X677">
        <v>2481.605</v>
      </c>
      <c r="Y677">
        <v>2514.902</v>
      </c>
      <c r="Z677">
        <f t="shared" si="84"/>
        <v>2498.2534999999998</v>
      </c>
      <c r="AB677">
        <v>4023.7130000000002</v>
      </c>
      <c r="AC677">
        <v>4095.0459999999998</v>
      </c>
      <c r="AD677">
        <v>3848.268</v>
      </c>
      <c r="AE677">
        <f t="shared" si="85"/>
        <v>3989.009</v>
      </c>
      <c r="AG677">
        <v>4399.2169999999996</v>
      </c>
      <c r="AH677">
        <v>5043.87</v>
      </c>
      <c r="AI677">
        <v>4685.732</v>
      </c>
      <c r="AJ677">
        <f t="shared" si="86"/>
        <v>4709.6063333333332</v>
      </c>
      <c r="AL677">
        <v>4712.6170000000002</v>
      </c>
      <c r="AM677">
        <v>4439.9359999999997</v>
      </c>
      <c r="AN677">
        <v>4114.6419999999998</v>
      </c>
      <c r="AO677">
        <f t="shared" si="87"/>
        <v>4422.3983333333335</v>
      </c>
    </row>
    <row r="678" spans="1:41">
      <c r="A678">
        <v>0.70557870370370368</v>
      </c>
      <c r="C678">
        <v>555.78</v>
      </c>
      <c r="D678">
        <v>565.89400000000001</v>
      </c>
      <c r="E678">
        <v>1197.646</v>
      </c>
      <c r="F678">
        <f t="shared" si="80"/>
        <v>773.10666666666657</v>
      </c>
      <c r="H678">
        <v>563.577</v>
      </c>
      <c r="I678">
        <v>635.74599999999998</v>
      </c>
      <c r="J678">
        <v>561.18200000000002</v>
      </c>
      <c r="K678">
        <f t="shared" si="81"/>
        <v>586.83499999999992</v>
      </c>
      <c r="M678">
        <v>723.42499999999995</v>
      </c>
      <c r="N678">
        <v>711.74900000000002</v>
      </c>
      <c r="O678">
        <v>772.56799999999998</v>
      </c>
      <c r="P678">
        <f t="shared" si="82"/>
        <v>742.1585</v>
      </c>
      <c r="R678">
        <v>1619.297</v>
      </c>
      <c r="S678">
        <v>1653.049</v>
      </c>
      <c r="T678">
        <v>1660.625</v>
      </c>
      <c r="U678">
        <f t="shared" si="83"/>
        <v>1644.3236666666664</v>
      </c>
      <c r="W678">
        <v>2425.886</v>
      </c>
      <c r="X678">
        <v>2464.0419999999999</v>
      </c>
      <c r="Y678">
        <v>2504.4989999999998</v>
      </c>
      <c r="Z678">
        <f t="shared" si="84"/>
        <v>2484.2704999999996</v>
      </c>
      <c r="AB678">
        <v>4078.0940000000001</v>
      </c>
      <c r="AC678">
        <v>4093.0219999999999</v>
      </c>
      <c r="AD678">
        <v>3822.56</v>
      </c>
      <c r="AE678">
        <f t="shared" si="85"/>
        <v>3997.8919999999998</v>
      </c>
      <c r="AG678">
        <v>4426.7020000000002</v>
      </c>
      <c r="AH678">
        <v>4781.1409999999996</v>
      </c>
      <c r="AI678">
        <v>4661.12</v>
      </c>
      <c r="AJ678">
        <f t="shared" si="86"/>
        <v>4622.9876666666669</v>
      </c>
      <c r="AL678">
        <v>4382.4639999999999</v>
      </c>
      <c r="AM678">
        <v>4440.4790000000003</v>
      </c>
      <c r="AN678">
        <v>4166.13</v>
      </c>
      <c r="AO678">
        <f t="shared" si="87"/>
        <v>4329.6909999999998</v>
      </c>
    </row>
    <row r="679" spans="1:41">
      <c r="A679">
        <v>0.70756944444444436</v>
      </c>
      <c r="C679">
        <v>555.64800000000002</v>
      </c>
      <c r="D679">
        <v>564.76300000000003</v>
      </c>
      <c r="E679">
        <v>1473.521</v>
      </c>
      <c r="F679">
        <f t="shared" si="80"/>
        <v>864.64399999999989</v>
      </c>
      <c r="H679">
        <v>563.82000000000005</v>
      </c>
      <c r="I679">
        <v>580.66700000000003</v>
      </c>
      <c r="J679">
        <v>558.85900000000004</v>
      </c>
      <c r="K679">
        <f t="shared" si="81"/>
        <v>567.78200000000004</v>
      </c>
      <c r="M679">
        <v>730.26</v>
      </c>
      <c r="N679">
        <v>715.79600000000005</v>
      </c>
      <c r="O679">
        <v>754.66300000000001</v>
      </c>
      <c r="P679">
        <f t="shared" si="82"/>
        <v>735.22950000000003</v>
      </c>
      <c r="R679">
        <v>1616.412</v>
      </c>
      <c r="S679">
        <v>1620.211</v>
      </c>
      <c r="T679">
        <v>1672.8689999999999</v>
      </c>
      <c r="U679">
        <f t="shared" si="83"/>
        <v>1636.4973333333335</v>
      </c>
      <c r="W679">
        <v>2425.444</v>
      </c>
      <c r="X679">
        <v>2473.0859999999998</v>
      </c>
      <c r="Y679">
        <v>2517.9870000000001</v>
      </c>
      <c r="Z679">
        <f t="shared" si="84"/>
        <v>2495.5365000000002</v>
      </c>
      <c r="AB679">
        <v>4101.0789999999997</v>
      </c>
      <c r="AC679">
        <v>4081.627</v>
      </c>
      <c r="AD679">
        <v>3876.2420000000002</v>
      </c>
      <c r="AE679">
        <f t="shared" si="85"/>
        <v>4019.6493333333333</v>
      </c>
      <c r="AG679">
        <v>4402.1570000000002</v>
      </c>
      <c r="AH679">
        <v>5051.9930000000004</v>
      </c>
      <c r="AI679">
        <v>4682.01</v>
      </c>
      <c r="AJ679">
        <f t="shared" si="86"/>
        <v>4712.0533333333342</v>
      </c>
      <c r="AL679">
        <v>4940.8590000000004</v>
      </c>
      <c r="AM679">
        <v>4447.951</v>
      </c>
      <c r="AN679">
        <v>4744.893</v>
      </c>
      <c r="AO679">
        <f t="shared" si="87"/>
        <v>4711.2343333333338</v>
      </c>
    </row>
    <row r="680" spans="1:41">
      <c r="A680">
        <v>0.70768518518518519</v>
      </c>
      <c r="C680">
        <v>559.04</v>
      </c>
      <c r="D680">
        <v>569.46199999999999</v>
      </c>
      <c r="E680">
        <v>1297.355</v>
      </c>
      <c r="F680">
        <f t="shared" si="80"/>
        <v>808.61900000000003</v>
      </c>
      <c r="H680">
        <v>571.245</v>
      </c>
      <c r="I680">
        <v>687.99</v>
      </c>
      <c r="J680">
        <v>567.51900000000001</v>
      </c>
      <c r="K680">
        <f t="shared" si="81"/>
        <v>608.91800000000001</v>
      </c>
      <c r="M680">
        <v>737.28599999999994</v>
      </c>
      <c r="N680">
        <v>720.84699999999998</v>
      </c>
      <c r="O680">
        <v>768.14800000000002</v>
      </c>
      <c r="P680">
        <f t="shared" si="82"/>
        <v>744.49749999999995</v>
      </c>
      <c r="R680">
        <v>1621.4770000000001</v>
      </c>
      <c r="S680">
        <v>1639.24</v>
      </c>
      <c r="T680">
        <v>1686.2619999999999</v>
      </c>
      <c r="U680">
        <f t="shared" si="83"/>
        <v>1648.9930000000002</v>
      </c>
      <c r="W680">
        <v>2437.087</v>
      </c>
      <c r="X680">
        <v>2462.395</v>
      </c>
      <c r="Y680">
        <v>2512.8389999999999</v>
      </c>
      <c r="Z680">
        <f t="shared" si="84"/>
        <v>2487.6170000000002</v>
      </c>
      <c r="AB680">
        <v>4121.5039999999999</v>
      </c>
      <c r="AC680">
        <v>4107.8050000000003</v>
      </c>
      <c r="AD680">
        <v>3792.5650000000001</v>
      </c>
      <c r="AE680">
        <f t="shared" si="85"/>
        <v>4007.291333333334</v>
      </c>
      <c r="AG680">
        <v>4440.4870000000001</v>
      </c>
      <c r="AH680">
        <v>4955.25</v>
      </c>
      <c r="AI680">
        <v>4677.7920000000004</v>
      </c>
      <c r="AJ680">
        <f t="shared" si="86"/>
        <v>4691.1763333333338</v>
      </c>
      <c r="AL680">
        <v>4740.107</v>
      </c>
      <c r="AM680">
        <v>4456.1610000000001</v>
      </c>
      <c r="AN680">
        <v>4396.6589999999997</v>
      </c>
      <c r="AO680">
        <f t="shared" si="87"/>
        <v>4530.9756666666663</v>
      </c>
    </row>
  </sheetData>
  <mergeCells count="11">
    <mergeCell ref="M3:P3"/>
    <mergeCell ref="W3:Z3"/>
    <mergeCell ref="B1:AO1"/>
    <mergeCell ref="C2:F2"/>
    <mergeCell ref="H2:K2"/>
    <mergeCell ref="M2:P2"/>
    <mergeCell ref="R2:U2"/>
    <mergeCell ref="W2:Z2"/>
    <mergeCell ref="AB2:AE2"/>
    <mergeCell ref="AG2:AJ2"/>
    <mergeCell ref="AL2:AO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E2716-3720-F44B-9199-EED06F852031}">
  <dimension ref="A1:B16"/>
  <sheetViews>
    <sheetView tabSelected="1" workbookViewId="0">
      <selection activeCell="E6" sqref="E6"/>
    </sheetView>
  </sheetViews>
  <sheetFormatPr baseColWidth="10" defaultRowHeight="16"/>
  <cols>
    <col min="1" max="1" width="22.33203125" customWidth="1"/>
    <col min="2" max="2" width="13.5" customWidth="1"/>
  </cols>
  <sheetData>
    <row r="1" spans="1:2">
      <c r="A1" t="s">
        <v>1637</v>
      </c>
      <c r="B1" t="s">
        <v>1638</v>
      </c>
    </row>
    <row r="2" spans="1:2">
      <c r="A2" t="s">
        <v>1624</v>
      </c>
      <c r="B2">
        <v>33.965000000000003</v>
      </c>
    </row>
    <row r="3" spans="1:2">
      <c r="A3" t="s">
        <v>1625</v>
      </c>
      <c r="B3">
        <v>81.034999999999997</v>
      </c>
    </row>
    <row r="4" spans="1:2">
      <c r="A4" t="s">
        <v>1626</v>
      </c>
      <c r="B4">
        <v>23.881</v>
      </c>
    </row>
    <row r="5" spans="1:2">
      <c r="A5" t="s">
        <v>1627</v>
      </c>
      <c r="B5">
        <v>23.526</v>
      </c>
    </row>
    <row r="6" spans="1:2">
      <c r="A6" t="s">
        <v>1628</v>
      </c>
      <c r="B6">
        <v>23.43</v>
      </c>
    </row>
    <row r="7" spans="1:2">
      <c r="A7" t="s">
        <v>1629</v>
      </c>
      <c r="B7">
        <v>24.385999999999999</v>
      </c>
    </row>
    <row r="8" spans="1:2">
      <c r="A8" t="s">
        <v>1630</v>
      </c>
      <c r="B8">
        <v>23.481000000000002</v>
      </c>
    </row>
    <row r="10" spans="1:2">
      <c r="A10" t="s">
        <v>1631</v>
      </c>
      <c r="B10">
        <v>55.976999999999997</v>
      </c>
    </row>
    <row r="11" spans="1:2">
      <c r="A11" t="s">
        <v>1632</v>
      </c>
      <c r="B11">
        <v>80.617999999999995</v>
      </c>
    </row>
    <row r="12" spans="1:2">
      <c r="A12" t="s">
        <v>1633</v>
      </c>
      <c r="B12">
        <v>103.55500000000001</v>
      </c>
    </row>
    <row r="13" spans="1:2">
      <c r="A13" t="s">
        <v>1627</v>
      </c>
      <c r="B13">
        <v>25.125</v>
      </c>
    </row>
    <row r="14" spans="1:2">
      <c r="A14" t="s">
        <v>1634</v>
      </c>
      <c r="B14">
        <v>20.247</v>
      </c>
    </row>
    <row r="15" spans="1:2">
      <c r="A15" t="s">
        <v>1635</v>
      </c>
      <c r="B15">
        <v>65.045000000000002</v>
      </c>
    </row>
    <row r="16" spans="1:2">
      <c r="A16" t="s">
        <v>1636</v>
      </c>
      <c r="B16">
        <v>18.832999999999998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121F-4A53-2940-9DD8-A0483AA93DFA}">
  <dimension ref="A1:AE484"/>
  <sheetViews>
    <sheetView topLeftCell="A39" workbookViewId="0">
      <selection activeCell="D54" sqref="D54"/>
    </sheetView>
  </sheetViews>
  <sheetFormatPr baseColWidth="10" defaultRowHeight="16"/>
  <sheetData>
    <row r="1" spans="1:31">
      <c r="B1" s="63" t="s">
        <v>0</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row>
    <row r="2" spans="1:31">
      <c r="B2" s="63" t="s">
        <v>15</v>
      </c>
      <c r="C2" s="63"/>
      <c r="D2" s="63"/>
      <c r="E2" s="63" t="s">
        <v>16</v>
      </c>
      <c r="F2" s="63"/>
      <c r="G2" s="63"/>
      <c r="H2" s="63" t="s">
        <v>17</v>
      </c>
      <c r="I2" s="63"/>
      <c r="J2" s="63"/>
      <c r="K2" s="63" t="s">
        <v>18</v>
      </c>
      <c r="L2" s="63"/>
      <c r="M2" s="63"/>
      <c r="N2" s="63" t="s">
        <v>19</v>
      </c>
      <c r="O2" s="63"/>
      <c r="P2" s="63"/>
      <c r="Q2" s="63" t="s">
        <v>20</v>
      </c>
      <c r="R2" s="63"/>
      <c r="S2" s="63"/>
      <c r="T2" s="63" t="s">
        <v>21</v>
      </c>
      <c r="U2" s="63"/>
      <c r="V2" s="63"/>
      <c r="W2" s="63" t="s">
        <v>22</v>
      </c>
      <c r="X2" s="63"/>
      <c r="Y2" s="63"/>
      <c r="Z2" s="63" t="s">
        <v>23</v>
      </c>
      <c r="AA2" s="63"/>
      <c r="AB2" s="63"/>
      <c r="AC2" s="63" t="s">
        <v>24</v>
      </c>
      <c r="AD2" s="63"/>
      <c r="AE2" s="63"/>
    </row>
    <row r="3" spans="1:31">
      <c r="A3" t="s">
        <v>10</v>
      </c>
      <c r="B3" t="s">
        <v>11</v>
      </c>
      <c r="C3" t="s">
        <v>12</v>
      </c>
      <c r="D3" s="4" t="s">
        <v>13</v>
      </c>
      <c r="E3" t="s">
        <v>11</v>
      </c>
      <c r="F3" t="s">
        <v>12</v>
      </c>
      <c r="G3" s="4" t="s">
        <v>13</v>
      </c>
      <c r="H3" t="s">
        <v>11</v>
      </c>
      <c r="I3" t="s">
        <v>12</v>
      </c>
      <c r="J3" s="4" t="s">
        <v>13</v>
      </c>
      <c r="K3" t="s">
        <v>11</v>
      </c>
      <c r="L3" t="s">
        <v>12</v>
      </c>
      <c r="M3" s="4" t="s">
        <v>13</v>
      </c>
      <c r="N3" t="s">
        <v>11</v>
      </c>
      <c r="O3" t="s">
        <v>12</v>
      </c>
      <c r="P3" s="4" t="s">
        <v>13</v>
      </c>
      <c r="Q3" t="s">
        <v>11</v>
      </c>
      <c r="R3" t="s">
        <v>12</v>
      </c>
      <c r="S3" s="4" t="s">
        <v>13</v>
      </c>
      <c r="T3" t="s">
        <v>11</v>
      </c>
      <c r="U3" t="s">
        <v>12</v>
      </c>
      <c r="V3" s="4" t="s">
        <v>13</v>
      </c>
      <c r="W3" t="s">
        <v>11</v>
      </c>
      <c r="X3" t="s">
        <v>12</v>
      </c>
      <c r="Y3" s="4" t="s">
        <v>13</v>
      </c>
      <c r="Z3" t="s">
        <v>11</v>
      </c>
      <c r="AA3" t="s">
        <v>12</v>
      </c>
      <c r="AB3" s="4" t="s">
        <v>13</v>
      </c>
      <c r="AC3" t="s">
        <v>11</v>
      </c>
      <c r="AD3" t="s">
        <v>12</v>
      </c>
      <c r="AE3" s="4" t="s">
        <v>13</v>
      </c>
    </row>
    <row r="4" spans="1:31">
      <c r="A4" s="5">
        <v>0</v>
      </c>
      <c r="B4">
        <v>315.322</v>
      </c>
      <c r="C4">
        <v>312.97800000000001</v>
      </c>
      <c r="D4">
        <v>314.637</v>
      </c>
      <c r="E4">
        <v>301.70999999999998</v>
      </c>
      <c r="F4">
        <v>300.51</v>
      </c>
      <c r="G4">
        <v>304.47300000000001</v>
      </c>
      <c r="H4">
        <v>328.017</v>
      </c>
      <c r="I4">
        <v>310.63299999999998</v>
      </c>
      <c r="J4">
        <v>316.49799999999999</v>
      </c>
      <c r="K4">
        <v>310.75900000000001</v>
      </c>
      <c r="L4">
        <v>309.37099999999998</v>
      </c>
      <c r="M4">
        <v>306.29000000000002</v>
      </c>
      <c r="N4">
        <v>315.97899999999998</v>
      </c>
      <c r="O4">
        <v>305.88900000000001</v>
      </c>
      <c r="P4">
        <v>318.94200000000001</v>
      </c>
      <c r="Q4">
        <v>306.95299999999997</v>
      </c>
      <c r="R4">
        <v>317.33199999999999</v>
      </c>
      <c r="S4">
        <v>311.36</v>
      </c>
      <c r="T4">
        <v>330.51100000000002</v>
      </c>
      <c r="U4">
        <v>318.709</v>
      </c>
      <c r="V4">
        <v>335.108</v>
      </c>
      <c r="W4">
        <v>314.25099999999998</v>
      </c>
      <c r="X4">
        <v>320.68400000000003</v>
      </c>
      <c r="Y4">
        <v>329.27</v>
      </c>
      <c r="Z4">
        <v>321.70400000000001</v>
      </c>
      <c r="AA4">
        <v>337.113</v>
      </c>
      <c r="AB4">
        <v>334.26600000000002</v>
      </c>
      <c r="AC4">
        <v>352.35199999999998</v>
      </c>
      <c r="AD4">
        <v>337.048</v>
      </c>
      <c r="AE4">
        <v>346.875</v>
      </c>
    </row>
    <row r="5" spans="1:31">
      <c r="A5" s="5">
        <v>2.0717592592592593E-3</v>
      </c>
      <c r="B5">
        <v>319.41699999999997</v>
      </c>
      <c r="C5">
        <v>324.14100000000002</v>
      </c>
      <c r="D5">
        <v>329.12700000000001</v>
      </c>
      <c r="E5">
        <v>316.35500000000002</v>
      </c>
      <c r="F5">
        <v>313.99299999999999</v>
      </c>
      <c r="G5">
        <v>313.60599999999999</v>
      </c>
      <c r="H5">
        <v>337.68</v>
      </c>
      <c r="I5">
        <v>325.14</v>
      </c>
      <c r="J5">
        <v>335.536</v>
      </c>
      <c r="K5">
        <v>313.983</v>
      </c>
      <c r="L5">
        <v>324.83499999999998</v>
      </c>
      <c r="M5">
        <v>312.07799999999997</v>
      </c>
      <c r="N5">
        <v>328.70100000000002</v>
      </c>
      <c r="O5">
        <v>312.173</v>
      </c>
      <c r="P5">
        <v>321.69499999999999</v>
      </c>
      <c r="Q5">
        <v>318.37400000000002</v>
      </c>
      <c r="R5">
        <v>328.73700000000002</v>
      </c>
      <c r="S5">
        <v>317.28800000000001</v>
      </c>
      <c r="T5">
        <v>331.94900000000001</v>
      </c>
      <c r="U5">
        <v>325.49900000000002</v>
      </c>
      <c r="V5">
        <v>339.82</v>
      </c>
      <c r="W5">
        <v>332.46600000000001</v>
      </c>
      <c r="X5">
        <v>344.99200000000002</v>
      </c>
      <c r="Y5">
        <v>328.62900000000002</v>
      </c>
      <c r="Z5">
        <v>341.05</v>
      </c>
      <c r="AA5">
        <v>345.49299999999999</v>
      </c>
      <c r="AB5">
        <v>350.38</v>
      </c>
      <c r="AC5">
        <v>361.435</v>
      </c>
      <c r="AD5">
        <v>338.57600000000002</v>
      </c>
      <c r="AE5">
        <v>366.91399999999999</v>
      </c>
    </row>
    <row r="6" spans="1:31">
      <c r="A6" s="5">
        <v>4.155092592592593E-3</v>
      </c>
      <c r="B6">
        <v>306.97199999999998</v>
      </c>
      <c r="C6">
        <v>310.05399999999997</v>
      </c>
      <c r="D6">
        <v>303.47899999999998</v>
      </c>
      <c r="E6">
        <v>302.423</v>
      </c>
      <c r="F6">
        <v>300.21800000000002</v>
      </c>
      <c r="G6">
        <v>294.90899999999999</v>
      </c>
      <c r="H6">
        <v>312.38900000000001</v>
      </c>
      <c r="I6">
        <v>299.64299999999997</v>
      </c>
      <c r="J6">
        <v>316.74599999999998</v>
      </c>
      <c r="K6">
        <v>307.56700000000001</v>
      </c>
      <c r="L6">
        <v>303.98700000000002</v>
      </c>
      <c r="M6">
        <v>303.64600000000002</v>
      </c>
      <c r="N6">
        <v>308.30799999999999</v>
      </c>
      <c r="O6">
        <v>296.971</v>
      </c>
      <c r="P6">
        <v>319.43</v>
      </c>
      <c r="Q6">
        <v>295.28100000000001</v>
      </c>
      <c r="R6">
        <v>311.98399999999998</v>
      </c>
      <c r="S6">
        <v>307.49700000000001</v>
      </c>
      <c r="T6">
        <v>307.32799999999997</v>
      </c>
      <c r="U6">
        <v>301.98099999999999</v>
      </c>
      <c r="V6">
        <v>320.91300000000001</v>
      </c>
      <c r="W6">
        <v>305.64100000000002</v>
      </c>
      <c r="X6">
        <v>313.28199999999998</v>
      </c>
      <c r="Y6">
        <v>315.81299999999999</v>
      </c>
      <c r="Z6">
        <v>325.274</v>
      </c>
      <c r="AA6">
        <v>319.19200000000001</v>
      </c>
      <c r="AB6">
        <v>330.16699999999997</v>
      </c>
      <c r="AC6">
        <v>336.99700000000001</v>
      </c>
      <c r="AD6">
        <v>325.40699999999998</v>
      </c>
      <c r="AE6">
        <v>338.41199999999998</v>
      </c>
    </row>
    <row r="7" spans="1:31">
      <c r="A7" s="5">
        <v>6.2499999999999995E-3</v>
      </c>
      <c r="B7">
        <v>320.911</v>
      </c>
      <c r="C7">
        <v>322.13600000000002</v>
      </c>
      <c r="D7">
        <v>324.85199999999998</v>
      </c>
      <c r="E7">
        <v>329.76799999999997</v>
      </c>
      <c r="F7">
        <v>311.26400000000001</v>
      </c>
      <c r="G7">
        <v>323.161</v>
      </c>
      <c r="H7">
        <v>319.75400000000002</v>
      </c>
      <c r="I7">
        <v>323.423</v>
      </c>
      <c r="J7">
        <v>332.18299999999999</v>
      </c>
      <c r="K7">
        <v>317.22399999999999</v>
      </c>
      <c r="L7">
        <v>317.38099999999997</v>
      </c>
      <c r="M7">
        <v>314.89400000000001</v>
      </c>
      <c r="N7">
        <v>318.54199999999997</v>
      </c>
      <c r="O7">
        <v>320.42599999999999</v>
      </c>
      <c r="P7">
        <v>328.48599999999999</v>
      </c>
      <c r="Q7">
        <v>312.91800000000001</v>
      </c>
      <c r="R7">
        <v>329.37599999999998</v>
      </c>
      <c r="S7">
        <v>316.57400000000001</v>
      </c>
      <c r="T7">
        <v>334.69400000000002</v>
      </c>
      <c r="U7">
        <v>324.47800000000001</v>
      </c>
      <c r="V7">
        <v>346.15699999999998</v>
      </c>
      <c r="W7">
        <v>322.44900000000001</v>
      </c>
      <c r="X7">
        <v>327.33199999999999</v>
      </c>
      <c r="Y7">
        <v>323.733</v>
      </c>
      <c r="Z7">
        <v>340.95800000000003</v>
      </c>
      <c r="AA7">
        <v>336.61500000000001</v>
      </c>
      <c r="AB7">
        <v>350.46</v>
      </c>
      <c r="AC7">
        <v>354.38600000000002</v>
      </c>
      <c r="AD7">
        <v>348.79500000000002</v>
      </c>
      <c r="AE7">
        <v>360.39600000000002</v>
      </c>
    </row>
    <row r="8" spans="1:31">
      <c r="A8" s="5">
        <v>8.3333333333333332E-3</v>
      </c>
      <c r="B8">
        <v>327.334</v>
      </c>
      <c r="C8">
        <v>334.40699999999998</v>
      </c>
      <c r="D8">
        <v>324.74700000000001</v>
      </c>
      <c r="E8">
        <v>328.09500000000003</v>
      </c>
      <c r="F8">
        <v>327.11099999999999</v>
      </c>
      <c r="G8">
        <v>318.18299999999999</v>
      </c>
      <c r="H8">
        <v>344.71100000000001</v>
      </c>
      <c r="I8">
        <v>331.59</v>
      </c>
      <c r="J8">
        <v>345.1</v>
      </c>
      <c r="K8">
        <v>336.69200000000001</v>
      </c>
      <c r="L8">
        <v>332.84300000000002</v>
      </c>
      <c r="M8">
        <v>335.298</v>
      </c>
      <c r="N8">
        <v>338.54</v>
      </c>
      <c r="O8">
        <v>325.28500000000003</v>
      </c>
      <c r="P8">
        <v>339.16399999999999</v>
      </c>
      <c r="Q8">
        <v>321.803</v>
      </c>
      <c r="R8">
        <v>335.38799999999998</v>
      </c>
      <c r="S8">
        <v>327.96699999999998</v>
      </c>
      <c r="T8">
        <v>340.85700000000003</v>
      </c>
      <c r="U8">
        <v>336.892</v>
      </c>
      <c r="V8">
        <v>353.36500000000001</v>
      </c>
      <c r="W8">
        <v>347.608</v>
      </c>
      <c r="X8">
        <v>341.81299999999999</v>
      </c>
      <c r="Y8">
        <v>350.28800000000001</v>
      </c>
      <c r="Z8">
        <v>345.66</v>
      </c>
      <c r="AA8">
        <v>353.77</v>
      </c>
      <c r="AB8">
        <v>365.28500000000003</v>
      </c>
      <c r="AC8">
        <v>361.29399999999998</v>
      </c>
      <c r="AD8">
        <v>350.50200000000001</v>
      </c>
      <c r="AE8">
        <v>369.15800000000002</v>
      </c>
    </row>
    <row r="9" spans="1:31">
      <c r="A9" s="5">
        <v>1.0405092592592593E-2</v>
      </c>
      <c r="B9">
        <v>314.82600000000002</v>
      </c>
      <c r="C9">
        <v>322.58499999999998</v>
      </c>
      <c r="D9">
        <v>321.52499999999998</v>
      </c>
      <c r="E9">
        <v>315.91899999999998</v>
      </c>
      <c r="F9">
        <v>309.64800000000002</v>
      </c>
      <c r="G9">
        <v>321.01100000000002</v>
      </c>
      <c r="H9">
        <v>326.97800000000001</v>
      </c>
      <c r="I9">
        <v>313.97800000000001</v>
      </c>
      <c r="J9">
        <v>327.67200000000003</v>
      </c>
      <c r="K9">
        <v>310.59100000000001</v>
      </c>
      <c r="L9">
        <v>324.56700000000001</v>
      </c>
      <c r="M9">
        <v>311.14</v>
      </c>
      <c r="N9">
        <v>329.61799999999999</v>
      </c>
      <c r="O9">
        <v>320.58600000000001</v>
      </c>
      <c r="P9">
        <v>326.48099999999999</v>
      </c>
      <c r="Q9">
        <v>316.53300000000002</v>
      </c>
      <c r="R9">
        <v>332.85399999999998</v>
      </c>
      <c r="S9">
        <v>321.15199999999999</v>
      </c>
      <c r="T9">
        <v>330.85</v>
      </c>
      <c r="U9">
        <v>328.839</v>
      </c>
      <c r="V9">
        <v>337.77499999999998</v>
      </c>
      <c r="W9">
        <v>334.51900000000001</v>
      </c>
      <c r="X9">
        <v>340.95499999999998</v>
      </c>
      <c r="Y9">
        <v>330.26900000000001</v>
      </c>
      <c r="Z9">
        <v>336.34500000000003</v>
      </c>
      <c r="AA9">
        <v>346.59800000000001</v>
      </c>
      <c r="AB9">
        <v>349.392</v>
      </c>
      <c r="AC9">
        <v>354.899</v>
      </c>
      <c r="AD9">
        <v>342.21800000000002</v>
      </c>
      <c r="AE9">
        <v>365.66300000000001</v>
      </c>
    </row>
    <row r="10" spans="1:31">
      <c r="A10" s="5">
        <v>1.247685185185185E-2</v>
      </c>
      <c r="B10">
        <v>313.33199999999999</v>
      </c>
      <c r="C10">
        <v>313.58300000000003</v>
      </c>
      <c r="D10">
        <v>316.036</v>
      </c>
      <c r="E10">
        <v>303.28800000000001</v>
      </c>
      <c r="F10">
        <v>312.08999999999997</v>
      </c>
      <c r="G10">
        <v>310.70699999999999</v>
      </c>
      <c r="H10">
        <v>319.01799999999997</v>
      </c>
      <c r="I10">
        <v>317.34300000000002</v>
      </c>
      <c r="J10">
        <v>324.82900000000001</v>
      </c>
      <c r="K10">
        <v>308.26900000000001</v>
      </c>
      <c r="L10">
        <v>318.904</v>
      </c>
      <c r="M10">
        <v>313.65800000000002</v>
      </c>
      <c r="N10">
        <v>312.72199999999998</v>
      </c>
      <c r="O10">
        <v>309.31799999999998</v>
      </c>
      <c r="P10">
        <v>331.77699999999999</v>
      </c>
      <c r="Q10">
        <v>310.404</v>
      </c>
      <c r="R10">
        <v>328.22800000000001</v>
      </c>
      <c r="S10">
        <v>314.911</v>
      </c>
      <c r="T10">
        <v>329.44200000000001</v>
      </c>
      <c r="U10">
        <v>323.23700000000002</v>
      </c>
      <c r="V10">
        <v>331.54</v>
      </c>
      <c r="W10">
        <v>318.05599999999998</v>
      </c>
      <c r="X10">
        <v>332.05099999999999</v>
      </c>
      <c r="Y10">
        <v>333.839</v>
      </c>
      <c r="Z10">
        <v>324.96600000000001</v>
      </c>
      <c r="AA10">
        <v>346.108</v>
      </c>
      <c r="AB10">
        <v>346.04399999999998</v>
      </c>
      <c r="AC10">
        <v>344.15199999999999</v>
      </c>
      <c r="AD10">
        <v>340.18299999999999</v>
      </c>
      <c r="AE10">
        <v>356</v>
      </c>
    </row>
    <row r="11" spans="1:31">
      <c r="A11" s="5">
        <v>1.4571759259259258E-2</v>
      </c>
      <c r="B11">
        <v>303.17200000000003</v>
      </c>
      <c r="C11">
        <v>303.75400000000002</v>
      </c>
      <c r="D11">
        <v>307.20100000000002</v>
      </c>
      <c r="E11">
        <v>315.85000000000002</v>
      </c>
      <c r="F11">
        <v>302.30599999999998</v>
      </c>
      <c r="G11">
        <v>299.10899999999998</v>
      </c>
      <c r="H11">
        <v>310.57100000000003</v>
      </c>
      <c r="I11">
        <v>303.37400000000002</v>
      </c>
      <c r="J11">
        <v>314.65300000000002</v>
      </c>
      <c r="K11">
        <v>297.46499999999997</v>
      </c>
      <c r="L11">
        <v>308.41699999999997</v>
      </c>
      <c r="M11">
        <v>301.80599999999998</v>
      </c>
      <c r="N11">
        <v>307.92700000000002</v>
      </c>
      <c r="O11">
        <v>301.63600000000002</v>
      </c>
      <c r="P11">
        <v>313.75299999999999</v>
      </c>
      <c r="Q11">
        <v>301.04899999999998</v>
      </c>
      <c r="R11">
        <v>330.40100000000001</v>
      </c>
      <c r="S11">
        <v>310.05900000000003</v>
      </c>
      <c r="T11">
        <v>315.61399999999998</v>
      </c>
      <c r="U11">
        <v>309.77</v>
      </c>
      <c r="V11">
        <v>328.12</v>
      </c>
      <c r="W11">
        <v>310.12599999999998</v>
      </c>
      <c r="X11">
        <v>329.267</v>
      </c>
      <c r="Y11">
        <v>316.70499999999998</v>
      </c>
      <c r="Z11">
        <v>313.572</v>
      </c>
      <c r="AA11">
        <v>325.55200000000002</v>
      </c>
      <c r="AB11">
        <v>335.40899999999999</v>
      </c>
      <c r="AC11">
        <v>343.56200000000001</v>
      </c>
      <c r="AD11">
        <v>331.23399999999998</v>
      </c>
      <c r="AE11">
        <v>348.05500000000001</v>
      </c>
    </row>
    <row r="12" spans="1:31">
      <c r="A12" s="5">
        <v>1.6655092592592593E-2</v>
      </c>
      <c r="B12">
        <v>307.36599999999999</v>
      </c>
      <c r="C12">
        <v>314.80399999999997</v>
      </c>
      <c r="D12">
        <v>315.00400000000002</v>
      </c>
      <c r="E12">
        <v>309.64699999999999</v>
      </c>
      <c r="F12">
        <v>304.06200000000001</v>
      </c>
      <c r="G12">
        <v>300.81900000000002</v>
      </c>
      <c r="H12">
        <v>323.92700000000002</v>
      </c>
      <c r="I12">
        <v>312.7</v>
      </c>
      <c r="J12">
        <v>314.851</v>
      </c>
      <c r="K12">
        <v>307.28800000000001</v>
      </c>
      <c r="L12">
        <v>315.02499999999998</v>
      </c>
      <c r="M12">
        <v>303.59300000000002</v>
      </c>
      <c r="N12">
        <v>315.48700000000002</v>
      </c>
      <c r="O12">
        <v>313.04700000000003</v>
      </c>
      <c r="P12">
        <v>319.351</v>
      </c>
      <c r="Q12">
        <v>312.733</v>
      </c>
      <c r="R12">
        <v>321.22500000000002</v>
      </c>
      <c r="S12">
        <v>315.89699999999999</v>
      </c>
      <c r="T12">
        <v>324.654</v>
      </c>
      <c r="U12">
        <v>313.31</v>
      </c>
      <c r="V12">
        <v>330.04399999999998</v>
      </c>
      <c r="W12">
        <v>311.68</v>
      </c>
      <c r="X12">
        <v>328.91500000000002</v>
      </c>
      <c r="Y12">
        <v>329.01100000000002</v>
      </c>
      <c r="Z12">
        <v>323.298</v>
      </c>
      <c r="AA12">
        <v>343.995</v>
      </c>
      <c r="AB12">
        <v>348.45400000000001</v>
      </c>
      <c r="AC12">
        <v>343.28699999999998</v>
      </c>
      <c r="AD12">
        <v>332.45299999999997</v>
      </c>
      <c r="AE12">
        <v>363.101</v>
      </c>
    </row>
    <row r="13" spans="1:31">
      <c r="A13" s="5">
        <v>1.8749999999999999E-2</v>
      </c>
      <c r="B13">
        <v>315.08999999999997</v>
      </c>
      <c r="C13">
        <v>334.2</v>
      </c>
      <c r="D13">
        <v>325.202</v>
      </c>
      <c r="E13">
        <v>320.05200000000002</v>
      </c>
      <c r="F13">
        <v>323.214</v>
      </c>
      <c r="G13">
        <v>314.06299999999999</v>
      </c>
      <c r="H13">
        <v>327.45699999999999</v>
      </c>
      <c r="I13">
        <v>324.30599999999998</v>
      </c>
      <c r="J13">
        <v>335.30500000000001</v>
      </c>
      <c r="K13">
        <v>327.339</v>
      </c>
      <c r="L13">
        <v>334.48</v>
      </c>
      <c r="M13">
        <v>317.69400000000002</v>
      </c>
      <c r="N13">
        <v>321.88799999999998</v>
      </c>
      <c r="O13">
        <v>317.82499999999999</v>
      </c>
      <c r="P13">
        <v>337.74799999999999</v>
      </c>
      <c r="Q13">
        <v>319.27800000000002</v>
      </c>
      <c r="R13">
        <v>332.423</v>
      </c>
      <c r="S13">
        <v>321.77100000000002</v>
      </c>
      <c r="T13">
        <v>329.096</v>
      </c>
      <c r="U13">
        <v>324.05700000000002</v>
      </c>
      <c r="V13">
        <v>354.245</v>
      </c>
      <c r="W13">
        <v>327.76400000000001</v>
      </c>
      <c r="X13">
        <v>330.09399999999999</v>
      </c>
      <c r="Y13">
        <v>343.08199999999999</v>
      </c>
      <c r="Z13">
        <v>343.55900000000003</v>
      </c>
      <c r="AA13">
        <v>346.81799999999998</v>
      </c>
      <c r="AB13">
        <v>360.47699999999998</v>
      </c>
      <c r="AC13">
        <v>360.00799999999998</v>
      </c>
      <c r="AD13">
        <v>353.16</v>
      </c>
      <c r="AE13">
        <v>373.46</v>
      </c>
    </row>
    <row r="14" spans="1:31">
      <c r="A14" s="5">
        <v>2.0821759259259259E-2</v>
      </c>
      <c r="B14">
        <v>316.79700000000003</v>
      </c>
      <c r="C14">
        <v>317.37099999999998</v>
      </c>
      <c r="D14">
        <v>317.69900000000001</v>
      </c>
      <c r="E14">
        <v>305.375</v>
      </c>
      <c r="F14">
        <v>313.23700000000002</v>
      </c>
      <c r="G14">
        <v>313.90600000000001</v>
      </c>
      <c r="H14">
        <v>324.97399999999999</v>
      </c>
      <c r="I14">
        <v>320.06599999999997</v>
      </c>
      <c r="J14">
        <v>329.68</v>
      </c>
      <c r="K14">
        <v>308.70999999999998</v>
      </c>
      <c r="L14">
        <v>324.20499999999998</v>
      </c>
      <c r="M14">
        <v>311.13799999999998</v>
      </c>
      <c r="N14">
        <v>339.68200000000002</v>
      </c>
      <c r="O14">
        <v>310.245</v>
      </c>
      <c r="P14">
        <v>323.71600000000001</v>
      </c>
      <c r="Q14">
        <v>316.01400000000001</v>
      </c>
      <c r="R14">
        <v>331.29500000000002</v>
      </c>
      <c r="S14">
        <v>313.46699999999998</v>
      </c>
      <c r="T14">
        <v>386.286</v>
      </c>
      <c r="U14">
        <v>324.66699999999997</v>
      </c>
      <c r="V14">
        <v>340.51400000000001</v>
      </c>
      <c r="W14">
        <v>324.24099999999999</v>
      </c>
      <c r="X14">
        <v>332.41500000000002</v>
      </c>
      <c r="Y14">
        <v>336.25</v>
      </c>
      <c r="Z14">
        <v>326.06700000000001</v>
      </c>
      <c r="AA14">
        <v>342.76400000000001</v>
      </c>
      <c r="AB14">
        <v>345.16</v>
      </c>
      <c r="AC14">
        <v>340.81</v>
      </c>
      <c r="AD14">
        <v>342.483</v>
      </c>
      <c r="AE14">
        <v>368.23399999999998</v>
      </c>
    </row>
    <row r="15" spans="1:31">
      <c r="A15" s="5">
        <v>2.2905092592592591E-2</v>
      </c>
      <c r="B15">
        <v>307.12299999999999</v>
      </c>
      <c r="C15">
        <v>321.29199999999997</v>
      </c>
      <c r="D15">
        <v>313.80200000000002</v>
      </c>
      <c r="E15">
        <v>300.029</v>
      </c>
      <c r="F15">
        <v>304.68799999999999</v>
      </c>
      <c r="G15">
        <v>305.62099999999998</v>
      </c>
      <c r="H15">
        <v>314.88099999999997</v>
      </c>
      <c r="I15">
        <v>312.31</v>
      </c>
      <c r="J15">
        <v>324.61500000000001</v>
      </c>
      <c r="K15">
        <v>308.36099999999999</v>
      </c>
      <c r="L15">
        <v>317.77</v>
      </c>
      <c r="M15">
        <v>316.14699999999999</v>
      </c>
      <c r="N15">
        <v>506.72</v>
      </c>
      <c r="O15">
        <v>304.87299999999999</v>
      </c>
      <c r="P15">
        <v>321.584</v>
      </c>
      <c r="Q15">
        <v>304.89800000000002</v>
      </c>
      <c r="R15">
        <v>318.791</v>
      </c>
      <c r="S15">
        <v>316.84300000000002</v>
      </c>
      <c r="T15">
        <v>401.42599999999999</v>
      </c>
      <c r="U15">
        <v>317.18200000000002</v>
      </c>
      <c r="V15">
        <v>330.07600000000002</v>
      </c>
      <c r="W15">
        <v>313.75900000000001</v>
      </c>
      <c r="X15">
        <v>323.65699999999998</v>
      </c>
      <c r="Y15">
        <v>334.96499999999997</v>
      </c>
      <c r="Z15">
        <v>327.923</v>
      </c>
      <c r="AA15">
        <v>335.36399999999998</v>
      </c>
      <c r="AB15">
        <v>341.79500000000002</v>
      </c>
      <c r="AC15">
        <v>339.35599999999999</v>
      </c>
      <c r="AD15">
        <v>330.83100000000002</v>
      </c>
      <c r="AE15">
        <v>356.68900000000002</v>
      </c>
    </row>
    <row r="16" spans="1:31">
      <c r="A16" s="5">
        <v>2.4999999999999998E-2</v>
      </c>
      <c r="B16">
        <v>299.02999999999997</v>
      </c>
      <c r="C16">
        <v>310.55500000000001</v>
      </c>
      <c r="D16">
        <v>311.12299999999999</v>
      </c>
      <c r="E16">
        <v>306.709</v>
      </c>
      <c r="F16">
        <v>300.721</v>
      </c>
      <c r="G16">
        <v>295.887</v>
      </c>
      <c r="H16">
        <v>317.68700000000001</v>
      </c>
      <c r="I16">
        <v>305.80799999999999</v>
      </c>
      <c r="J16">
        <v>313.43599999999998</v>
      </c>
      <c r="K16">
        <v>300.74900000000002</v>
      </c>
      <c r="L16">
        <v>309.62599999999998</v>
      </c>
      <c r="M16">
        <v>297.56599999999997</v>
      </c>
      <c r="N16">
        <v>482.58600000000001</v>
      </c>
      <c r="O16">
        <v>316.47800000000001</v>
      </c>
      <c r="P16">
        <v>314.21300000000002</v>
      </c>
      <c r="Q16">
        <v>303.5</v>
      </c>
      <c r="R16">
        <v>321.45699999999999</v>
      </c>
      <c r="S16">
        <v>304.69400000000002</v>
      </c>
      <c r="T16">
        <v>639.66600000000005</v>
      </c>
      <c r="U16">
        <v>307.72500000000002</v>
      </c>
      <c r="V16">
        <v>330.91899999999998</v>
      </c>
      <c r="W16">
        <v>317.23</v>
      </c>
      <c r="X16">
        <v>320.61500000000001</v>
      </c>
      <c r="Y16">
        <v>327.96899999999999</v>
      </c>
      <c r="Z16">
        <v>314.56799999999998</v>
      </c>
      <c r="AA16">
        <v>333.34100000000001</v>
      </c>
      <c r="AB16">
        <v>334.11099999999999</v>
      </c>
      <c r="AC16">
        <v>338.596</v>
      </c>
      <c r="AD16">
        <v>338.01799999999997</v>
      </c>
      <c r="AE16">
        <v>352.33199999999999</v>
      </c>
    </row>
    <row r="17" spans="1:31">
      <c r="A17" s="5">
        <v>2.7083333333333334E-2</v>
      </c>
      <c r="B17">
        <v>312.57600000000002</v>
      </c>
      <c r="C17">
        <v>322.18</v>
      </c>
      <c r="D17">
        <v>325.81599999999997</v>
      </c>
      <c r="E17">
        <v>315.32799999999997</v>
      </c>
      <c r="F17">
        <v>320.70800000000003</v>
      </c>
      <c r="G17">
        <v>316.59500000000003</v>
      </c>
      <c r="H17">
        <v>350.44299999999998</v>
      </c>
      <c r="I17">
        <v>324.339</v>
      </c>
      <c r="J17">
        <v>340.863</v>
      </c>
      <c r="K17">
        <v>313.108</v>
      </c>
      <c r="L17">
        <v>324.18900000000002</v>
      </c>
      <c r="M17">
        <v>321.56799999999998</v>
      </c>
      <c r="N17">
        <v>648.47900000000004</v>
      </c>
      <c r="O17">
        <v>360.91300000000001</v>
      </c>
      <c r="P17">
        <v>327.52</v>
      </c>
      <c r="Q17">
        <v>314.95999999999998</v>
      </c>
      <c r="R17">
        <v>334.334</v>
      </c>
      <c r="S17">
        <v>320.47899999999998</v>
      </c>
      <c r="T17">
        <v>818.87699999999995</v>
      </c>
      <c r="U17">
        <v>330.50799999999998</v>
      </c>
      <c r="V17">
        <v>340.51600000000002</v>
      </c>
      <c r="W17">
        <v>323.99799999999999</v>
      </c>
      <c r="X17">
        <v>333.43299999999999</v>
      </c>
      <c r="Y17">
        <v>340.81200000000001</v>
      </c>
      <c r="Z17">
        <v>330.98</v>
      </c>
      <c r="AA17">
        <v>344.89</v>
      </c>
      <c r="AB17">
        <v>349.495</v>
      </c>
      <c r="AC17">
        <v>351.90100000000001</v>
      </c>
      <c r="AD17">
        <v>343.82100000000003</v>
      </c>
      <c r="AE17">
        <v>361.54399999999998</v>
      </c>
    </row>
    <row r="18" spans="1:31">
      <c r="A18" s="5">
        <v>2.9166666666666664E-2</v>
      </c>
      <c r="B18">
        <v>301.42099999999999</v>
      </c>
      <c r="C18">
        <v>305.14</v>
      </c>
      <c r="D18">
        <v>308.06799999999998</v>
      </c>
      <c r="E18">
        <v>304.17700000000002</v>
      </c>
      <c r="F18">
        <v>295.97800000000001</v>
      </c>
      <c r="G18">
        <v>295.51100000000002</v>
      </c>
      <c r="H18">
        <v>350.47500000000002</v>
      </c>
      <c r="I18">
        <v>312.87799999999999</v>
      </c>
      <c r="J18">
        <v>315.67399999999998</v>
      </c>
      <c r="K18">
        <v>300.47699999999998</v>
      </c>
      <c r="L18">
        <v>317.214</v>
      </c>
      <c r="M18">
        <v>300.81099999999998</v>
      </c>
      <c r="N18">
        <v>824.98299999999995</v>
      </c>
      <c r="O18">
        <v>392.315</v>
      </c>
      <c r="P18">
        <v>321.79899999999998</v>
      </c>
      <c r="Q18">
        <v>302.05099999999999</v>
      </c>
      <c r="R18">
        <v>315.48899999999998</v>
      </c>
      <c r="S18">
        <v>309.14600000000002</v>
      </c>
      <c r="T18">
        <v>824.15599999999995</v>
      </c>
      <c r="U18">
        <v>342.697</v>
      </c>
      <c r="V18">
        <v>331.94299999999998</v>
      </c>
      <c r="W18">
        <v>304.37799999999999</v>
      </c>
      <c r="X18">
        <v>312.56</v>
      </c>
      <c r="Y18">
        <v>319.57499999999999</v>
      </c>
      <c r="Z18">
        <v>317.42899999999997</v>
      </c>
      <c r="AA18">
        <v>331.286</v>
      </c>
      <c r="AB18">
        <v>332.221</v>
      </c>
      <c r="AC18">
        <v>329.07299999999998</v>
      </c>
      <c r="AD18">
        <v>329.61799999999999</v>
      </c>
      <c r="AE18">
        <v>354.66199999999998</v>
      </c>
    </row>
    <row r="19" spans="1:31">
      <c r="A19" s="5">
        <v>3.123842592592593E-2</v>
      </c>
      <c r="B19">
        <v>316.11599999999999</v>
      </c>
      <c r="C19">
        <v>313.428</v>
      </c>
      <c r="D19">
        <v>311.36500000000001</v>
      </c>
      <c r="E19">
        <v>304.02499999999998</v>
      </c>
      <c r="F19">
        <v>297.97300000000001</v>
      </c>
      <c r="G19">
        <v>304.93200000000002</v>
      </c>
      <c r="H19">
        <v>357.15899999999999</v>
      </c>
      <c r="I19">
        <v>304.12700000000001</v>
      </c>
      <c r="J19">
        <v>313.12700000000001</v>
      </c>
      <c r="K19">
        <v>303.10399999999998</v>
      </c>
      <c r="L19">
        <v>316.767</v>
      </c>
      <c r="M19">
        <v>304.476</v>
      </c>
      <c r="N19">
        <v>1079.9069999999999</v>
      </c>
      <c r="O19">
        <v>459.47899999999998</v>
      </c>
      <c r="P19">
        <v>311.28399999999999</v>
      </c>
      <c r="Q19">
        <v>312.06</v>
      </c>
      <c r="R19">
        <v>324.24700000000001</v>
      </c>
      <c r="S19">
        <v>313.70600000000002</v>
      </c>
      <c r="T19">
        <v>939.32600000000002</v>
      </c>
      <c r="U19">
        <v>366.88200000000001</v>
      </c>
      <c r="V19">
        <v>331.529</v>
      </c>
      <c r="W19">
        <v>312.52600000000001</v>
      </c>
      <c r="X19">
        <v>314.8</v>
      </c>
      <c r="Y19">
        <v>315.88799999999998</v>
      </c>
      <c r="Z19">
        <v>321.54199999999997</v>
      </c>
      <c r="AA19">
        <v>327.25700000000001</v>
      </c>
      <c r="AB19">
        <v>341.71100000000001</v>
      </c>
      <c r="AC19">
        <v>342.53300000000002</v>
      </c>
      <c r="AD19">
        <v>325.86399999999998</v>
      </c>
      <c r="AE19">
        <v>351.017</v>
      </c>
    </row>
    <row r="20" spans="1:31">
      <c r="A20" s="5">
        <v>3.3321759259259259E-2</v>
      </c>
      <c r="B20">
        <v>314.05700000000002</v>
      </c>
      <c r="C20">
        <v>309.64</v>
      </c>
      <c r="D20">
        <v>306.38400000000001</v>
      </c>
      <c r="E20">
        <v>303.92700000000002</v>
      </c>
      <c r="F20">
        <v>312.36799999999999</v>
      </c>
      <c r="G20">
        <v>302.55900000000003</v>
      </c>
      <c r="H20">
        <v>396.78199999999998</v>
      </c>
      <c r="I20">
        <v>303.82900000000001</v>
      </c>
      <c r="J20">
        <v>311.25599999999997</v>
      </c>
      <c r="K20">
        <v>304.00799999999998</v>
      </c>
      <c r="L20">
        <v>310.62599999999998</v>
      </c>
      <c r="M20">
        <v>298.202</v>
      </c>
      <c r="N20">
        <v>1121.9849999999999</v>
      </c>
      <c r="O20">
        <v>485.99099999999999</v>
      </c>
      <c r="P20">
        <v>310.803</v>
      </c>
      <c r="Q20">
        <v>307.31</v>
      </c>
      <c r="R20">
        <v>323.08100000000002</v>
      </c>
      <c r="S20">
        <v>302.05500000000001</v>
      </c>
      <c r="T20">
        <v>1258.9829999999999</v>
      </c>
      <c r="U20">
        <v>363.613</v>
      </c>
      <c r="V20">
        <v>323.32400000000001</v>
      </c>
      <c r="W20">
        <v>315.69799999999998</v>
      </c>
      <c r="X20">
        <v>320.738</v>
      </c>
      <c r="Y20">
        <v>326.35500000000002</v>
      </c>
      <c r="Z20">
        <v>310.39100000000002</v>
      </c>
      <c r="AA20">
        <v>331.20800000000003</v>
      </c>
      <c r="AB20">
        <v>335.27600000000001</v>
      </c>
      <c r="AC20">
        <v>336.15600000000001</v>
      </c>
      <c r="AD20">
        <v>330.15199999999999</v>
      </c>
      <c r="AE20">
        <v>341.27499999999998</v>
      </c>
    </row>
    <row r="21" spans="1:31">
      <c r="A21" s="5">
        <v>3.5405092592592592E-2</v>
      </c>
      <c r="B21">
        <v>314.13600000000002</v>
      </c>
      <c r="C21">
        <v>320.36599999999999</v>
      </c>
      <c r="D21">
        <v>326.94900000000001</v>
      </c>
      <c r="E21">
        <v>318.053</v>
      </c>
      <c r="F21">
        <v>307.726</v>
      </c>
      <c r="G21">
        <v>309.387</v>
      </c>
      <c r="H21">
        <v>401.01400000000001</v>
      </c>
      <c r="I21">
        <v>315.25099999999998</v>
      </c>
      <c r="J21">
        <v>326.536</v>
      </c>
      <c r="K21">
        <v>311.75</v>
      </c>
      <c r="L21">
        <v>311.47000000000003</v>
      </c>
      <c r="M21">
        <v>315.98200000000003</v>
      </c>
      <c r="N21">
        <v>1476.614</v>
      </c>
      <c r="O21">
        <v>528.46299999999997</v>
      </c>
      <c r="P21">
        <v>324.92099999999999</v>
      </c>
      <c r="Q21">
        <v>307.78800000000001</v>
      </c>
      <c r="R21">
        <v>318.60300000000001</v>
      </c>
      <c r="S21">
        <v>336.27100000000002</v>
      </c>
      <c r="T21">
        <v>1903.646</v>
      </c>
      <c r="U21">
        <v>434.40899999999999</v>
      </c>
      <c r="V21">
        <v>340.07</v>
      </c>
      <c r="W21">
        <v>319.28800000000001</v>
      </c>
      <c r="X21">
        <v>326.31200000000001</v>
      </c>
      <c r="Y21">
        <v>337.95499999999998</v>
      </c>
      <c r="Z21">
        <v>341.95400000000001</v>
      </c>
      <c r="AA21">
        <v>343.11900000000003</v>
      </c>
      <c r="AB21">
        <v>349.79300000000001</v>
      </c>
      <c r="AC21">
        <v>343.35399999999998</v>
      </c>
      <c r="AD21">
        <v>344.02699999999999</v>
      </c>
      <c r="AE21">
        <v>357.61799999999999</v>
      </c>
    </row>
    <row r="22" spans="1:31">
      <c r="A22" s="5">
        <v>3.7499999999999999E-2</v>
      </c>
      <c r="B22">
        <v>300.8</v>
      </c>
      <c r="C22">
        <v>311.23899999999998</v>
      </c>
      <c r="D22">
        <v>312.11500000000001</v>
      </c>
      <c r="E22">
        <v>299.55900000000003</v>
      </c>
      <c r="F22">
        <v>301.79199999999997</v>
      </c>
      <c r="G22">
        <v>298.52100000000002</v>
      </c>
      <c r="H22">
        <v>378.76400000000001</v>
      </c>
      <c r="I22">
        <v>304.76499999999999</v>
      </c>
      <c r="J22">
        <v>311.089</v>
      </c>
      <c r="K22">
        <v>298.42899999999997</v>
      </c>
      <c r="L22">
        <v>311.06900000000002</v>
      </c>
      <c r="M22">
        <v>302.97800000000001</v>
      </c>
      <c r="N22">
        <v>1428.634</v>
      </c>
      <c r="O22">
        <v>482.52100000000002</v>
      </c>
      <c r="P22">
        <v>320.55900000000003</v>
      </c>
      <c r="Q22">
        <v>304.709</v>
      </c>
      <c r="R22">
        <v>324.11900000000003</v>
      </c>
      <c r="S22">
        <v>309.71499999999997</v>
      </c>
      <c r="T22">
        <v>1454.0630000000001</v>
      </c>
      <c r="U22">
        <v>446.55900000000003</v>
      </c>
      <c r="V22">
        <v>324.25400000000002</v>
      </c>
      <c r="W22">
        <v>309.125</v>
      </c>
      <c r="X22">
        <v>313.21199999999999</v>
      </c>
      <c r="Y22">
        <v>318.358</v>
      </c>
      <c r="Z22">
        <v>344.96899999999999</v>
      </c>
      <c r="AA22">
        <v>331.78399999999999</v>
      </c>
      <c r="AB22">
        <v>335.84699999999998</v>
      </c>
      <c r="AC22">
        <v>333.19299999999998</v>
      </c>
      <c r="AD22">
        <v>330.61799999999999</v>
      </c>
      <c r="AE22">
        <v>358.49</v>
      </c>
    </row>
    <row r="23" spans="1:31">
      <c r="A23" s="5">
        <v>3.9594907407407405E-2</v>
      </c>
      <c r="B23">
        <v>348.161</v>
      </c>
      <c r="C23">
        <v>306.91699999999997</v>
      </c>
      <c r="D23">
        <v>313.11500000000001</v>
      </c>
      <c r="E23">
        <v>305.17200000000003</v>
      </c>
      <c r="F23">
        <v>308.90499999999997</v>
      </c>
      <c r="G23">
        <v>310.36799999999999</v>
      </c>
      <c r="H23">
        <v>406.971</v>
      </c>
      <c r="I23">
        <v>309.90600000000001</v>
      </c>
      <c r="J23">
        <v>314.90699999999998</v>
      </c>
      <c r="K23">
        <v>302.31</v>
      </c>
      <c r="L23">
        <v>315.42700000000002</v>
      </c>
      <c r="M23">
        <v>303.64600000000002</v>
      </c>
      <c r="N23">
        <v>2036.654</v>
      </c>
      <c r="O23">
        <v>551.23299999999995</v>
      </c>
      <c r="P23">
        <v>320.61599999999999</v>
      </c>
      <c r="Q23">
        <v>302.75900000000001</v>
      </c>
      <c r="R23">
        <v>319.89800000000002</v>
      </c>
      <c r="S23">
        <v>304.185</v>
      </c>
      <c r="T23">
        <v>1799.7629999999999</v>
      </c>
      <c r="U23">
        <v>440.85300000000001</v>
      </c>
      <c r="V23">
        <v>334.49</v>
      </c>
      <c r="W23">
        <v>313.02699999999999</v>
      </c>
      <c r="X23">
        <v>318.02</v>
      </c>
      <c r="Y23">
        <v>325.94600000000003</v>
      </c>
      <c r="Z23">
        <v>312.05099999999999</v>
      </c>
      <c r="AA23">
        <v>335.17099999999999</v>
      </c>
      <c r="AB23">
        <v>334.64699999999999</v>
      </c>
      <c r="AC23">
        <v>337.16199999999998</v>
      </c>
      <c r="AD23">
        <v>342.67399999999998</v>
      </c>
      <c r="AE23">
        <v>355.02300000000002</v>
      </c>
    </row>
    <row r="24" spans="1:31">
      <c r="A24" s="5">
        <v>4.1655092592592598E-2</v>
      </c>
      <c r="B24">
        <v>314.44799999999998</v>
      </c>
      <c r="C24">
        <v>298.18400000000003</v>
      </c>
      <c r="D24">
        <v>307.24400000000003</v>
      </c>
      <c r="E24">
        <v>304.73099999999999</v>
      </c>
      <c r="F24">
        <v>302.41300000000001</v>
      </c>
      <c r="G24">
        <v>290.51299999999998</v>
      </c>
      <c r="H24">
        <v>437.08600000000001</v>
      </c>
      <c r="I24">
        <v>303.76799999999997</v>
      </c>
      <c r="J24">
        <v>325.24599999999998</v>
      </c>
      <c r="K24">
        <v>297.483</v>
      </c>
      <c r="L24">
        <v>304.10399999999998</v>
      </c>
      <c r="M24">
        <v>298.863</v>
      </c>
      <c r="N24">
        <v>2056.8409999999999</v>
      </c>
      <c r="O24">
        <v>512.89400000000001</v>
      </c>
      <c r="P24">
        <v>316.07100000000003</v>
      </c>
      <c r="Q24">
        <v>301.524</v>
      </c>
      <c r="R24">
        <v>321.46600000000001</v>
      </c>
      <c r="S24">
        <v>301.303</v>
      </c>
      <c r="T24">
        <v>1938.1980000000001</v>
      </c>
      <c r="U24">
        <v>500.65199999999999</v>
      </c>
      <c r="V24">
        <v>317.51799999999997</v>
      </c>
      <c r="W24">
        <v>306.30500000000001</v>
      </c>
      <c r="X24">
        <v>311.10700000000003</v>
      </c>
      <c r="Y24">
        <v>311.25799999999998</v>
      </c>
      <c r="Z24">
        <v>321.91199999999998</v>
      </c>
      <c r="AA24">
        <v>322.00200000000001</v>
      </c>
      <c r="AB24">
        <v>332.62099999999998</v>
      </c>
      <c r="AC24">
        <v>329.09</v>
      </c>
      <c r="AD24">
        <v>324.30700000000002</v>
      </c>
      <c r="AE24">
        <v>338.98500000000001</v>
      </c>
    </row>
    <row r="25" spans="1:31">
      <c r="A25" s="5">
        <v>4.3750000000000004E-2</v>
      </c>
      <c r="B25">
        <v>302.88499999999999</v>
      </c>
      <c r="C25">
        <v>304.86500000000001</v>
      </c>
      <c r="D25">
        <v>309.68099999999998</v>
      </c>
      <c r="E25">
        <v>301.98399999999998</v>
      </c>
      <c r="F25">
        <v>306.71499999999997</v>
      </c>
      <c r="G25">
        <v>294.64</v>
      </c>
      <c r="H25">
        <v>419.20400000000001</v>
      </c>
      <c r="I25">
        <v>309.61900000000003</v>
      </c>
      <c r="J25">
        <v>317.57499999999999</v>
      </c>
      <c r="K25">
        <v>295.31599999999997</v>
      </c>
      <c r="L25">
        <v>310.928</v>
      </c>
      <c r="M25">
        <v>304.69799999999998</v>
      </c>
      <c r="N25">
        <v>2431.422</v>
      </c>
      <c r="O25">
        <v>552.75199999999995</v>
      </c>
      <c r="P25">
        <v>314.89499999999998</v>
      </c>
      <c r="Q25">
        <v>311.13799999999998</v>
      </c>
      <c r="R25">
        <v>320.577</v>
      </c>
      <c r="S25">
        <v>307.56</v>
      </c>
      <c r="T25">
        <v>2278.7420000000002</v>
      </c>
      <c r="U25">
        <v>540.74400000000003</v>
      </c>
      <c r="V25">
        <v>329.54899999999998</v>
      </c>
      <c r="W25">
        <v>320.654</v>
      </c>
      <c r="X25">
        <v>323.89100000000002</v>
      </c>
      <c r="Y25">
        <v>320.12900000000002</v>
      </c>
      <c r="Z25">
        <v>331.98599999999999</v>
      </c>
      <c r="AA25">
        <v>331.202</v>
      </c>
      <c r="AB25">
        <v>338.97399999999999</v>
      </c>
      <c r="AC25">
        <v>345.28199999999998</v>
      </c>
      <c r="AD25">
        <v>335.10500000000002</v>
      </c>
      <c r="AE25">
        <v>356.34800000000001</v>
      </c>
    </row>
    <row r="26" spans="1:31">
      <c r="A26" s="5">
        <v>4.5821759259259263E-2</v>
      </c>
      <c r="B26">
        <v>302.37400000000002</v>
      </c>
      <c r="C26">
        <v>305.91699999999997</v>
      </c>
      <c r="D26">
        <v>303.56599999999997</v>
      </c>
      <c r="E26">
        <v>299.15100000000001</v>
      </c>
      <c r="F26">
        <v>302.50299999999999</v>
      </c>
      <c r="G26">
        <v>292.69099999999997</v>
      </c>
      <c r="H26">
        <v>394.762</v>
      </c>
      <c r="I26">
        <v>304.334</v>
      </c>
      <c r="J26">
        <v>308.08499999999998</v>
      </c>
      <c r="K26">
        <v>301.81200000000001</v>
      </c>
      <c r="L26">
        <v>307.80700000000002</v>
      </c>
      <c r="M26">
        <v>296.55500000000001</v>
      </c>
      <c r="N26">
        <v>1970.568</v>
      </c>
      <c r="O26">
        <v>459.38</v>
      </c>
      <c r="P26">
        <v>313.37900000000002</v>
      </c>
      <c r="Q26">
        <v>299.47199999999998</v>
      </c>
      <c r="R26">
        <v>316.947</v>
      </c>
      <c r="S26">
        <v>304.12400000000002</v>
      </c>
      <c r="T26">
        <v>2213.3809999999999</v>
      </c>
      <c r="U26">
        <v>443.233</v>
      </c>
      <c r="V26">
        <v>323.92</v>
      </c>
      <c r="W26">
        <v>310.52999999999997</v>
      </c>
      <c r="X26">
        <v>316.97399999999999</v>
      </c>
      <c r="Y26">
        <v>315.642</v>
      </c>
      <c r="Z26">
        <v>333.19900000000001</v>
      </c>
      <c r="AA26">
        <v>328.23500000000001</v>
      </c>
      <c r="AB26">
        <v>331.46199999999999</v>
      </c>
      <c r="AC26">
        <v>329.11099999999999</v>
      </c>
      <c r="AD26">
        <v>333.27</v>
      </c>
      <c r="AE26">
        <v>348.27499999999998</v>
      </c>
    </row>
    <row r="27" spans="1:31">
      <c r="A27" s="5">
        <v>4.7916666666666663E-2</v>
      </c>
      <c r="B27">
        <v>328.74299999999999</v>
      </c>
      <c r="C27">
        <v>320.166</v>
      </c>
      <c r="D27">
        <v>315.95600000000002</v>
      </c>
      <c r="E27">
        <v>302.55399999999997</v>
      </c>
      <c r="F27">
        <v>311.53300000000002</v>
      </c>
      <c r="G27">
        <v>302.709</v>
      </c>
      <c r="H27">
        <v>514.30999999999995</v>
      </c>
      <c r="I27">
        <v>324.19</v>
      </c>
      <c r="J27">
        <v>324.096</v>
      </c>
      <c r="K27">
        <v>319.01900000000001</v>
      </c>
      <c r="L27">
        <v>330.875</v>
      </c>
      <c r="M27">
        <v>314.74099999999999</v>
      </c>
      <c r="N27">
        <v>2864.87</v>
      </c>
      <c r="O27">
        <v>572.31700000000001</v>
      </c>
      <c r="P27">
        <v>334.99599999999998</v>
      </c>
      <c r="Q27">
        <v>310.45400000000001</v>
      </c>
      <c r="R27">
        <v>334.90699999999998</v>
      </c>
      <c r="S27">
        <v>324.69099999999997</v>
      </c>
      <c r="T27">
        <v>3271.8780000000002</v>
      </c>
      <c r="U27">
        <v>598.98</v>
      </c>
      <c r="V27">
        <v>346.38200000000001</v>
      </c>
      <c r="W27">
        <v>324.23200000000003</v>
      </c>
      <c r="X27">
        <v>330.96699999999998</v>
      </c>
      <c r="Y27">
        <v>332.43400000000003</v>
      </c>
      <c r="Z27">
        <v>338.20600000000002</v>
      </c>
      <c r="AA27">
        <v>348.51299999999998</v>
      </c>
      <c r="AB27">
        <v>355.60399999999998</v>
      </c>
      <c r="AC27">
        <v>345.733</v>
      </c>
      <c r="AD27">
        <v>352.83</v>
      </c>
      <c r="AE27">
        <v>363.70100000000002</v>
      </c>
    </row>
    <row r="28" spans="1:31">
      <c r="A28" s="5">
        <v>4.9999999999999996E-2</v>
      </c>
      <c r="B28">
        <v>324.49099999999999</v>
      </c>
      <c r="C28">
        <v>308.64</v>
      </c>
      <c r="D28">
        <v>308.35399999999998</v>
      </c>
      <c r="E28">
        <v>305.04599999999999</v>
      </c>
      <c r="F28">
        <v>305.79700000000003</v>
      </c>
      <c r="G28">
        <v>303.84199999999998</v>
      </c>
      <c r="H28">
        <v>517.06700000000001</v>
      </c>
      <c r="I28">
        <v>314.23899999999998</v>
      </c>
      <c r="J28">
        <v>315.27600000000001</v>
      </c>
      <c r="K28">
        <v>304.72000000000003</v>
      </c>
      <c r="L28">
        <v>313.87299999999999</v>
      </c>
      <c r="M28">
        <v>303.86099999999999</v>
      </c>
      <c r="N28">
        <v>2260.8229999999999</v>
      </c>
      <c r="O28">
        <v>514.12400000000002</v>
      </c>
      <c r="P28">
        <v>319.21600000000001</v>
      </c>
      <c r="Q28">
        <v>310.935</v>
      </c>
      <c r="R28">
        <v>325.03199999999998</v>
      </c>
      <c r="S28">
        <v>312.52</v>
      </c>
      <c r="T28">
        <v>2632.558</v>
      </c>
      <c r="U28">
        <v>532.91700000000003</v>
      </c>
      <c r="V28">
        <v>323.822</v>
      </c>
      <c r="W28">
        <v>309.851</v>
      </c>
      <c r="X28">
        <v>320.28199999999998</v>
      </c>
      <c r="Y28">
        <v>323.69</v>
      </c>
      <c r="Z28">
        <v>345.06900000000002</v>
      </c>
      <c r="AA28">
        <v>333.93799999999999</v>
      </c>
      <c r="AB28">
        <v>345.88200000000001</v>
      </c>
      <c r="AC28">
        <v>337.72300000000001</v>
      </c>
      <c r="AD28">
        <v>338.00799999999998</v>
      </c>
      <c r="AE28">
        <v>346.70499999999998</v>
      </c>
    </row>
    <row r="29" spans="1:31">
      <c r="A29" s="5">
        <v>5.2083333333333336E-2</v>
      </c>
      <c r="B29">
        <v>333.99900000000002</v>
      </c>
      <c r="C29">
        <v>308.07799999999997</v>
      </c>
      <c r="D29">
        <v>310.11799999999999</v>
      </c>
      <c r="E29">
        <v>304.98200000000003</v>
      </c>
      <c r="F29">
        <v>309.089</v>
      </c>
      <c r="G29">
        <v>296.84899999999999</v>
      </c>
      <c r="H29">
        <v>533.79399999999998</v>
      </c>
      <c r="I29">
        <v>314.11599999999999</v>
      </c>
      <c r="J29">
        <v>318.452</v>
      </c>
      <c r="K29">
        <v>302.94099999999997</v>
      </c>
      <c r="L29">
        <v>314.86</v>
      </c>
      <c r="M29">
        <v>301.62299999999999</v>
      </c>
      <c r="N29">
        <v>2387.5030000000002</v>
      </c>
      <c r="O29">
        <v>508.24</v>
      </c>
      <c r="P29">
        <v>311.50299999999999</v>
      </c>
      <c r="Q29">
        <v>299.649</v>
      </c>
      <c r="R29">
        <v>320.12</v>
      </c>
      <c r="S29">
        <v>310.53699999999998</v>
      </c>
      <c r="T29">
        <v>2952.4540000000002</v>
      </c>
      <c r="U29">
        <v>563.52499999999998</v>
      </c>
      <c r="V29">
        <v>329.48899999999998</v>
      </c>
      <c r="W29">
        <v>309.92899999999997</v>
      </c>
      <c r="X29">
        <v>324.88200000000001</v>
      </c>
      <c r="Y29">
        <v>318.03800000000001</v>
      </c>
      <c r="Z29">
        <v>327.221</v>
      </c>
      <c r="AA29">
        <v>337.11599999999999</v>
      </c>
      <c r="AB29">
        <v>328.39299999999997</v>
      </c>
      <c r="AC29">
        <v>334.96</v>
      </c>
      <c r="AD29">
        <v>325.24799999999999</v>
      </c>
      <c r="AE29">
        <v>355.858</v>
      </c>
    </row>
    <row r="30" spans="1:31">
      <c r="A30" s="5">
        <v>5.4155092592592595E-2</v>
      </c>
      <c r="B30">
        <v>304.983</v>
      </c>
      <c r="C30">
        <v>305.00400000000002</v>
      </c>
      <c r="D30">
        <v>306.36099999999999</v>
      </c>
      <c r="E30">
        <v>290.74799999999999</v>
      </c>
      <c r="F30">
        <v>301.18200000000002</v>
      </c>
      <c r="G30">
        <v>293.97300000000001</v>
      </c>
      <c r="H30">
        <v>576.85199999999998</v>
      </c>
      <c r="I30">
        <v>301.464</v>
      </c>
      <c r="J30">
        <v>309.17500000000001</v>
      </c>
      <c r="K30">
        <v>294.41300000000001</v>
      </c>
      <c r="L30">
        <v>307.28100000000001</v>
      </c>
      <c r="M30">
        <v>294.95699999999999</v>
      </c>
      <c r="N30">
        <v>2275.6880000000001</v>
      </c>
      <c r="O30">
        <v>498.68</v>
      </c>
      <c r="P30">
        <v>312.16300000000001</v>
      </c>
      <c r="Q30">
        <v>297.02999999999997</v>
      </c>
      <c r="R30">
        <v>321.666</v>
      </c>
      <c r="S30">
        <v>311.09699999999998</v>
      </c>
      <c r="T30">
        <v>3215.0819999999999</v>
      </c>
      <c r="U30">
        <v>539.57299999999998</v>
      </c>
      <c r="V30">
        <v>325.75900000000001</v>
      </c>
      <c r="W30">
        <v>307.54599999999999</v>
      </c>
      <c r="X30">
        <v>316.54399999999998</v>
      </c>
      <c r="Y30">
        <v>315.28699999999998</v>
      </c>
      <c r="Z30">
        <v>358.49</v>
      </c>
      <c r="AA30">
        <v>328.64800000000002</v>
      </c>
      <c r="AB30">
        <v>330.25700000000001</v>
      </c>
      <c r="AC30">
        <v>335.44799999999998</v>
      </c>
      <c r="AD30">
        <v>325.58</v>
      </c>
      <c r="AE30">
        <v>364.08499999999998</v>
      </c>
    </row>
    <row r="31" spans="1:31">
      <c r="A31" s="5">
        <v>5.6238425925925928E-2</v>
      </c>
      <c r="B31">
        <v>353.05700000000002</v>
      </c>
      <c r="C31">
        <v>309.17700000000002</v>
      </c>
      <c r="D31">
        <v>310.089</v>
      </c>
      <c r="E31">
        <v>306.80700000000002</v>
      </c>
      <c r="F31">
        <v>308.12400000000002</v>
      </c>
      <c r="G31">
        <v>308.42</v>
      </c>
      <c r="H31">
        <v>629.58699999999999</v>
      </c>
      <c r="I31">
        <v>316.59399999999999</v>
      </c>
      <c r="J31">
        <v>316.67599999999999</v>
      </c>
      <c r="K31">
        <v>305.49</v>
      </c>
      <c r="L31">
        <v>321.04199999999997</v>
      </c>
      <c r="M31">
        <v>311.09800000000001</v>
      </c>
      <c r="N31">
        <v>2806.2759999999998</v>
      </c>
      <c r="O31">
        <v>552.44500000000005</v>
      </c>
      <c r="P31">
        <v>319.94900000000001</v>
      </c>
      <c r="Q31">
        <v>315.24799999999999</v>
      </c>
      <c r="R31">
        <v>325.06799999999998</v>
      </c>
      <c r="S31">
        <v>307.94799999999998</v>
      </c>
      <c r="T31">
        <v>3242.8710000000001</v>
      </c>
      <c r="U31">
        <v>601.58399999999995</v>
      </c>
      <c r="V31">
        <v>330.30700000000002</v>
      </c>
      <c r="W31">
        <v>317.80700000000002</v>
      </c>
      <c r="X31">
        <v>333.47300000000001</v>
      </c>
      <c r="Y31">
        <v>325.95299999999997</v>
      </c>
      <c r="Z31">
        <v>339.57499999999999</v>
      </c>
      <c r="AA31">
        <v>332.03699999999998</v>
      </c>
      <c r="AB31">
        <v>347.44400000000002</v>
      </c>
      <c r="AC31">
        <v>342.15600000000001</v>
      </c>
      <c r="AD31">
        <v>340.02800000000002</v>
      </c>
      <c r="AE31">
        <v>361.20499999999998</v>
      </c>
    </row>
    <row r="32" spans="1:31">
      <c r="A32" s="5">
        <v>5.8333333333333327E-2</v>
      </c>
      <c r="B32">
        <v>314.93799999999999</v>
      </c>
      <c r="C32">
        <v>310.85500000000002</v>
      </c>
      <c r="D32">
        <v>305.58600000000001</v>
      </c>
      <c r="E32">
        <v>300.899</v>
      </c>
      <c r="F32">
        <v>301.96699999999998</v>
      </c>
      <c r="G32">
        <v>301.52699999999999</v>
      </c>
      <c r="H32">
        <v>654.25300000000004</v>
      </c>
      <c r="I32">
        <v>307.95999999999998</v>
      </c>
      <c r="J32">
        <v>316.72399999999999</v>
      </c>
      <c r="K32">
        <v>304.983</v>
      </c>
      <c r="L32">
        <v>318.608</v>
      </c>
      <c r="M32">
        <v>305.64</v>
      </c>
      <c r="N32">
        <v>2736.788</v>
      </c>
      <c r="O32">
        <v>529.89400000000001</v>
      </c>
      <c r="P32">
        <v>316.87200000000001</v>
      </c>
      <c r="Q32">
        <v>309.07499999999999</v>
      </c>
      <c r="R32">
        <v>319.66000000000003</v>
      </c>
      <c r="S32">
        <v>306.745</v>
      </c>
      <c r="T32">
        <v>2946.9609999999998</v>
      </c>
      <c r="U32">
        <v>586.71299999999997</v>
      </c>
      <c r="V32">
        <v>330.84800000000001</v>
      </c>
      <c r="W32">
        <v>309.37700000000001</v>
      </c>
      <c r="X32">
        <v>322.81</v>
      </c>
      <c r="Y32">
        <v>319.34699999999998</v>
      </c>
      <c r="Z32">
        <v>345.15300000000002</v>
      </c>
      <c r="AA32">
        <v>335.71800000000002</v>
      </c>
      <c r="AB32">
        <v>336.09500000000003</v>
      </c>
      <c r="AC32">
        <v>341.09199999999998</v>
      </c>
      <c r="AD32">
        <v>333.73200000000003</v>
      </c>
      <c r="AE32">
        <v>357.61</v>
      </c>
    </row>
    <row r="33" spans="1:31">
      <c r="A33" s="5">
        <v>6.0416666666666667E-2</v>
      </c>
      <c r="B33">
        <v>334.76</v>
      </c>
      <c r="C33">
        <v>316.565</v>
      </c>
      <c r="D33">
        <v>313.77800000000002</v>
      </c>
      <c r="E33">
        <v>306.59500000000003</v>
      </c>
      <c r="F33">
        <v>312.28300000000002</v>
      </c>
      <c r="G33">
        <v>305.62099999999998</v>
      </c>
      <c r="H33">
        <v>722.49699999999996</v>
      </c>
      <c r="I33">
        <v>315.36900000000003</v>
      </c>
      <c r="J33">
        <v>313.49400000000003</v>
      </c>
      <c r="K33">
        <v>305.89999999999998</v>
      </c>
      <c r="L33">
        <v>315.40800000000002</v>
      </c>
      <c r="M33">
        <v>307.88400000000001</v>
      </c>
      <c r="N33">
        <v>2838.8829999999998</v>
      </c>
      <c r="O33">
        <v>530.15499999999997</v>
      </c>
      <c r="P33">
        <v>328.62200000000001</v>
      </c>
      <c r="Q33">
        <v>303.64699999999999</v>
      </c>
      <c r="R33">
        <v>324.41199999999998</v>
      </c>
      <c r="S33">
        <v>306.77800000000002</v>
      </c>
      <c r="T33">
        <v>3102.3710000000001</v>
      </c>
      <c r="U33">
        <v>565.45799999999997</v>
      </c>
      <c r="V33">
        <v>333.53300000000002</v>
      </c>
      <c r="W33">
        <v>313.88799999999998</v>
      </c>
      <c r="X33">
        <v>324.30599999999998</v>
      </c>
      <c r="Y33">
        <v>321.10500000000002</v>
      </c>
      <c r="Z33">
        <v>343.22500000000002</v>
      </c>
      <c r="AA33">
        <v>331.05200000000002</v>
      </c>
      <c r="AB33">
        <v>338.45</v>
      </c>
      <c r="AC33">
        <v>344.642</v>
      </c>
      <c r="AD33">
        <v>344.27699999999999</v>
      </c>
      <c r="AE33">
        <v>359.72899999999998</v>
      </c>
    </row>
    <row r="34" spans="1:31">
      <c r="A34" s="5">
        <v>6.25E-2</v>
      </c>
      <c r="B34">
        <v>326.685</v>
      </c>
      <c r="C34">
        <v>318.63900000000001</v>
      </c>
      <c r="D34">
        <v>309.48700000000002</v>
      </c>
      <c r="E34">
        <v>307.709</v>
      </c>
      <c r="F34">
        <v>305.34199999999998</v>
      </c>
      <c r="G34">
        <v>303.00599999999997</v>
      </c>
      <c r="H34">
        <v>787.84900000000005</v>
      </c>
      <c r="I34">
        <v>316.77300000000002</v>
      </c>
      <c r="J34">
        <v>319.94099999999997</v>
      </c>
      <c r="K34">
        <v>308.084</v>
      </c>
      <c r="L34">
        <v>314.07900000000001</v>
      </c>
      <c r="M34">
        <v>303.27600000000001</v>
      </c>
      <c r="N34">
        <v>3658.8560000000002</v>
      </c>
      <c r="O34">
        <v>559.62800000000004</v>
      </c>
      <c r="P34">
        <v>323.25099999999998</v>
      </c>
      <c r="Q34">
        <v>324.50099999999998</v>
      </c>
      <c r="R34">
        <v>327.41000000000003</v>
      </c>
      <c r="S34">
        <v>313.23899999999998</v>
      </c>
      <c r="T34">
        <v>3453.386</v>
      </c>
      <c r="U34">
        <v>599.81500000000005</v>
      </c>
      <c r="V34">
        <v>331.20499999999998</v>
      </c>
      <c r="W34">
        <v>321.91500000000002</v>
      </c>
      <c r="X34">
        <v>325.89400000000001</v>
      </c>
      <c r="Y34">
        <v>328.40499999999997</v>
      </c>
      <c r="Z34">
        <v>350.85599999999999</v>
      </c>
      <c r="AA34">
        <v>332.197</v>
      </c>
      <c r="AB34">
        <v>342.37</v>
      </c>
      <c r="AC34">
        <v>350.64600000000002</v>
      </c>
      <c r="AD34">
        <v>344.69099999999997</v>
      </c>
      <c r="AE34">
        <v>369.47399999999999</v>
      </c>
    </row>
    <row r="35" spans="1:31">
      <c r="A35" s="5">
        <v>6.458333333333334E-2</v>
      </c>
      <c r="B35">
        <v>319.97300000000001</v>
      </c>
      <c r="C35">
        <v>310.50799999999998</v>
      </c>
      <c r="D35">
        <v>319.101</v>
      </c>
      <c r="E35">
        <v>301.72500000000002</v>
      </c>
      <c r="F35">
        <v>323.23700000000002</v>
      </c>
      <c r="G35">
        <v>304.73399999999998</v>
      </c>
      <c r="H35">
        <v>763.03399999999999</v>
      </c>
      <c r="I35">
        <v>321.06700000000001</v>
      </c>
      <c r="J35">
        <v>319.88200000000001</v>
      </c>
      <c r="K35">
        <v>309.65199999999999</v>
      </c>
      <c r="L35">
        <v>317.99599999999998</v>
      </c>
      <c r="M35">
        <v>313.06099999999998</v>
      </c>
      <c r="N35">
        <v>3488.0390000000002</v>
      </c>
      <c r="O35">
        <v>551.97299999999996</v>
      </c>
      <c r="P35">
        <v>326.84300000000002</v>
      </c>
      <c r="Q35">
        <v>307.38200000000001</v>
      </c>
      <c r="R35">
        <v>324.303</v>
      </c>
      <c r="S35">
        <v>320.80399999999997</v>
      </c>
      <c r="T35">
        <v>3550.0010000000002</v>
      </c>
      <c r="U35">
        <v>589.6</v>
      </c>
      <c r="V35">
        <v>336.00400000000002</v>
      </c>
      <c r="W35">
        <v>332.05799999999999</v>
      </c>
      <c r="X35">
        <v>326.37299999999999</v>
      </c>
      <c r="Y35">
        <v>331.38200000000001</v>
      </c>
      <c r="Z35">
        <v>363.49799999999999</v>
      </c>
      <c r="AA35">
        <v>336.53699999999998</v>
      </c>
      <c r="AB35">
        <v>353.11</v>
      </c>
      <c r="AC35">
        <v>350.67899999999997</v>
      </c>
      <c r="AD35">
        <v>340.55200000000002</v>
      </c>
      <c r="AE35">
        <v>371.99900000000002</v>
      </c>
    </row>
    <row r="36" spans="1:31">
      <c r="A36" s="5">
        <v>6.6655092592592599E-2</v>
      </c>
      <c r="B36">
        <v>309.91699999999997</v>
      </c>
      <c r="C36">
        <v>317.67099999999999</v>
      </c>
      <c r="D36">
        <v>313.39600000000002</v>
      </c>
      <c r="E36">
        <v>313.60399999999998</v>
      </c>
      <c r="F36">
        <v>303.67700000000002</v>
      </c>
      <c r="G36">
        <v>308.95999999999998</v>
      </c>
      <c r="H36">
        <v>852.51599999999996</v>
      </c>
      <c r="I36">
        <v>311.58800000000002</v>
      </c>
      <c r="J36">
        <v>329.04</v>
      </c>
      <c r="K36">
        <v>307.66500000000002</v>
      </c>
      <c r="L36">
        <v>318.59100000000001</v>
      </c>
      <c r="M36">
        <v>308.27499999999998</v>
      </c>
      <c r="N36">
        <v>4011.998</v>
      </c>
      <c r="O36">
        <v>589.60900000000004</v>
      </c>
      <c r="P36">
        <v>327.54000000000002</v>
      </c>
      <c r="Q36">
        <v>311.024</v>
      </c>
      <c r="R36">
        <v>319.173</v>
      </c>
      <c r="S36">
        <v>310.72300000000001</v>
      </c>
      <c r="T36">
        <v>3929.076</v>
      </c>
      <c r="U36">
        <v>646.44200000000001</v>
      </c>
      <c r="V36">
        <v>334.495</v>
      </c>
      <c r="W36">
        <v>314.803</v>
      </c>
      <c r="X36">
        <v>325.93</v>
      </c>
      <c r="Y36">
        <v>331.596</v>
      </c>
      <c r="Z36">
        <v>372.88499999999999</v>
      </c>
      <c r="AA36">
        <v>334.71199999999999</v>
      </c>
      <c r="AB36">
        <v>345.149</v>
      </c>
      <c r="AC36">
        <v>352.45499999999998</v>
      </c>
      <c r="AD36">
        <v>341.73399999999998</v>
      </c>
      <c r="AE36">
        <v>367.495</v>
      </c>
    </row>
    <row r="37" spans="1:31">
      <c r="A37" s="5">
        <v>6.8749999999999992E-2</v>
      </c>
      <c r="B37">
        <v>342.49700000000001</v>
      </c>
      <c r="C37">
        <v>309.75</v>
      </c>
      <c r="D37">
        <v>316.31400000000002</v>
      </c>
      <c r="E37">
        <v>303.65800000000002</v>
      </c>
      <c r="F37">
        <v>305.50599999999997</v>
      </c>
      <c r="G37">
        <v>303.44099999999997</v>
      </c>
      <c r="H37">
        <v>795.452</v>
      </c>
      <c r="I37">
        <v>316.32799999999997</v>
      </c>
      <c r="J37">
        <v>323.28399999999999</v>
      </c>
      <c r="K37">
        <v>307.83600000000001</v>
      </c>
      <c r="L37">
        <v>316.65100000000001</v>
      </c>
      <c r="M37">
        <v>304.57299999999998</v>
      </c>
      <c r="N37">
        <v>3593.6260000000002</v>
      </c>
      <c r="O37">
        <v>519.72299999999996</v>
      </c>
      <c r="P37">
        <v>323.25200000000001</v>
      </c>
      <c r="Q37">
        <v>307.697</v>
      </c>
      <c r="R37">
        <v>326.93200000000002</v>
      </c>
      <c r="S37">
        <v>312.28699999999998</v>
      </c>
      <c r="T37">
        <v>3619.3139999999999</v>
      </c>
      <c r="U37">
        <v>537.30200000000002</v>
      </c>
      <c r="V37">
        <v>340.56200000000001</v>
      </c>
      <c r="W37">
        <v>322.53300000000002</v>
      </c>
      <c r="X37">
        <v>319.16899999999998</v>
      </c>
      <c r="Y37">
        <v>326.22399999999999</v>
      </c>
      <c r="Z37">
        <v>335.96699999999998</v>
      </c>
      <c r="AA37">
        <v>338.16399999999999</v>
      </c>
      <c r="AB37">
        <v>341.27600000000001</v>
      </c>
      <c r="AC37">
        <v>343.08</v>
      </c>
      <c r="AD37">
        <v>344.02100000000002</v>
      </c>
      <c r="AE37">
        <v>366.15199999999999</v>
      </c>
    </row>
    <row r="38" spans="1:31">
      <c r="A38" s="5">
        <v>7.0833333333333331E-2</v>
      </c>
      <c r="B38">
        <v>320.822</v>
      </c>
      <c r="C38">
        <v>309.654</v>
      </c>
      <c r="D38">
        <v>309.209</v>
      </c>
      <c r="E38">
        <v>309.81</v>
      </c>
      <c r="F38">
        <v>305.613</v>
      </c>
      <c r="G38">
        <v>306.64800000000002</v>
      </c>
      <c r="H38">
        <v>788.495</v>
      </c>
      <c r="I38">
        <v>309.67200000000003</v>
      </c>
      <c r="J38">
        <v>320.37700000000001</v>
      </c>
      <c r="K38">
        <v>309.94200000000001</v>
      </c>
      <c r="L38">
        <v>318.96499999999997</v>
      </c>
      <c r="M38">
        <v>308.26900000000001</v>
      </c>
      <c r="N38">
        <v>3969.0569999999998</v>
      </c>
      <c r="O38">
        <v>492.3</v>
      </c>
      <c r="P38">
        <v>319.74299999999999</v>
      </c>
      <c r="Q38">
        <v>311.35599999999999</v>
      </c>
      <c r="R38">
        <v>323.42399999999998</v>
      </c>
      <c r="S38">
        <v>309.8</v>
      </c>
      <c r="T38">
        <v>3499.7809999999999</v>
      </c>
      <c r="U38">
        <v>585.14</v>
      </c>
      <c r="V38">
        <v>326.48200000000003</v>
      </c>
      <c r="W38">
        <v>320.60000000000002</v>
      </c>
      <c r="X38">
        <v>324.19400000000002</v>
      </c>
      <c r="Y38">
        <v>318.98</v>
      </c>
      <c r="Z38">
        <v>358.68200000000002</v>
      </c>
      <c r="AA38">
        <v>333.01600000000002</v>
      </c>
      <c r="AB38">
        <v>347.61700000000002</v>
      </c>
      <c r="AC38">
        <v>347.50299999999999</v>
      </c>
      <c r="AD38">
        <v>342.983</v>
      </c>
      <c r="AE38">
        <v>362.267</v>
      </c>
    </row>
    <row r="39" spans="1:31">
      <c r="A39" s="5">
        <v>7.2905092592592591E-2</v>
      </c>
      <c r="B39">
        <v>320.35899999999998</v>
      </c>
      <c r="C39">
        <v>315.45499999999998</v>
      </c>
      <c r="D39">
        <v>328.31400000000002</v>
      </c>
      <c r="E39">
        <v>312.36700000000002</v>
      </c>
      <c r="F39">
        <v>307.46899999999999</v>
      </c>
      <c r="G39">
        <v>305.01</v>
      </c>
      <c r="H39">
        <v>1017.651</v>
      </c>
      <c r="I39">
        <v>314.61599999999999</v>
      </c>
      <c r="J39">
        <v>329.834</v>
      </c>
      <c r="K39">
        <v>310.75700000000001</v>
      </c>
      <c r="L39">
        <v>317.43900000000002</v>
      </c>
      <c r="M39">
        <v>325.40199999999999</v>
      </c>
      <c r="N39">
        <v>3551.2809999999999</v>
      </c>
      <c r="O39">
        <v>562.06399999999996</v>
      </c>
      <c r="P39">
        <v>327.70100000000002</v>
      </c>
      <c r="Q39">
        <v>315.35899999999998</v>
      </c>
      <c r="R39">
        <v>326.10899999999998</v>
      </c>
      <c r="S39">
        <v>319.55</v>
      </c>
      <c r="T39">
        <v>3483.3670000000002</v>
      </c>
      <c r="U39">
        <v>571.63199999999995</v>
      </c>
      <c r="V39">
        <v>333.57100000000003</v>
      </c>
      <c r="W39">
        <v>321.93299999999999</v>
      </c>
      <c r="X39">
        <v>320.14600000000002</v>
      </c>
      <c r="Y39">
        <v>323.50599999999997</v>
      </c>
      <c r="Z39">
        <v>364.78699999999998</v>
      </c>
      <c r="AA39">
        <v>349</v>
      </c>
      <c r="AB39">
        <v>355.55799999999999</v>
      </c>
      <c r="AC39">
        <v>368.86099999999999</v>
      </c>
      <c r="AD39">
        <v>350.30500000000001</v>
      </c>
      <c r="AE39">
        <v>378.83100000000002</v>
      </c>
    </row>
    <row r="40" spans="1:31">
      <c r="A40" s="5">
        <v>7.4988425925925931E-2</v>
      </c>
      <c r="B40">
        <v>368.803</v>
      </c>
      <c r="C40">
        <v>331.89</v>
      </c>
      <c r="D40">
        <v>336.15699999999998</v>
      </c>
      <c r="E40">
        <v>322.488</v>
      </c>
      <c r="F40">
        <v>331.68400000000003</v>
      </c>
      <c r="G40">
        <v>319.20999999999998</v>
      </c>
      <c r="H40">
        <v>1012.0839999999999</v>
      </c>
      <c r="I40">
        <v>335.94299999999998</v>
      </c>
      <c r="J40">
        <v>338.56700000000001</v>
      </c>
      <c r="K40">
        <v>321.322</v>
      </c>
      <c r="L40">
        <v>337.14699999999999</v>
      </c>
      <c r="M40">
        <v>327.11799999999999</v>
      </c>
      <c r="N40">
        <v>4683.2089999999998</v>
      </c>
      <c r="O40">
        <v>588.221</v>
      </c>
      <c r="P40">
        <v>336.94499999999999</v>
      </c>
      <c r="Q40">
        <v>331.09100000000001</v>
      </c>
      <c r="R40">
        <v>342.66899999999998</v>
      </c>
      <c r="S40">
        <v>333.95100000000002</v>
      </c>
      <c r="T40">
        <v>4797.9489999999996</v>
      </c>
      <c r="U40">
        <v>640.84900000000005</v>
      </c>
      <c r="V40">
        <v>356.59500000000003</v>
      </c>
      <c r="W40">
        <v>348.50900000000001</v>
      </c>
      <c r="X40">
        <v>346.30099999999999</v>
      </c>
      <c r="Y40">
        <v>345.35899999999998</v>
      </c>
      <c r="Z40">
        <v>369.52699999999999</v>
      </c>
      <c r="AA40">
        <v>366.39400000000001</v>
      </c>
      <c r="AB40">
        <v>363.09699999999998</v>
      </c>
      <c r="AC40">
        <v>375.78</v>
      </c>
      <c r="AD40">
        <v>370.19499999999999</v>
      </c>
      <c r="AE40">
        <v>393.27499999999998</v>
      </c>
    </row>
    <row r="41" spans="1:31">
      <c r="A41" s="5">
        <v>7.7071759259259257E-2</v>
      </c>
      <c r="B41">
        <v>339.74099999999999</v>
      </c>
      <c r="C41">
        <v>329.02100000000002</v>
      </c>
      <c r="D41">
        <v>318.238</v>
      </c>
      <c r="E41">
        <v>312.46699999999998</v>
      </c>
      <c r="F41">
        <v>316.67099999999999</v>
      </c>
      <c r="G41">
        <v>307.74599999999998</v>
      </c>
      <c r="H41">
        <v>919.84500000000003</v>
      </c>
      <c r="I41">
        <v>326.827</v>
      </c>
      <c r="J41">
        <v>329.25900000000001</v>
      </c>
      <c r="K41">
        <v>313.31400000000002</v>
      </c>
      <c r="L41">
        <v>319.63900000000001</v>
      </c>
      <c r="M41">
        <v>318.029</v>
      </c>
      <c r="N41">
        <v>4160.3149999999996</v>
      </c>
      <c r="O41">
        <v>504.29399999999998</v>
      </c>
      <c r="P41">
        <v>328.36599999999999</v>
      </c>
      <c r="Q41">
        <v>313.73</v>
      </c>
      <c r="R41">
        <v>336.24</v>
      </c>
      <c r="S41">
        <v>317.96499999999997</v>
      </c>
      <c r="T41">
        <v>4011.6689999999999</v>
      </c>
      <c r="U41">
        <v>548.22199999999998</v>
      </c>
      <c r="V41">
        <v>333.34199999999998</v>
      </c>
      <c r="W41">
        <v>326.87299999999999</v>
      </c>
      <c r="X41">
        <v>324.608</v>
      </c>
      <c r="Y41">
        <v>334.55700000000002</v>
      </c>
      <c r="Z41">
        <v>360.017</v>
      </c>
      <c r="AA41">
        <v>342.173</v>
      </c>
      <c r="AB41">
        <v>347.17200000000003</v>
      </c>
      <c r="AC41">
        <v>363.66500000000002</v>
      </c>
      <c r="AD41">
        <v>354.38400000000001</v>
      </c>
      <c r="AE41">
        <v>386.166</v>
      </c>
    </row>
    <row r="42" spans="1:31">
      <c r="A42" s="5">
        <v>7.9166666666666663E-2</v>
      </c>
      <c r="B42">
        <v>325.47199999999998</v>
      </c>
      <c r="C42">
        <v>312.87400000000002</v>
      </c>
      <c r="D42">
        <v>317.36700000000002</v>
      </c>
      <c r="E42">
        <v>311.70800000000003</v>
      </c>
      <c r="F42">
        <v>312.29599999999999</v>
      </c>
      <c r="G42">
        <v>313.846</v>
      </c>
      <c r="H42">
        <v>907.06700000000001</v>
      </c>
      <c r="I42">
        <v>313.94600000000003</v>
      </c>
      <c r="J42">
        <v>333.29</v>
      </c>
      <c r="K42">
        <v>313.32799999999997</v>
      </c>
      <c r="L42">
        <v>321.11599999999999</v>
      </c>
      <c r="M42">
        <v>309.62799999999999</v>
      </c>
      <c r="N42">
        <v>3812.0970000000002</v>
      </c>
      <c r="O42">
        <v>529.01499999999999</v>
      </c>
      <c r="P42">
        <v>331.96800000000002</v>
      </c>
      <c r="Q42">
        <v>310.87799999999999</v>
      </c>
      <c r="R42">
        <v>332.51799999999997</v>
      </c>
      <c r="S42">
        <v>322.15699999999998</v>
      </c>
      <c r="T42">
        <v>4037.7649999999999</v>
      </c>
      <c r="U42">
        <v>559.96299999999997</v>
      </c>
      <c r="V42">
        <v>336.80900000000003</v>
      </c>
      <c r="W42">
        <v>316.76100000000002</v>
      </c>
      <c r="X42">
        <v>326.67599999999999</v>
      </c>
      <c r="Y42">
        <v>329.14499999999998</v>
      </c>
      <c r="Z42">
        <v>375.67200000000003</v>
      </c>
      <c r="AA42">
        <v>351.02499999999998</v>
      </c>
      <c r="AB42">
        <v>348.31299999999999</v>
      </c>
      <c r="AC42">
        <v>368.97899999999998</v>
      </c>
      <c r="AD42">
        <v>369.55799999999999</v>
      </c>
      <c r="AE42">
        <v>386.93200000000002</v>
      </c>
    </row>
    <row r="43" spans="1:31">
      <c r="A43" s="5">
        <v>8.1250000000000003E-2</v>
      </c>
      <c r="B43">
        <v>333.68400000000003</v>
      </c>
      <c r="C43">
        <v>331.80599999999998</v>
      </c>
      <c r="D43">
        <v>324.60899999999998</v>
      </c>
      <c r="E43">
        <v>320.21800000000002</v>
      </c>
      <c r="F43">
        <v>320.35199999999998</v>
      </c>
      <c r="G43">
        <v>318.45699999999999</v>
      </c>
      <c r="H43">
        <v>1044.3389999999999</v>
      </c>
      <c r="I43">
        <v>329.988</v>
      </c>
      <c r="J43">
        <v>331.61900000000003</v>
      </c>
      <c r="K43">
        <v>331.63299999999998</v>
      </c>
      <c r="L43">
        <v>334.67399999999998</v>
      </c>
      <c r="M43">
        <v>326.298</v>
      </c>
      <c r="N43">
        <v>4651.8029999999999</v>
      </c>
      <c r="O43">
        <v>577.13</v>
      </c>
      <c r="P43">
        <v>335.351</v>
      </c>
      <c r="Q43">
        <v>324.959</v>
      </c>
      <c r="R43">
        <v>337.53800000000001</v>
      </c>
      <c r="S43">
        <v>336.048</v>
      </c>
      <c r="T43">
        <v>4916.6559999999999</v>
      </c>
      <c r="U43">
        <v>601.10900000000004</v>
      </c>
      <c r="V43">
        <v>350.97300000000001</v>
      </c>
      <c r="W43">
        <v>326.88099999999997</v>
      </c>
      <c r="X43">
        <v>341.72800000000001</v>
      </c>
      <c r="Y43">
        <v>335.59899999999999</v>
      </c>
      <c r="Z43">
        <v>408.49900000000002</v>
      </c>
      <c r="AA43">
        <v>349.25700000000001</v>
      </c>
      <c r="AB43">
        <v>367.12799999999999</v>
      </c>
      <c r="AC43">
        <v>378.84300000000002</v>
      </c>
      <c r="AD43">
        <v>370.39299999999997</v>
      </c>
      <c r="AE43">
        <v>392.25700000000001</v>
      </c>
    </row>
    <row r="44" spans="1:31">
      <c r="A44" s="5">
        <v>8.3333333333333329E-2</v>
      </c>
      <c r="B44">
        <v>327.31700000000001</v>
      </c>
      <c r="C44">
        <v>331.6</v>
      </c>
      <c r="D44">
        <v>334.77800000000002</v>
      </c>
      <c r="E44">
        <v>320.09899999999999</v>
      </c>
      <c r="F44">
        <v>326.20100000000002</v>
      </c>
      <c r="G44">
        <v>317.65499999999997</v>
      </c>
      <c r="H44">
        <v>993.21900000000005</v>
      </c>
      <c r="I44">
        <v>327.44600000000003</v>
      </c>
      <c r="J44">
        <v>339.86599999999999</v>
      </c>
      <c r="K44">
        <v>332.858</v>
      </c>
      <c r="L44">
        <v>328.97800000000001</v>
      </c>
      <c r="M44">
        <v>331.38400000000001</v>
      </c>
      <c r="N44">
        <v>4531.951</v>
      </c>
      <c r="O44">
        <v>587.23</v>
      </c>
      <c r="P44">
        <v>338.76900000000001</v>
      </c>
      <c r="Q44">
        <v>322.38200000000001</v>
      </c>
      <c r="R44">
        <v>346.03500000000003</v>
      </c>
      <c r="S44">
        <v>329.07100000000003</v>
      </c>
      <c r="T44">
        <v>5336.93</v>
      </c>
      <c r="U44">
        <v>615.18899999999996</v>
      </c>
      <c r="V44">
        <v>350.62599999999998</v>
      </c>
      <c r="W44">
        <v>328.13499999999999</v>
      </c>
      <c r="X44">
        <v>343.11799999999999</v>
      </c>
      <c r="Y44">
        <v>344.178</v>
      </c>
      <c r="Z44">
        <v>445.26499999999999</v>
      </c>
      <c r="AA44">
        <v>363.11</v>
      </c>
      <c r="AB44">
        <v>388.18400000000003</v>
      </c>
      <c r="AC44">
        <v>390.51499999999999</v>
      </c>
      <c r="AD44">
        <v>386.21499999999997</v>
      </c>
      <c r="AE44">
        <v>399.255</v>
      </c>
    </row>
    <row r="45" spans="1:31">
      <c r="A45" s="5">
        <v>8.5416666666666655E-2</v>
      </c>
      <c r="B45">
        <v>351.96100000000001</v>
      </c>
      <c r="C45">
        <v>318.27100000000002</v>
      </c>
      <c r="D45">
        <v>314.774</v>
      </c>
      <c r="E45">
        <v>321.45600000000002</v>
      </c>
      <c r="F45">
        <v>308.10599999999999</v>
      </c>
      <c r="G45">
        <v>315.29599999999999</v>
      </c>
      <c r="H45">
        <v>1011.679</v>
      </c>
      <c r="I45">
        <v>320.39600000000002</v>
      </c>
      <c r="J45">
        <v>333.923</v>
      </c>
      <c r="K45">
        <v>318.05500000000001</v>
      </c>
      <c r="L45">
        <v>327.65100000000001</v>
      </c>
      <c r="M45">
        <v>309.40499999999997</v>
      </c>
      <c r="N45">
        <v>4260.183</v>
      </c>
      <c r="O45">
        <v>547.13900000000001</v>
      </c>
      <c r="P45">
        <v>332.416</v>
      </c>
      <c r="Q45">
        <v>320.62799999999999</v>
      </c>
      <c r="R45">
        <v>341.20100000000002</v>
      </c>
      <c r="S45">
        <v>323.404</v>
      </c>
      <c r="T45">
        <v>5482.9920000000002</v>
      </c>
      <c r="U45">
        <v>585.58100000000002</v>
      </c>
      <c r="V45">
        <v>350.03100000000001</v>
      </c>
      <c r="W45">
        <v>323.90699999999998</v>
      </c>
      <c r="X45">
        <v>333.01600000000002</v>
      </c>
      <c r="Y45">
        <v>329.00599999999997</v>
      </c>
      <c r="Z45">
        <v>368.642</v>
      </c>
      <c r="AA45">
        <v>354.36500000000001</v>
      </c>
      <c r="AB45">
        <v>355.214</v>
      </c>
      <c r="AC45">
        <v>376.74400000000003</v>
      </c>
      <c r="AD45">
        <v>379.42500000000001</v>
      </c>
      <c r="AE45">
        <v>386.56700000000001</v>
      </c>
    </row>
    <row r="46" spans="1:31">
      <c r="A46" s="5">
        <v>8.7488425925925928E-2</v>
      </c>
      <c r="B46">
        <v>335.50400000000002</v>
      </c>
      <c r="C46">
        <v>314.43599999999998</v>
      </c>
      <c r="D46">
        <v>315.53100000000001</v>
      </c>
      <c r="E46">
        <v>309.78300000000002</v>
      </c>
      <c r="F46">
        <v>312.98599999999999</v>
      </c>
      <c r="G46">
        <v>309.41500000000002</v>
      </c>
      <c r="H46">
        <v>1061.222</v>
      </c>
      <c r="I46">
        <v>326.56700000000001</v>
      </c>
      <c r="J46">
        <v>320.096</v>
      </c>
      <c r="K46">
        <v>309.84300000000002</v>
      </c>
      <c r="L46">
        <v>331.43200000000002</v>
      </c>
      <c r="M46">
        <v>312.67</v>
      </c>
      <c r="N46">
        <v>3827.01</v>
      </c>
      <c r="O46">
        <v>535.06899999999996</v>
      </c>
      <c r="P46">
        <v>330.29500000000002</v>
      </c>
      <c r="Q46">
        <v>316.66699999999997</v>
      </c>
      <c r="R46">
        <v>329.75900000000001</v>
      </c>
      <c r="S46">
        <v>329.86500000000001</v>
      </c>
      <c r="T46">
        <v>4141.8270000000002</v>
      </c>
      <c r="U46">
        <v>545.86699999999996</v>
      </c>
      <c r="V46">
        <v>347.78300000000002</v>
      </c>
      <c r="W46">
        <v>322.85399999999998</v>
      </c>
      <c r="X46">
        <v>333.21</v>
      </c>
      <c r="Y46">
        <v>326.67099999999999</v>
      </c>
      <c r="Z46">
        <v>376.93</v>
      </c>
      <c r="AA46">
        <v>346.66899999999998</v>
      </c>
      <c r="AB46">
        <v>360.04599999999999</v>
      </c>
      <c r="AC46">
        <v>384.47500000000002</v>
      </c>
      <c r="AD46">
        <v>371.09899999999999</v>
      </c>
      <c r="AE46">
        <v>401</v>
      </c>
    </row>
    <row r="47" spans="1:31">
      <c r="A47" s="5">
        <v>8.9583333333333334E-2</v>
      </c>
      <c r="B47">
        <v>328.19499999999999</v>
      </c>
      <c r="C47">
        <v>323.40800000000002</v>
      </c>
      <c r="D47">
        <v>334.64499999999998</v>
      </c>
      <c r="E47">
        <v>315.66399999999999</v>
      </c>
      <c r="F47">
        <v>324.77</v>
      </c>
      <c r="G47">
        <v>314.19400000000002</v>
      </c>
      <c r="H47">
        <v>1125.7280000000001</v>
      </c>
      <c r="I47">
        <v>324.16000000000003</v>
      </c>
      <c r="J47">
        <v>333.46499999999997</v>
      </c>
      <c r="K47">
        <v>330.13799999999998</v>
      </c>
      <c r="L47">
        <v>319.76499999999999</v>
      </c>
      <c r="M47">
        <v>318.24099999999999</v>
      </c>
      <c r="N47">
        <v>4099.607</v>
      </c>
      <c r="O47">
        <v>556.95500000000004</v>
      </c>
      <c r="P47">
        <v>328.15199999999999</v>
      </c>
      <c r="Q47">
        <v>314.02199999999999</v>
      </c>
      <c r="R47">
        <v>343.48200000000003</v>
      </c>
      <c r="S47">
        <v>331.88099999999997</v>
      </c>
      <c r="T47">
        <v>4676.1769999999997</v>
      </c>
      <c r="U47">
        <v>607.28499999999997</v>
      </c>
      <c r="V47">
        <v>351.447</v>
      </c>
      <c r="W47">
        <v>333.298</v>
      </c>
      <c r="X47">
        <v>336.87</v>
      </c>
      <c r="Y47">
        <v>333.81400000000002</v>
      </c>
      <c r="Z47">
        <v>402.30700000000002</v>
      </c>
      <c r="AA47">
        <v>354.70400000000001</v>
      </c>
      <c r="AB47">
        <v>354.56799999999998</v>
      </c>
      <c r="AC47">
        <v>387.23899999999998</v>
      </c>
      <c r="AD47">
        <v>382.78</v>
      </c>
      <c r="AE47">
        <v>404.649</v>
      </c>
    </row>
    <row r="48" spans="1:31">
      <c r="A48" s="5">
        <v>9.1678240740740755E-2</v>
      </c>
      <c r="B48">
        <v>325.05500000000001</v>
      </c>
      <c r="C48">
        <v>316.96300000000002</v>
      </c>
      <c r="D48">
        <v>327.18599999999998</v>
      </c>
      <c r="E48">
        <v>321.31099999999998</v>
      </c>
      <c r="F48">
        <v>327.572</v>
      </c>
      <c r="G48">
        <v>318.05</v>
      </c>
      <c r="H48">
        <v>1083.7059999999999</v>
      </c>
      <c r="I48">
        <v>317.67099999999999</v>
      </c>
      <c r="J48">
        <v>337.65899999999999</v>
      </c>
      <c r="K48">
        <v>315.78800000000001</v>
      </c>
      <c r="L48">
        <v>336.11599999999999</v>
      </c>
      <c r="M48">
        <v>324.161</v>
      </c>
      <c r="N48">
        <v>4405.4399999999996</v>
      </c>
      <c r="O48">
        <v>568.41499999999996</v>
      </c>
      <c r="P48">
        <v>341.74099999999999</v>
      </c>
      <c r="Q48">
        <v>315.40199999999999</v>
      </c>
      <c r="R48">
        <v>339.63799999999998</v>
      </c>
      <c r="S48">
        <v>321.14100000000002</v>
      </c>
      <c r="T48">
        <v>5352.2439999999997</v>
      </c>
      <c r="U48">
        <v>625.57399999999996</v>
      </c>
      <c r="V48">
        <v>349.77300000000002</v>
      </c>
      <c r="W48">
        <v>326.95800000000003</v>
      </c>
      <c r="X48">
        <v>326.87299999999999</v>
      </c>
      <c r="Y48">
        <v>342.91</v>
      </c>
      <c r="Z48">
        <v>440.62299999999999</v>
      </c>
      <c r="AA48">
        <v>367.125</v>
      </c>
      <c r="AB48">
        <v>366.96</v>
      </c>
      <c r="AC48">
        <v>386.11099999999999</v>
      </c>
      <c r="AD48">
        <v>390.875</v>
      </c>
      <c r="AE48">
        <v>399.161</v>
      </c>
    </row>
    <row r="49" spans="1:31">
      <c r="A49" s="5">
        <v>9.375E-2</v>
      </c>
      <c r="B49">
        <v>320.42399999999998</v>
      </c>
      <c r="C49">
        <v>322.45999999999998</v>
      </c>
      <c r="D49">
        <v>326.55900000000003</v>
      </c>
      <c r="E49">
        <v>329.88099999999997</v>
      </c>
      <c r="F49">
        <v>327.85399999999998</v>
      </c>
      <c r="G49">
        <v>321.589</v>
      </c>
      <c r="H49">
        <v>1112.732</v>
      </c>
      <c r="I49">
        <v>328.83800000000002</v>
      </c>
      <c r="J49">
        <v>342.84199999999998</v>
      </c>
      <c r="K49">
        <v>323.25400000000002</v>
      </c>
      <c r="L49">
        <v>330.601</v>
      </c>
      <c r="M49">
        <v>320.92899999999997</v>
      </c>
      <c r="N49">
        <v>4137.8119999999999</v>
      </c>
      <c r="O49">
        <v>562.14400000000001</v>
      </c>
      <c r="P49">
        <v>345.274</v>
      </c>
      <c r="Q49">
        <v>330.3</v>
      </c>
      <c r="R49">
        <v>341.58499999999998</v>
      </c>
      <c r="S49">
        <v>327.35700000000003</v>
      </c>
      <c r="T49">
        <v>4646.442</v>
      </c>
      <c r="U49">
        <v>601.70699999999999</v>
      </c>
      <c r="V49">
        <v>358.25099999999998</v>
      </c>
      <c r="W49">
        <v>339.86799999999999</v>
      </c>
      <c r="X49">
        <v>345.649</v>
      </c>
      <c r="Y49">
        <v>346.13900000000001</v>
      </c>
      <c r="Z49">
        <v>447.327</v>
      </c>
      <c r="AA49">
        <v>361.48099999999999</v>
      </c>
      <c r="AB49">
        <v>364.61099999999999</v>
      </c>
      <c r="AC49">
        <v>411.49099999999999</v>
      </c>
      <c r="AD49">
        <v>397.59500000000003</v>
      </c>
      <c r="AE49">
        <v>439.892</v>
      </c>
    </row>
    <row r="50" spans="1:31">
      <c r="A50" s="5">
        <v>9.5833333333333326E-2</v>
      </c>
      <c r="B50">
        <v>332.51400000000001</v>
      </c>
      <c r="C50">
        <v>346.26</v>
      </c>
      <c r="D50">
        <v>346.30599999999998</v>
      </c>
      <c r="E50">
        <v>344.88400000000001</v>
      </c>
      <c r="F50">
        <v>334.86700000000002</v>
      </c>
      <c r="G50">
        <v>327.92899999999997</v>
      </c>
      <c r="H50">
        <v>1247.181</v>
      </c>
      <c r="I50">
        <v>344.15</v>
      </c>
      <c r="J50">
        <v>352.88799999999998</v>
      </c>
      <c r="K50">
        <v>349.71</v>
      </c>
      <c r="L50">
        <v>352.23200000000003</v>
      </c>
      <c r="M50">
        <v>344.75700000000001</v>
      </c>
      <c r="N50">
        <v>5047.6220000000003</v>
      </c>
      <c r="O50">
        <v>654.40200000000004</v>
      </c>
      <c r="P50">
        <v>349.798</v>
      </c>
      <c r="Q50">
        <v>342.01</v>
      </c>
      <c r="R50">
        <v>352.96600000000001</v>
      </c>
      <c r="S50">
        <v>345.95800000000003</v>
      </c>
      <c r="T50">
        <v>5506.259</v>
      </c>
      <c r="U50">
        <v>616.35699999999997</v>
      </c>
      <c r="V50">
        <v>375.79700000000003</v>
      </c>
      <c r="W50">
        <v>352.19</v>
      </c>
      <c r="X50">
        <v>356.73500000000001</v>
      </c>
      <c r="Y50">
        <v>372.31599999999997</v>
      </c>
      <c r="Z50">
        <v>473.36599999999999</v>
      </c>
      <c r="AA50">
        <v>382.87700000000001</v>
      </c>
      <c r="AB50">
        <v>393.46499999999997</v>
      </c>
      <c r="AC50">
        <v>418.73399999999998</v>
      </c>
      <c r="AD50">
        <v>426.846</v>
      </c>
      <c r="AE50">
        <v>445.96499999999997</v>
      </c>
    </row>
    <row r="51" spans="1:31">
      <c r="A51" s="5">
        <v>9.7905092592592599E-2</v>
      </c>
      <c r="B51">
        <v>337.178</v>
      </c>
      <c r="C51">
        <v>333.35199999999998</v>
      </c>
      <c r="D51">
        <v>334.79199999999997</v>
      </c>
      <c r="E51">
        <v>330.27600000000001</v>
      </c>
      <c r="F51">
        <v>335.73500000000001</v>
      </c>
      <c r="G51">
        <v>327.399</v>
      </c>
      <c r="H51">
        <v>1023.896</v>
      </c>
      <c r="I51">
        <v>329.42</v>
      </c>
      <c r="J51">
        <v>348.32299999999998</v>
      </c>
      <c r="K51">
        <v>348.45299999999997</v>
      </c>
      <c r="L51">
        <v>334.70600000000002</v>
      </c>
      <c r="M51">
        <v>337.66699999999997</v>
      </c>
      <c r="N51">
        <v>4653.7020000000002</v>
      </c>
      <c r="O51">
        <v>598.38199999999995</v>
      </c>
      <c r="P51">
        <v>360.06200000000001</v>
      </c>
      <c r="Q51">
        <v>341.88200000000001</v>
      </c>
      <c r="R51">
        <v>341.78399999999999</v>
      </c>
      <c r="S51">
        <v>352.41899999999998</v>
      </c>
      <c r="T51">
        <v>5112.7960000000003</v>
      </c>
      <c r="U51">
        <v>602.22</v>
      </c>
      <c r="V51">
        <v>374.11500000000001</v>
      </c>
      <c r="W51">
        <v>338.80900000000003</v>
      </c>
      <c r="X51">
        <v>361.99799999999999</v>
      </c>
      <c r="Y51">
        <v>357.79300000000001</v>
      </c>
      <c r="Z51">
        <v>484.12900000000002</v>
      </c>
      <c r="AA51">
        <v>387.24299999999999</v>
      </c>
      <c r="AB51">
        <v>375.44499999999999</v>
      </c>
      <c r="AC51">
        <v>423.45299999999997</v>
      </c>
      <c r="AD51">
        <v>422.88</v>
      </c>
      <c r="AE51">
        <v>459.90899999999999</v>
      </c>
    </row>
    <row r="52" spans="1:31">
      <c r="A52" s="5">
        <v>9.9999999999999992E-2</v>
      </c>
      <c r="B52">
        <v>326.88</v>
      </c>
      <c r="C52">
        <v>333.13200000000001</v>
      </c>
      <c r="D52">
        <v>333.90100000000001</v>
      </c>
      <c r="E52">
        <v>332.19799999999998</v>
      </c>
      <c r="F52">
        <v>332.81299999999999</v>
      </c>
      <c r="G52">
        <v>326.935</v>
      </c>
      <c r="H52">
        <v>998.05200000000002</v>
      </c>
      <c r="I52">
        <v>333.40800000000002</v>
      </c>
      <c r="J52">
        <v>350.38299999999998</v>
      </c>
      <c r="K52">
        <v>347.11399999999998</v>
      </c>
      <c r="L52">
        <v>347.524</v>
      </c>
      <c r="M52">
        <v>330.09899999999999</v>
      </c>
      <c r="N52">
        <v>4403.973</v>
      </c>
      <c r="O52">
        <v>587.71199999999999</v>
      </c>
      <c r="P52">
        <v>333.846</v>
      </c>
      <c r="Q52">
        <v>325.33300000000003</v>
      </c>
      <c r="R52">
        <v>351.73200000000003</v>
      </c>
      <c r="S52">
        <v>339.75099999999998</v>
      </c>
      <c r="T52">
        <v>5233.25</v>
      </c>
      <c r="U52">
        <v>606.24300000000005</v>
      </c>
      <c r="V52">
        <v>359.52</v>
      </c>
      <c r="W52">
        <v>342.04300000000001</v>
      </c>
      <c r="X52">
        <v>345.86700000000002</v>
      </c>
      <c r="Y52">
        <v>353.375</v>
      </c>
      <c r="Z52">
        <v>442.30700000000002</v>
      </c>
      <c r="AA52">
        <v>380.68599999999998</v>
      </c>
      <c r="AB52">
        <v>397.40499999999997</v>
      </c>
      <c r="AC52">
        <v>418.40600000000001</v>
      </c>
      <c r="AD52">
        <v>421.21100000000001</v>
      </c>
      <c r="AE52">
        <v>442.93</v>
      </c>
    </row>
    <row r="53" spans="1:31">
      <c r="A53" s="5">
        <v>0.10208333333333335</v>
      </c>
      <c r="B53">
        <v>361.40300000000002</v>
      </c>
      <c r="C53">
        <v>361.60500000000002</v>
      </c>
      <c r="D53">
        <v>359.89299999999997</v>
      </c>
      <c r="E53">
        <v>347.16500000000002</v>
      </c>
      <c r="F53">
        <v>353.20299999999997</v>
      </c>
      <c r="G53">
        <v>356.11700000000002</v>
      </c>
      <c r="H53">
        <v>1145.972</v>
      </c>
      <c r="I53">
        <v>364.45299999999997</v>
      </c>
      <c r="J53">
        <v>358.79700000000003</v>
      </c>
      <c r="K53">
        <v>364.03199999999998</v>
      </c>
      <c r="L53">
        <v>364.58600000000001</v>
      </c>
      <c r="M53">
        <v>383.20699999999999</v>
      </c>
      <c r="N53">
        <v>5626.0749999999998</v>
      </c>
      <c r="O53">
        <v>657.649</v>
      </c>
      <c r="P53">
        <v>377.43700000000001</v>
      </c>
      <c r="Q53">
        <v>363.88200000000001</v>
      </c>
      <c r="R53">
        <v>369.98500000000001</v>
      </c>
      <c r="S53">
        <v>368.95699999999999</v>
      </c>
      <c r="T53">
        <v>6094.9269999999997</v>
      </c>
      <c r="U53">
        <v>691.27499999999998</v>
      </c>
      <c r="V53">
        <v>407.78100000000001</v>
      </c>
      <c r="W53">
        <v>360.04399999999998</v>
      </c>
      <c r="X53">
        <v>372.57100000000003</v>
      </c>
      <c r="Y53">
        <v>381.10500000000002</v>
      </c>
      <c r="Z53">
        <v>526.07799999999997</v>
      </c>
      <c r="AA53">
        <v>402.286</v>
      </c>
      <c r="AB53">
        <v>424.13200000000001</v>
      </c>
      <c r="AC53">
        <v>469.642</v>
      </c>
      <c r="AD53">
        <v>453.08100000000002</v>
      </c>
      <c r="AE53">
        <v>490.089</v>
      </c>
    </row>
    <row r="54" spans="1:31">
      <c r="A54" s="5">
        <v>0.10416666666666667</v>
      </c>
      <c r="B54">
        <v>345.36700000000002</v>
      </c>
      <c r="C54">
        <v>345.69099999999997</v>
      </c>
      <c r="D54">
        <v>345.95400000000001</v>
      </c>
      <c r="E54">
        <v>329.92</v>
      </c>
      <c r="F54">
        <v>356.36399999999998</v>
      </c>
      <c r="G54">
        <v>339.91199999999998</v>
      </c>
      <c r="H54">
        <v>1110.654</v>
      </c>
      <c r="I54">
        <v>348.291</v>
      </c>
      <c r="J54">
        <v>372.25599999999997</v>
      </c>
      <c r="K54">
        <v>342.92500000000001</v>
      </c>
      <c r="L54">
        <v>350.13799999999998</v>
      </c>
      <c r="M54">
        <v>363.197</v>
      </c>
      <c r="N54">
        <v>4874.6080000000002</v>
      </c>
      <c r="O54">
        <v>616.60500000000002</v>
      </c>
      <c r="P54">
        <v>360.64100000000002</v>
      </c>
      <c r="Q54">
        <v>356.05700000000002</v>
      </c>
      <c r="R54">
        <v>358.21800000000002</v>
      </c>
      <c r="S54">
        <v>348.62700000000001</v>
      </c>
      <c r="T54">
        <v>5314.25</v>
      </c>
      <c r="U54">
        <v>636.31200000000001</v>
      </c>
      <c r="V54">
        <v>377.94200000000001</v>
      </c>
      <c r="W54">
        <v>354.23399999999998</v>
      </c>
      <c r="X54">
        <v>359.11599999999999</v>
      </c>
      <c r="Y54">
        <v>355.06099999999998</v>
      </c>
      <c r="Z54">
        <v>484.99799999999999</v>
      </c>
      <c r="AA54">
        <v>405.53500000000003</v>
      </c>
      <c r="AB54">
        <v>404.52800000000002</v>
      </c>
      <c r="AC54">
        <v>462.21300000000002</v>
      </c>
      <c r="AD54">
        <v>456.74900000000002</v>
      </c>
      <c r="AE54">
        <v>486.851</v>
      </c>
    </row>
    <row r="55" spans="1:31">
      <c r="A55" s="5">
        <v>0.10625</v>
      </c>
      <c r="B55">
        <v>341.79199999999997</v>
      </c>
      <c r="C55">
        <v>347.83100000000002</v>
      </c>
      <c r="D55">
        <v>363.70699999999999</v>
      </c>
      <c r="E55">
        <v>343.57</v>
      </c>
      <c r="F55">
        <v>333.48500000000001</v>
      </c>
      <c r="G55">
        <v>331.05399999999997</v>
      </c>
      <c r="H55">
        <v>995.96199999999999</v>
      </c>
      <c r="I55">
        <v>351.85700000000003</v>
      </c>
      <c r="J55">
        <v>361.36200000000002</v>
      </c>
      <c r="K55">
        <v>351.392</v>
      </c>
      <c r="L55">
        <v>365.26900000000001</v>
      </c>
      <c r="M55">
        <v>356.93299999999999</v>
      </c>
      <c r="N55">
        <v>4816.0529999999999</v>
      </c>
      <c r="O55">
        <v>563.67700000000002</v>
      </c>
      <c r="P55">
        <v>349.07499999999999</v>
      </c>
      <c r="Q55">
        <v>349.14299999999997</v>
      </c>
      <c r="R55">
        <v>359.26600000000002</v>
      </c>
      <c r="S55">
        <v>341.16399999999999</v>
      </c>
      <c r="T55">
        <v>5176.6180000000004</v>
      </c>
      <c r="U55">
        <v>607.34100000000001</v>
      </c>
      <c r="V55">
        <v>384.41699999999997</v>
      </c>
      <c r="W55">
        <v>354.15</v>
      </c>
      <c r="X55">
        <v>361.94400000000002</v>
      </c>
      <c r="Y55">
        <v>358.298</v>
      </c>
      <c r="Z55">
        <v>549.577</v>
      </c>
      <c r="AA55">
        <v>419.779</v>
      </c>
      <c r="AB55">
        <v>398.98599999999999</v>
      </c>
      <c r="AC55">
        <v>467.74299999999999</v>
      </c>
      <c r="AD55">
        <v>465.52600000000001</v>
      </c>
      <c r="AE55">
        <v>506.45699999999999</v>
      </c>
    </row>
    <row r="56" spans="1:31">
      <c r="A56" s="5">
        <v>0.10832175925925926</v>
      </c>
      <c r="B56">
        <v>341.911</v>
      </c>
      <c r="C56">
        <v>349.51799999999997</v>
      </c>
      <c r="D56">
        <v>346.13499999999999</v>
      </c>
      <c r="E56">
        <v>336.11</v>
      </c>
      <c r="F56">
        <v>345.75</v>
      </c>
      <c r="G56">
        <v>349.93</v>
      </c>
      <c r="H56">
        <v>1169.1569999999999</v>
      </c>
      <c r="I56">
        <v>349.25599999999997</v>
      </c>
      <c r="J56">
        <v>369.98599999999999</v>
      </c>
      <c r="K56">
        <v>350.15600000000001</v>
      </c>
      <c r="L56">
        <v>366.26499999999999</v>
      </c>
      <c r="M56">
        <v>358.92599999999999</v>
      </c>
      <c r="N56">
        <v>4788.91</v>
      </c>
      <c r="O56">
        <v>617.34500000000003</v>
      </c>
      <c r="P56">
        <v>349.43799999999999</v>
      </c>
      <c r="Q56">
        <v>353.959</v>
      </c>
      <c r="R56">
        <v>370.86500000000001</v>
      </c>
      <c r="S56">
        <v>359.67500000000001</v>
      </c>
      <c r="T56">
        <v>5470.1090000000004</v>
      </c>
      <c r="U56">
        <v>629.44899999999996</v>
      </c>
      <c r="V56">
        <v>389.32600000000002</v>
      </c>
      <c r="W56">
        <v>352.20600000000002</v>
      </c>
      <c r="X56">
        <v>367.73</v>
      </c>
      <c r="Y56">
        <v>374.97899999999998</v>
      </c>
      <c r="Z56">
        <v>503.93700000000001</v>
      </c>
      <c r="AA56">
        <v>421.017</v>
      </c>
      <c r="AB56">
        <v>420.291</v>
      </c>
      <c r="AC56">
        <v>480.36799999999999</v>
      </c>
      <c r="AD56">
        <v>481.44799999999998</v>
      </c>
      <c r="AE56">
        <v>526.60199999999998</v>
      </c>
    </row>
    <row r="57" spans="1:31">
      <c r="A57" s="5">
        <v>0.11041666666666666</v>
      </c>
      <c r="B57">
        <v>351.84800000000001</v>
      </c>
      <c r="C57">
        <v>347.02600000000001</v>
      </c>
      <c r="D57">
        <v>361.22500000000002</v>
      </c>
      <c r="E57">
        <v>341.07799999999997</v>
      </c>
      <c r="F57">
        <v>352.19</v>
      </c>
      <c r="G57">
        <v>341.49599999999998</v>
      </c>
      <c r="H57">
        <v>926.41</v>
      </c>
      <c r="I57">
        <v>358.69200000000001</v>
      </c>
      <c r="J57">
        <v>364.85</v>
      </c>
      <c r="K57">
        <v>349.41300000000001</v>
      </c>
      <c r="L57">
        <v>363.7</v>
      </c>
      <c r="M57">
        <v>358.55900000000003</v>
      </c>
      <c r="N57">
        <v>4829.9219999999996</v>
      </c>
      <c r="O57">
        <v>571.50800000000004</v>
      </c>
      <c r="P57">
        <v>376.62799999999999</v>
      </c>
      <c r="Q57">
        <v>361.25</v>
      </c>
      <c r="R57">
        <v>377.065</v>
      </c>
      <c r="S57">
        <v>356.10300000000001</v>
      </c>
      <c r="T57">
        <v>5094.1189999999997</v>
      </c>
      <c r="U57">
        <v>679.91399999999999</v>
      </c>
      <c r="V57">
        <v>387.8</v>
      </c>
      <c r="W57">
        <v>372.58100000000002</v>
      </c>
      <c r="X57">
        <v>366.47399999999999</v>
      </c>
      <c r="Y57">
        <v>375.185</v>
      </c>
      <c r="Z57">
        <v>496.94799999999998</v>
      </c>
      <c r="AA57">
        <v>426.55200000000002</v>
      </c>
      <c r="AB57">
        <v>426.91</v>
      </c>
      <c r="AC57">
        <v>493.875</v>
      </c>
      <c r="AD57">
        <v>505.24400000000003</v>
      </c>
      <c r="AE57">
        <v>528.048</v>
      </c>
    </row>
    <row r="58" spans="1:31">
      <c r="A58" s="5">
        <v>0.11251157407407408</v>
      </c>
      <c r="B58">
        <v>353.49799999999999</v>
      </c>
      <c r="C58">
        <v>356.14699999999999</v>
      </c>
      <c r="D58">
        <v>360.23700000000002</v>
      </c>
      <c r="E58">
        <v>339.48899999999998</v>
      </c>
      <c r="F58">
        <v>344.99799999999999</v>
      </c>
      <c r="G58">
        <v>355.32600000000002</v>
      </c>
      <c r="H58">
        <v>1030.76</v>
      </c>
      <c r="I58">
        <v>364.61599999999999</v>
      </c>
      <c r="J58">
        <v>375.33300000000003</v>
      </c>
      <c r="K58">
        <v>370.87</v>
      </c>
      <c r="L58">
        <v>369.363</v>
      </c>
      <c r="M58">
        <v>365.536</v>
      </c>
      <c r="N58">
        <v>5367.0339999999997</v>
      </c>
      <c r="O58">
        <v>610.60299999999995</v>
      </c>
      <c r="P58">
        <v>370.774</v>
      </c>
      <c r="Q58">
        <v>375.31200000000001</v>
      </c>
      <c r="R58">
        <v>361.90600000000001</v>
      </c>
      <c r="S58">
        <v>358.19</v>
      </c>
      <c r="T58">
        <v>5196.6120000000001</v>
      </c>
      <c r="U58">
        <v>634.25</v>
      </c>
      <c r="V58">
        <v>409.322</v>
      </c>
      <c r="W58">
        <v>369.55500000000001</v>
      </c>
      <c r="X58">
        <v>376.27499999999998</v>
      </c>
      <c r="Y58">
        <v>380.09100000000001</v>
      </c>
      <c r="Z58">
        <v>507.54300000000001</v>
      </c>
      <c r="AA58">
        <v>431.45800000000003</v>
      </c>
      <c r="AB58">
        <v>434.44799999999998</v>
      </c>
      <c r="AC58">
        <v>527.90200000000004</v>
      </c>
      <c r="AD58">
        <v>518.36900000000003</v>
      </c>
      <c r="AE58">
        <v>562.08900000000006</v>
      </c>
    </row>
    <row r="59" spans="1:31">
      <c r="A59" s="5">
        <v>0.11458333333333333</v>
      </c>
      <c r="B59">
        <v>352.65</v>
      </c>
      <c r="C59">
        <v>365.97800000000001</v>
      </c>
      <c r="D59">
        <v>352.88900000000001</v>
      </c>
      <c r="E59">
        <v>357.40699999999998</v>
      </c>
      <c r="F59">
        <v>359.15699999999998</v>
      </c>
      <c r="G59">
        <v>342.88900000000001</v>
      </c>
      <c r="H59">
        <v>852.18399999999997</v>
      </c>
      <c r="I59">
        <v>364.553</v>
      </c>
      <c r="J59">
        <v>363.18</v>
      </c>
      <c r="K59">
        <v>357.16899999999998</v>
      </c>
      <c r="L59">
        <v>382.14100000000002</v>
      </c>
      <c r="M59">
        <v>371.714</v>
      </c>
      <c r="N59">
        <v>4431.0749999999998</v>
      </c>
      <c r="O59">
        <v>552.50800000000004</v>
      </c>
      <c r="P59">
        <v>361.666</v>
      </c>
      <c r="Q59">
        <v>371.02300000000002</v>
      </c>
      <c r="R59">
        <v>368.32100000000003</v>
      </c>
      <c r="S59">
        <v>363.02800000000002</v>
      </c>
      <c r="T59">
        <v>4473.9309999999996</v>
      </c>
      <c r="U59">
        <v>657.08199999999999</v>
      </c>
      <c r="V59">
        <v>393.37599999999998</v>
      </c>
      <c r="W59">
        <v>373.262</v>
      </c>
      <c r="X59">
        <v>369.096</v>
      </c>
      <c r="Y59">
        <v>379.93099999999998</v>
      </c>
      <c r="Z59">
        <v>518.33600000000001</v>
      </c>
      <c r="AA59">
        <v>429.416</v>
      </c>
      <c r="AB59">
        <v>444.89499999999998</v>
      </c>
      <c r="AC59">
        <v>543.471</v>
      </c>
      <c r="AD59">
        <v>534.63499999999999</v>
      </c>
      <c r="AE59">
        <v>565.12699999999995</v>
      </c>
    </row>
    <row r="60" spans="1:31">
      <c r="A60" s="5">
        <v>0.11666666666666665</v>
      </c>
      <c r="B60">
        <v>353.12700000000001</v>
      </c>
      <c r="C60">
        <v>353.74200000000002</v>
      </c>
      <c r="D60">
        <v>368.904</v>
      </c>
      <c r="E60">
        <v>358.67399999999998</v>
      </c>
      <c r="F60">
        <v>352.65600000000001</v>
      </c>
      <c r="G60">
        <v>346.77800000000002</v>
      </c>
      <c r="H60">
        <v>1002.3630000000001</v>
      </c>
      <c r="I60">
        <v>369.44499999999999</v>
      </c>
      <c r="J60">
        <v>376.67099999999999</v>
      </c>
      <c r="K60">
        <v>352.21699999999998</v>
      </c>
      <c r="L60">
        <v>368.452</v>
      </c>
      <c r="M60">
        <v>360.77</v>
      </c>
      <c r="N60">
        <v>5195.0590000000002</v>
      </c>
      <c r="O60">
        <v>550.51499999999999</v>
      </c>
      <c r="P60">
        <v>373.76400000000001</v>
      </c>
      <c r="Q60">
        <v>360.24599999999998</v>
      </c>
      <c r="R60">
        <v>381.05799999999999</v>
      </c>
      <c r="S60">
        <v>364.14299999999997</v>
      </c>
      <c r="T60">
        <v>5577.1880000000001</v>
      </c>
      <c r="U60">
        <v>646.96100000000001</v>
      </c>
      <c r="V60">
        <v>406.87700000000001</v>
      </c>
      <c r="W60">
        <v>384.72500000000002</v>
      </c>
      <c r="X60">
        <v>385.66399999999999</v>
      </c>
      <c r="Y60">
        <v>383.315</v>
      </c>
      <c r="Z60">
        <v>522.27599999999995</v>
      </c>
      <c r="AA60">
        <v>444.74700000000001</v>
      </c>
      <c r="AB60">
        <v>460.22800000000001</v>
      </c>
      <c r="AC60">
        <v>553.36199999999997</v>
      </c>
      <c r="AD60">
        <v>578.97400000000005</v>
      </c>
      <c r="AE60">
        <v>578.69000000000005</v>
      </c>
    </row>
    <row r="61" spans="1:31">
      <c r="A61" s="5">
        <v>0.11873842592592593</v>
      </c>
      <c r="B61">
        <v>370.08300000000003</v>
      </c>
      <c r="C61">
        <v>377.69299999999998</v>
      </c>
      <c r="D61">
        <v>373.29399999999998</v>
      </c>
      <c r="E61">
        <v>353.42099999999999</v>
      </c>
      <c r="F61">
        <v>356.81</v>
      </c>
      <c r="G61">
        <v>359.00700000000001</v>
      </c>
      <c r="H61">
        <v>891.43799999999999</v>
      </c>
      <c r="I61">
        <v>372.85599999999999</v>
      </c>
      <c r="J61">
        <v>408.83699999999999</v>
      </c>
      <c r="K61">
        <v>382.74099999999999</v>
      </c>
      <c r="L61">
        <v>386.95600000000002</v>
      </c>
      <c r="M61">
        <v>385.93599999999998</v>
      </c>
      <c r="N61">
        <v>4956.4350000000004</v>
      </c>
      <c r="O61">
        <v>615.14400000000001</v>
      </c>
      <c r="P61">
        <v>414.29599999999999</v>
      </c>
      <c r="Q61">
        <v>368.76600000000002</v>
      </c>
      <c r="R61">
        <v>380.21699999999998</v>
      </c>
      <c r="S61">
        <v>366.93700000000001</v>
      </c>
      <c r="T61">
        <v>5352.0550000000003</v>
      </c>
      <c r="U61">
        <v>675.33600000000001</v>
      </c>
      <c r="V61">
        <v>422.34699999999998</v>
      </c>
      <c r="W61">
        <v>405.24900000000002</v>
      </c>
      <c r="X61">
        <v>395.16500000000002</v>
      </c>
      <c r="Y61">
        <v>401.02600000000001</v>
      </c>
      <c r="Z61">
        <v>507.505</v>
      </c>
      <c r="AA61">
        <v>448.07100000000003</v>
      </c>
      <c r="AB61">
        <v>466.48500000000001</v>
      </c>
      <c r="AC61">
        <v>625.77099999999996</v>
      </c>
      <c r="AD61">
        <v>601.81899999999996</v>
      </c>
      <c r="AE61">
        <v>632.17999999999995</v>
      </c>
    </row>
    <row r="62" spans="1:31">
      <c r="A62" s="5">
        <v>0.12083333333333333</v>
      </c>
      <c r="B62">
        <v>395.44900000000001</v>
      </c>
      <c r="C62">
        <v>382.47699999999998</v>
      </c>
      <c r="D62">
        <v>403.31700000000001</v>
      </c>
      <c r="E62">
        <v>371.92</v>
      </c>
      <c r="F62">
        <v>398.37299999999999</v>
      </c>
      <c r="G62">
        <v>381.02100000000002</v>
      </c>
      <c r="H62">
        <v>974.77700000000004</v>
      </c>
      <c r="I62">
        <v>394.49900000000002</v>
      </c>
      <c r="J62">
        <v>397.50299999999999</v>
      </c>
      <c r="K62">
        <v>426.51100000000002</v>
      </c>
      <c r="L62">
        <v>396.70600000000002</v>
      </c>
      <c r="M62">
        <v>401.84800000000001</v>
      </c>
      <c r="N62">
        <v>5012.2060000000001</v>
      </c>
      <c r="O62">
        <v>632.64800000000002</v>
      </c>
      <c r="P62">
        <v>392.053</v>
      </c>
      <c r="Q62">
        <v>403.334</v>
      </c>
      <c r="R62">
        <v>387.24200000000002</v>
      </c>
      <c r="S62">
        <v>377.43099999999998</v>
      </c>
      <c r="T62">
        <v>5815.4660000000003</v>
      </c>
      <c r="U62">
        <v>655.71</v>
      </c>
      <c r="V62">
        <v>426.988</v>
      </c>
      <c r="W62">
        <v>409.65300000000002</v>
      </c>
      <c r="X62">
        <v>418.44499999999999</v>
      </c>
      <c r="Y62">
        <v>411.96499999999997</v>
      </c>
      <c r="Z62">
        <v>588.60599999999999</v>
      </c>
      <c r="AA62">
        <v>493.21600000000001</v>
      </c>
      <c r="AB62">
        <v>500.1</v>
      </c>
      <c r="AC62">
        <v>634.18799999999999</v>
      </c>
      <c r="AD62">
        <v>657.14499999999998</v>
      </c>
      <c r="AE62">
        <v>670.55899999999997</v>
      </c>
    </row>
    <row r="63" spans="1:31">
      <c r="A63" s="5">
        <v>0.12291666666666667</v>
      </c>
      <c r="B63">
        <v>411.97</v>
      </c>
      <c r="C63">
        <v>438.19400000000002</v>
      </c>
      <c r="D63">
        <v>425.92500000000001</v>
      </c>
      <c r="E63">
        <v>420.15100000000001</v>
      </c>
      <c r="F63">
        <v>399.86099999999999</v>
      </c>
      <c r="G63">
        <v>424.25200000000001</v>
      </c>
      <c r="H63">
        <v>1112.8969999999999</v>
      </c>
      <c r="I63">
        <v>423.34100000000001</v>
      </c>
      <c r="J63">
        <v>455.92899999999997</v>
      </c>
      <c r="K63">
        <v>445.22399999999999</v>
      </c>
      <c r="L63">
        <v>428.52499999999998</v>
      </c>
      <c r="M63">
        <v>465.01400000000001</v>
      </c>
      <c r="N63">
        <v>6535.6239999999998</v>
      </c>
      <c r="O63">
        <v>674.82600000000002</v>
      </c>
      <c r="P63">
        <v>418.40499999999997</v>
      </c>
      <c r="Q63">
        <v>432.036</v>
      </c>
      <c r="R63">
        <v>430.52100000000002</v>
      </c>
      <c r="S63">
        <v>407.28500000000003</v>
      </c>
      <c r="T63">
        <v>7413.4059999999999</v>
      </c>
      <c r="U63">
        <v>790.09100000000001</v>
      </c>
      <c r="V63">
        <v>468</v>
      </c>
      <c r="W63">
        <v>433.86599999999999</v>
      </c>
      <c r="X63">
        <v>458.03399999999999</v>
      </c>
      <c r="Y63">
        <v>445.95100000000002</v>
      </c>
      <c r="Z63">
        <v>690.01</v>
      </c>
      <c r="AA63">
        <v>523.46600000000001</v>
      </c>
      <c r="AB63">
        <v>562.30700000000002</v>
      </c>
      <c r="AC63">
        <v>738.37300000000005</v>
      </c>
      <c r="AD63">
        <v>749.97900000000004</v>
      </c>
      <c r="AE63">
        <v>781.77200000000005</v>
      </c>
    </row>
    <row r="64" spans="1:31">
      <c r="A64" s="5">
        <v>0.125</v>
      </c>
      <c r="B64">
        <v>373.82499999999999</v>
      </c>
      <c r="C64">
        <v>384.14499999999998</v>
      </c>
      <c r="D64">
        <v>373.529</v>
      </c>
      <c r="E64">
        <v>377.62599999999998</v>
      </c>
      <c r="F64">
        <v>378.476</v>
      </c>
      <c r="G64">
        <v>380.80700000000002</v>
      </c>
      <c r="H64">
        <v>795.73199999999997</v>
      </c>
      <c r="I64">
        <v>381.60500000000002</v>
      </c>
      <c r="J64">
        <v>402.89</v>
      </c>
      <c r="K64">
        <v>398.60199999999998</v>
      </c>
      <c r="L64">
        <v>414.63200000000001</v>
      </c>
      <c r="M64">
        <v>391.65800000000002</v>
      </c>
      <c r="N64">
        <v>5040.1419999999998</v>
      </c>
      <c r="O64">
        <v>559.37900000000002</v>
      </c>
      <c r="P64">
        <v>390.56</v>
      </c>
      <c r="Q64">
        <v>376.66899999999998</v>
      </c>
      <c r="R64">
        <v>387.71899999999999</v>
      </c>
      <c r="S64">
        <v>390.68900000000002</v>
      </c>
      <c r="T64">
        <v>5665.9459999999999</v>
      </c>
      <c r="U64">
        <v>657.21100000000001</v>
      </c>
      <c r="V64">
        <v>423.30099999999999</v>
      </c>
      <c r="W64">
        <v>416.976</v>
      </c>
      <c r="X64">
        <v>406.73599999999999</v>
      </c>
      <c r="Y64">
        <v>414.19900000000001</v>
      </c>
      <c r="Z64">
        <v>658.88599999999997</v>
      </c>
      <c r="AA64">
        <v>485.25299999999999</v>
      </c>
      <c r="AB64">
        <v>522.41899999999998</v>
      </c>
      <c r="AC64">
        <v>731.61300000000006</v>
      </c>
      <c r="AD64">
        <v>772.06600000000003</v>
      </c>
      <c r="AE64">
        <v>825.16399999999999</v>
      </c>
    </row>
    <row r="65" spans="1:31">
      <c r="A65" s="5">
        <v>0.12708333333333333</v>
      </c>
      <c r="B65">
        <v>425.55200000000002</v>
      </c>
      <c r="C65">
        <v>422.65300000000002</v>
      </c>
      <c r="D65">
        <v>423.36599999999999</v>
      </c>
      <c r="E65">
        <v>406.35700000000003</v>
      </c>
      <c r="F65">
        <v>427.51499999999999</v>
      </c>
      <c r="G65">
        <v>429.10500000000002</v>
      </c>
      <c r="H65">
        <v>835.57799999999997</v>
      </c>
      <c r="I65">
        <v>454.44200000000001</v>
      </c>
      <c r="J65">
        <v>426.11599999999999</v>
      </c>
      <c r="K65">
        <v>430.32600000000002</v>
      </c>
      <c r="L65">
        <v>450.03100000000001</v>
      </c>
      <c r="M65">
        <v>438.21499999999997</v>
      </c>
      <c r="N65">
        <v>6078.8440000000001</v>
      </c>
      <c r="O65">
        <v>565.803</v>
      </c>
      <c r="P65">
        <v>461.983</v>
      </c>
      <c r="Q65">
        <v>412.399</v>
      </c>
      <c r="R65">
        <v>421.90600000000001</v>
      </c>
      <c r="S65">
        <v>417.06</v>
      </c>
      <c r="T65">
        <v>5808.9989999999998</v>
      </c>
      <c r="U65">
        <v>728.62199999999996</v>
      </c>
      <c r="V65">
        <v>463.76799999999997</v>
      </c>
      <c r="W65">
        <v>442.899</v>
      </c>
      <c r="X65">
        <v>479.09399999999999</v>
      </c>
      <c r="Y65">
        <v>447.52100000000002</v>
      </c>
      <c r="Z65">
        <v>818.51499999999999</v>
      </c>
      <c r="AA65">
        <v>543.30100000000004</v>
      </c>
      <c r="AB65">
        <v>559.76</v>
      </c>
      <c r="AC65">
        <v>879.54899999999998</v>
      </c>
      <c r="AD65">
        <v>919.79200000000003</v>
      </c>
      <c r="AE65">
        <v>937.19200000000001</v>
      </c>
    </row>
    <row r="66" spans="1:31">
      <c r="A66" s="5">
        <v>0.12917824074074075</v>
      </c>
      <c r="B66">
        <v>406.327</v>
      </c>
      <c r="C66">
        <v>406.42099999999999</v>
      </c>
      <c r="D66">
        <v>402.952</v>
      </c>
      <c r="E66">
        <v>392.44499999999999</v>
      </c>
      <c r="F66">
        <v>399.64699999999999</v>
      </c>
      <c r="G66">
        <v>399.44299999999998</v>
      </c>
      <c r="H66">
        <v>922.58500000000004</v>
      </c>
      <c r="I66">
        <v>412.916</v>
      </c>
      <c r="J66">
        <v>425.86099999999999</v>
      </c>
      <c r="K66">
        <v>436.14299999999997</v>
      </c>
      <c r="L66">
        <v>442.01600000000002</v>
      </c>
      <c r="M66">
        <v>444.48</v>
      </c>
      <c r="N66">
        <v>5558.0709999999999</v>
      </c>
      <c r="O66">
        <v>608.72699999999998</v>
      </c>
      <c r="P66">
        <v>420.78199999999998</v>
      </c>
      <c r="Q66">
        <v>420.70400000000001</v>
      </c>
      <c r="R66">
        <v>422.00200000000001</v>
      </c>
      <c r="S66">
        <v>415.21899999999999</v>
      </c>
      <c r="T66">
        <v>5548.3540000000003</v>
      </c>
      <c r="U66">
        <v>680.024</v>
      </c>
      <c r="V66">
        <v>443.92700000000002</v>
      </c>
      <c r="W66">
        <v>425.88499999999999</v>
      </c>
      <c r="X66">
        <v>446.31799999999998</v>
      </c>
      <c r="Y66">
        <v>462.87</v>
      </c>
      <c r="Z66">
        <v>707.66600000000005</v>
      </c>
      <c r="AA66">
        <v>566.48699999999997</v>
      </c>
      <c r="AB66">
        <v>547.18299999999999</v>
      </c>
      <c r="AC66">
        <v>948.12199999999996</v>
      </c>
      <c r="AD66">
        <v>1015.5549999999999</v>
      </c>
      <c r="AE66">
        <v>1045.6790000000001</v>
      </c>
    </row>
    <row r="67" spans="1:31">
      <c r="A67" s="5">
        <v>0.13125000000000001</v>
      </c>
      <c r="B67">
        <v>385.73</v>
      </c>
      <c r="C67">
        <v>380.93599999999998</v>
      </c>
      <c r="D67">
        <v>400.50099999999998</v>
      </c>
      <c r="E67">
        <v>398.49299999999999</v>
      </c>
      <c r="F67">
        <v>418.38299999999998</v>
      </c>
      <c r="G67">
        <v>408.22899999999998</v>
      </c>
      <c r="H67">
        <v>760.87900000000002</v>
      </c>
      <c r="I67">
        <v>410.86599999999999</v>
      </c>
      <c r="J67">
        <v>406.78199999999998</v>
      </c>
      <c r="K67">
        <v>425.91500000000002</v>
      </c>
      <c r="L67">
        <v>443.10500000000002</v>
      </c>
      <c r="M67">
        <v>447.846</v>
      </c>
      <c r="N67">
        <v>4808.1620000000003</v>
      </c>
      <c r="O67">
        <v>612.77499999999998</v>
      </c>
      <c r="P67">
        <v>393.745</v>
      </c>
      <c r="Q67">
        <v>409.07799999999997</v>
      </c>
      <c r="R67">
        <v>404.70100000000002</v>
      </c>
      <c r="S67">
        <v>388.60599999999999</v>
      </c>
      <c r="T67">
        <v>4938.8519999999999</v>
      </c>
      <c r="U67">
        <v>644.41099999999994</v>
      </c>
      <c r="V67">
        <v>452.18599999999998</v>
      </c>
      <c r="W67">
        <v>439.714</v>
      </c>
      <c r="X67">
        <v>444.69600000000003</v>
      </c>
      <c r="Y67">
        <v>446.08800000000002</v>
      </c>
      <c r="Z67">
        <v>733.20600000000002</v>
      </c>
      <c r="AA67">
        <v>535.63199999999995</v>
      </c>
      <c r="AB67">
        <v>546.01199999999994</v>
      </c>
      <c r="AC67">
        <v>1059.643</v>
      </c>
      <c r="AD67">
        <v>1154.4829999999999</v>
      </c>
      <c r="AE67">
        <v>1195.866</v>
      </c>
    </row>
    <row r="68" spans="1:31">
      <c r="A68" s="5">
        <v>0.13333333333333333</v>
      </c>
      <c r="B68">
        <v>407.23899999999998</v>
      </c>
      <c r="C68">
        <v>408.48899999999998</v>
      </c>
      <c r="D68">
        <v>419.69400000000002</v>
      </c>
      <c r="E68">
        <v>417.53100000000001</v>
      </c>
      <c r="F68">
        <v>438.18799999999999</v>
      </c>
      <c r="G68">
        <v>421.66</v>
      </c>
      <c r="H68">
        <v>742.29899999999998</v>
      </c>
      <c r="I68">
        <v>416.10599999999999</v>
      </c>
      <c r="J68">
        <v>420.08499999999998</v>
      </c>
      <c r="K68">
        <v>459.19499999999999</v>
      </c>
      <c r="L68">
        <v>487.459</v>
      </c>
      <c r="M68">
        <v>477.26400000000001</v>
      </c>
      <c r="N68">
        <v>4685.8119999999999</v>
      </c>
      <c r="O68">
        <v>576.93899999999996</v>
      </c>
      <c r="P68">
        <v>390.94299999999998</v>
      </c>
      <c r="Q68">
        <v>394.00599999999997</v>
      </c>
      <c r="R68">
        <v>428.30099999999999</v>
      </c>
      <c r="S68">
        <v>408.98</v>
      </c>
      <c r="T68">
        <v>4940.5379999999996</v>
      </c>
      <c r="U68">
        <v>648.45699999999999</v>
      </c>
      <c r="V68">
        <v>455.44400000000002</v>
      </c>
      <c r="W68">
        <v>456.85700000000003</v>
      </c>
      <c r="X68">
        <v>461.928</v>
      </c>
      <c r="Y68">
        <v>495.63299999999998</v>
      </c>
      <c r="Z68">
        <v>785.14800000000002</v>
      </c>
      <c r="AA68">
        <v>567.24800000000005</v>
      </c>
      <c r="AB68">
        <v>594.17600000000004</v>
      </c>
      <c r="AC68">
        <v>1232.2560000000001</v>
      </c>
      <c r="AD68">
        <v>1344.4280000000001</v>
      </c>
      <c r="AE68">
        <v>1395.03</v>
      </c>
    </row>
    <row r="69" spans="1:31">
      <c r="A69" s="5">
        <v>0.13541666666666666</v>
      </c>
      <c r="B69">
        <v>448.54399999999998</v>
      </c>
      <c r="C69">
        <v>445.53899999999999</v>
      </c>
      <c r="D69">
        <v>435.78699999999998</v>
      </c>
      <c r="E69">
        <v>466.71699999999998</v>
      </c>
      <c r="F69">
        <v>482.238</v>
      </c>
      <c r="G69">
        <v>490.19900000000001</v>
      </c>
      <c r="H69">
        <v>840.46699999999998</v>
      </c>
      <c r="I69">
        <v>463.88900000000001</v>
      </c>
      <c r="J69">
        <v>459.041</v>
      </c>
      <c r="K69">
        <v>522.44600000000003</v>
      </c>
      <c r="L69">
        <v>538.45299999999997</v>
      </c>
      <c r="M69">
        <v>544.87099999999998</v>
      </c>
      <c r="N69">
        <v>6299.55</v>
      </c>
      <c r="O69">
        <v>660.14700000000005</v>
      </c>
      <c r="P69">
        <v>450.73</v>
      </c>
      <c r="Q69">
        <v>444.30799999999999</v>
      </c>
      <c r="R69">
        <v>488.69600000000003</v>
      </c>
      <c r="S69">
        <v>465.51</v>
      </c>
      <c r="T69">
        <v>6699.7669999999998</v>
      </c>
      <c r="U69">
        <v>815.82299999999998</v>
      </c>
      <c r="V69">
        <v>510.64800000000002</v>
      </c>
      <c r="W69">
        <v>525.73</v>
      </c>
      <c r="X69">
        <v>519.56899999999996</v>
      </c>
      <c r="Y69">
        <v>555.85900000000004</v>
      </c>
      <c r="Z69">
        <v>1035.127</v>
      </c>
      <c r="AA69">
        <v>684.85500000000002</v>
      </c>
      <c r="AB69">
        <v>660.35199999999998</v>
      </c>
      <c r="AC69">
        <v>1483.729</v>
      </c>
      <c r="AD69">
        <v>1609.1179999999999</v>
      </c>
      <c r="AE69">
        <v>1665.46</v>
      </c>
    </row>
    <row r="70" spans="1:31">
      <c r="A70" s="5">
        <v>0.13749999999999998</v>
      </c>
      <c r="B70">
        <v>413.37099999999998</v>
      </c>
      <c r="C70">
        <v>403.14600000000002</v>
      </c>
      <c r="D70">
        <v>398.904</v>
      </c>
      <c r="E70">
        <v>432.99</v>
      </c>
      <c r="F70">
        <v>453.54899999999998</v>
      </c>
      <c r="G70">
        <v>463.58499999999998</v>
      </c>
      <c r="H70">
        <v>619.14099999999996</v>
      </c>
      <c r="I70">
        <v>422.85899999999998</v>
      </c>
      <c r="J70">
        <v>413.76400000000001</v>
      </c>
      <c r="K70">
        <v>519.80399999999997</v>
      </c>
      <c r="L70">
        <v>530.32000000000005</v>
      </c>
      <c r="M70">
        <v>541.28800000000001</v>
      </c>
      <c r="N70">
        <v>4725.442</v>
      </c>
      <c r="O70">
        <v>573.36900000000003</v>
      </c>
      <c r="P70">
        <v>382.779</v>
      </c>
      <c r="Q70">
        <v>417.60199999999998</v>
      </c>
      <c r="R70">
        <v>428.21100000000001</v>
      </c>
      <c r="S70">
        <v>436.88</v>
      </c>
      <c r="T70">
        <v>5591.7070000000003</v>
      </c>
      <c r="U70">
        <v>676.51800000000003</v>
      </c>
      <c r="V70">
        <v>460.39</v>
      </c>
      <c r="W70">
        <v>508.00299999999999</v>
      </c>
      <c r="X70">
        <v>520.82000000000005</v>
      </c>
      <c r="Y70">
        <v>543.75400000000002</v>
      </c>
      <c r="Z70">
        <v>842.55499999999995</v>
      </c>
      <c r="AA70">
        <v>599.11599999999999</v>
      </c>
      <c r="AB70">
        <v>631.44000000000005</v>
      </c>
      <c r="AC70">
        <v>1656.979</v>
      </c>
      <c r="AD70">
        <v>1806.1179999999999</v>
      </c>
      <c r="AE70">
        <v>1840.3879999999999</v>
      </c>
    </row>
    <row r="71" spans="1:31">
      <c r="A71" s="5">
        <v>0.1395949074074074</v>
      </c>
      <c r="B71">
        <v>449.65199999999999</v>
      </c>
      <c r="C71">
        <v>438.15800000000002</v>
      </c>
      <c r="D71">
        <v>446.55700000000002</v>
      </c>
      <c r="E71">
        <v>489.161</v>
      </c>
      <c r="F71">
        <v>515.495</v>
      </c>
      <c r="G71">
        <v>520.87699999999995</v>
      </c>
      <c r="H71">
        <v>791.92700000000002</v>
      </c>
      <c r="I71">
        <v>440.56700000000001</v>
      </c>
      <c r="J71">
        <v>483.702</v>
      </c>
      <c r="K71">
        <v>589.65099999999995</v>
      </c>
      <c r="L71">
        <v>595.40200000000004</v>
      </c>
      <c r="M71">
        <v>639.18799999999999</v>
      </c>
      <c r="N71">
        <v>5672.0169999999998</v>
      </c>
      <c r="O71">
        <v>704.68899999999996</v>
      </c>
      <c r="P71">
        <v>454.44600000000003</v>
      </c>
      <c r="Q71">
        <v>480.91300000000001</v>
      </c>
      <c r="R71">
        <v>481.65899999999999</v>
      </c>
      <c r="S71">
        <v>491.99299999999999</v>
      </c>
      <c r="T71">
        <v>6253.1559999999999</v>
      </c>
      <c r="U71">
        <v>798.42899999999997</v>
      </c>
      <c r="V71">
        <v>503.55900000000003</v>
      </c>
      <c r="W71">
        <v>582.69200000000001</v>
      </c>
      <c r="X71">
        <v>612.005</v>
      </c>
      <c r="Y71">
        <v>611.76499999999999</v>
      </c>
      <c r="Z71">
        <v>1048.3130000000001</v>
      </c>
      <c r="AA71">
        <v>679.85599999999999</v>
      </c>
      <c r="AB71">
        <v>680.97199999999998</v>
      </c>
      <c r="AC71">
        <v>1975.6880000000001</v>
      </c>
      <c r="AD71">
        <v>2135.152</v>
      </c>
      <c r="AE71">
        <v>2216.652</v>
      </c>
    </row>
    <row r="72" spans="1:31">
      <c r="A72" s="5">
        <v>0.14166666666666666</v>
      </c>
      <c r="B72">
        <v>417.39400000000001</v>
      </c>
      <c r="C72">
        <v>441.68099999999998</v>
      </c>
      <c r="D72">
        <v>414.702</v>
      </c>
      <c r="E72">
        <v>493.18299999999999</v>
      </c>
      <c r="F72">
        <v>509.48099999999999</v>
      </c>
      <c r="G72">
        <v>540.77</v>
      </c>
      <c r="H72">
        <v>688.37900000000002</v>
      </c>
      <c r="I72">
        <v>419.60199999999998</v>
      </c>
      <c r="J72">
        <v>428.11</v>
      </c>
      <c r="K72">
        <v>609.34900000000005</v>
      </c>
      <c r="L72">
        <v>619.60900000000004</v>
      </c>
      <c r="M72">
        <v>626.36699999999996</v>
      </c>
      <c r="N72">
        <v>5019.1959999999999</v>
      </c>
      <c r="O72">
        <v>590.84</v>
      </c>
      <c r="P72">
        <v>398.08300000000003</v>
      </c>
      <c r="Q72">
        <v>440.35700000000003</v>
      </c>
      <c r="R72">
        <v>449.15800000000002</v>
      </c>
      <c r="S72">
        <v>459.238</v>
      </c>
      <c r="T72">
        <v>5127.1710000000003</v>
      </c>
      <c r="U72">
        <v>675.64700000000005</v>
      </c>
      <c r="V72">
        <v>485.93599999999998</v>
      </c>
      <c r="W72">
        <v>598.87400000000002</v>
      </c>
      <c r="X72">
        <v>598.80100000000004</v>
      </c>
      <c r="Y72">
        <v>633.15300000000002</v>
      </c>
      <c r="Z72">
        <v>965.51400000000001</v>
      </c>
      <c r="AA72">
        <v>675.65599999999995</v>
      </c>
      <c r="AB72">
        <v>682.19899999999996</v>
      </c>
      <c r="AC72">
        <v>2249.1770000000001</v>
      </c>
      <c r="AD72">
        <v>2454.877</v>
      </c>
      <c r="AE72">
        <v>2509.078</v>
      </c>
    </row>
    <row r="73" spans="1:31">
      <c r="A73" s="5">
        <v>0.14375000000000002</v>
      </c>
      <c r="B73">
        <v>442.58499999999998</v>
      </c>
      <c r="C73">
        <v>442.02</v>
      </c>
      <c r="D73">
        <v>437.30799999999999</v>
      </c>
      <c r="E73">
        <v>566.66999999999996</v>
      </c>
      <c r="F73">
        <v>584.673</v>
      </c>
      <c r="G73">
        <v>620.26900000000001</v>
      </c>
      <c r="H73">
        <v>847.59199999999998</v>
      </c>
      <c r="I73">
        <v>447.66699999999997</v>
      </c>
      <c r="J73">
        <v>497.54399999999998</v>
      </c>
      <c r="K73">
        <v>666.125</v>
      </c>
      <c r="L73">
        <v>691.35500000000002</v>
      </c>
      <c r="M73">
        <v>703.22500000000002</v>
      </c>
      <c r="N73">
        <v>6144.7780000000002</v>
      </c>
      <c r="O73">
        <v>689.41399999999999</v>
      </c>
      <c r="P73">
        <v>421.27800000000002</v>
      </c>
      <c r="Q73">
        <v>496.91399999999999</v>
      </c>
      <c r="R73">
        <v>481.08300000000003</v>
      </c>
      <c r="S73">
        <v>497.495</v>
      </c>
      <c r="T73">
        <v>6318.3050000000003</v>
      </c>
      <c r="U73">
        <v>772.16099999999994</v>
      </c>
      <c r="V73">
        <v>523.56700000000001</v>
      </c>
      <c r="W73">
        <v>662.702</v>
      </c>
      <c r="X73">
        <v>686.39700000000005</v>
      </c>
      <c r="Y73">
        <v>714.96400000000006</v>
      </c>
      <c r="Z73">
        <v>1172.6130000000001</v>
      </c>
      <c r="AA73">
        <v>742.91600000000005</v>
      </c>
      <c r="AB73">
        <v>734.23</v>
      </c>
      <c r="AC73">
        <v>2567.2979999999998</v>
      </c>
      <c r="AD73">
        <v>2812.0419999999999</v>
      </c>
      <c r="AE73">
        <v>2860.8420000000001</v>
      </c>
    </row>
    <row r="74" spans="1:31">
      <c r="A74" s="5">
        <v>0.14583333333333334</v>
      </c>
      <c r="B74">
        <v>455.51</v>
      </c>
      <c r="C74">
        <v>447.68700000000001</v>
      </c>
      <c r="D74">
        <v>448.12900000000002</v>
      </c>
      <c r="E74">
        <v>602.58000000000004</v>
      </c>
      <c r="F74">
        <v>620.60199999999998</v>
      </c>
      <c r="G74">
        <v>642.79999999999995</v>
      </c>
      <c r="H74">
        <v>778.66</v>
      </c>
      <c r="I74">
        <v>477.77300000000002</v>
      </c>
      <c r="J74">
        <v>474.87700000000001</v>
      </c>
      <c r="K74">
        <v>714.54700000000003</v>
      </c>
      <c r="L74">
        <v>768.04300000000001</v>
      </c>
      <c r="M74">
        <v>787.95299999999997</v>
      </c>
      <c r="N74">
        <v>5704.1170000000002</v>
      </c>
      <c r="O74">
        <v>739.60500000000002</v>
      </c>
      <c r="P74">
        <v>438.25200000000001</v>
      </c>
      <c r="Q74">
        <v>491.63600000000002</v>
      </c>
      <c r="R74">
        <v>494.56599999999997</v>
      </c>
      <c r="S74">
        <v>509.255</v>
      </c>
      <c r="T74">
        <v>6327.3180000000002</v>
      </c>
      <c r="U74">
        <v>781.10699999999997</v>
      </c>
      <c r="V74">
        <v>522.428</v>
      </c>
      <c r="W74">
        <v>739.178</v>
      </c>
      <c r="X74">
        <v>752.96199999999999</v>
      </c>
      <c r="Y74">
        <v>760.43299999999999</v>
      </c>
      <c r="Z74">
        <v>1120.548</v>
      </c>
      <c r="AA74">
        <v>736.721</v>
      </c>
      <c r="AB74">
        <v>776.59100000000001</v>
      </c>
      <c r="AC74">
        <v>2942.895</v>
      </c>
      <c r="AD74">
        <v>3227.799</v>
      </c>
      <c r="AE74">
        <v>3339.518</v>
      </c>
    </row>
    <row r="75" spans="1:31">
      <c r="A75" s="5">
        <v>0.14791666666666667</v>
      </c>
      <c r="B75">
        <v>463.66699999999997</v>
      </c>
      <c r="C75">
        <v>437.80399999999997</v>
      </c>
      <c r="D75">
        <v>451.03399999999999</v>
      </c>
      <c r="E75">
        <v>619.30200000000002</v>
      </c>
      <c r="F75">
        <v>679.83299999999997</v>
      </c>
      <c r="G75">
        <v>649.42999999999995</v>
      </c>
      <c r="H75">
        <v>764.18799999999999</v>
      </c>
      <c r="I75">
        <v>474.21699999999998</v>
      </c>
      <c r="J75">
        <v>467.06900000000002</v>
      </c>
      <c r="K75">
        <v>766.33600000000001</v>
      </c>
      <c r="L75">
        <v>774.71400000000006</v>
      </c>
      <c r="M75">
        <v>819.67600000000004</v>
      </c>
      <c r="N75">
        <v>5835.3509999999997</v>
      </c>
      <c r="O75">
        <v>654.19799999999998</v>
      </c>
      <c r="P75">
        <v>453.39600000000002</v>
      </c>
      <c r="Q75">
        <v>488.40100000000001</v>
      </c>
      <c r="R75">
        <v>497.197</v>
      </c>
      <c r="S75">
        <v>506.05099999999999</v>
      </c>
      <c r="T75">
        <v>5774.8519999999999</v>
      </c>
      <c r="U75">
        <v>785.47799999999995</v>
      </c>
      <c r="V75">
        <v>540.697</v>
      </c>
      <c r="W75">
        <v>783.28300000000002</v>
      </c>
      <c r="X75">
        <v>802.57899999999995</v>
      </c>
      <c r="Y75">
        <v>830.42100000000005</v>
      </c>
      <c r="Z75">
        <v>1106.8499999999999</v>
      </c>
      <c r="AA75">
        <v>776.24599999999998</v>
      </c>
      <c r="AB75">
        <v>777.44299999999998</v>
      </c>
      <c r="AC75">
        <v>3320.33</v>
      </c>
      <c r="AD75">
        <v>3627.3809999999999</v>
      </c>
      <c r="AE75">
        <v>3694</v>
      </c>
    </row>
    <row r="76" spans="1:31">
      <c r="A76" s="5">
        <v>0.15</v>
      </c>
      <c r="B76">
        <v>431.44499999999999</v>
      </c>
      <c r="C76">
        <v>425.86500000000001</v>
      </c>
      <c r="D76">
        <v>437.21899999999999</v>
      </c>
      <c r="E76">
        <v>618.80899999999997</v>
      </c>
      <c r="F76">
        <v>666.072</v>
      </c>
      <c r="G76">
        <v>687.14</v>
      </c>
      <c r="H76">
        <v>678.68200000000002</v>
      </c>
      <c r="I76">
        <v>437.13799999999998</v>
      </c>
      <c r="J76">
        <v>458.38499999999999</v>
      </c>
      <c r="K76">
        <v>791.96100000000001</v>
      </c>
      <c r="L76">
        <v>819.44</v>
      </c>
      <c r="M76">
        <v>845.68700000000001</v>
      </c>
      <c r="N76">
        <v>5030.6719999999996</v>
      </c>
      <c r="O76">
        <v>606.976</v>
      </c>
      <c r="P76">
        <v>392.447</v>
      </c>
      <c r="Q76">
        <v>499.70600000000002</v>
      </c>
      <c r="R76">
        <v>498.34300000000002</v>
      </c>
      <c r="S76">
        <v>481.90600000000001</v>
      </c>
      <c r="T76">
        <v>5918.5720000000001</v>
      </c>
      <c r="U76">
        <v>688.96799999999996</v>
      </c>
      <c r="V76">
        <v>510.82799999999997</v>
      </c>
      <c r="W76">
        <v>821.13400000000001</v>
      </c>
      <c r="X76">
        <v>847.50699999999995</v>
      </c>
      <c r="Y76">
        <v>887.31200000000001</v>
      </c>
      <c r="Z76">
        <v>1072.3989999999999</v>
      </c>
      <c r="AA76">
        <v>774.68499999999995</v>
      </c>
      <c r="AB76">
        <v>804.24699999999996</v>
      </c>
      <c r="AC76">
        <v>3741.9430000000002</v>
      </c>
      <c r="AD76">
        <v>4096.8540000000003</v>
      </c>
      <c r="AE76">
        <v>4185.1610000000001</v>
      </c>
    </row>
    <row r="77" spans="1:31">
      <c r="A77" s="5">
        <v>0.15208333333333332</v>
      </c>
      <c r="B77">
        <v>476.86500000000001</v>
      </c>
      <c r="C77">
        <v>489.74900000000002</v>
      </c>
      <c r="D77">
        <v>458.54199999999997</v>
      </c>
      <c r="E77">
        <v>725.73199999999997</v>
      </c>
      <c r="F77">
        <v>749.43499999999995</v>
      </c>
      <c r="G77">
        <v>754.31899999999996</v>
      </c>
      <c r="H77">
        <v>811.471</v>
      </c>
      <c r="I77">
        <v>480.32299999999998</v>
      </c>
      <c r="J77">
        <v>488.16199999999998</v>
      </c>
      <c r="K77">
        <v>879.10199999999998</v>
      </c>
      <c r="L77">
        <v>926.93799999999999</v>
      </c>
      <c r="M77">
        <v>962.33900000000006</v>
      </c>
      <c r="N77">
        <v>6177.6120000000001</v>
      </c>
      <c r="O77">
        <v>642.60299999999995</v>
      </c>
      <c r="P77">
        <v>426.89699999999999</v>
      </c>
      <c r="Q77">
        <v>541.452</v>
      </c>
      <c r="R77">
        <v>549.31200000000001</v>
      </c>
      <c r="S77">
        <v>550.33600000000001</v>
      </c>
      <c r="T77">
        <v>7769.893</v>
      </c>
      <c r="U77">
        <v>863.47500000000002</v>
      </c>
      <c r="V77">
        <v>553.40800000000002</v>
      </c>
      <c r="W77">
        <v>929.10299999999995</v>
      </c>
      <c r="X77">
        <v>987.18299999999999</v>
      </c>
      <c r="Y77">
        <v>1015.083</v>
      </c>
      <c r="Z77">
        <v>1247.135</v>
      </c>
      <c r="AA77">
        <v>858.98599999999999</v>
      </c>
      <c r="AB77">
        <v>916.24199999999996</v>
      </c>
      <c r="AC77">
        <v>4285.8140000000003</v>
      </c>
      <c r="AD77">
        <v>4632.1009999999997</v>
      </c>
      <c r="AE77">
        <v>4730.4549999999999</v>
      </c>
    </row>
    <row r="78" spans="1:31">
      <c r="A78" s="5">
        <v>0.15416666666666667</v>
      </c>
      <c r="B78">
        <v>467.28699999999998</v>
      </c>
      <c r="C78">
        <v>450.11599999999999</v>
      </c>
      <c r="D78">
        <v>443.51400000000001</v>
      </c>
      <c r="E78">
        <v>743.75199999999995</v>
      </c>
      <c r="F78">
        <v>773.99099999999999</v>
      </c>
      <c r="G78">
        <v>799.94299999999998</v>
      </c>
      <c r="H78">
        <v>779.64400000000001</v>
      </c>
      <c r="I78">
        <v>490.334</v>
      </c>
      <c r="J78">
        <v>484.65800000000002</v>
      </c>
      <c r="K78">
        <v>949.93399999999997</v>
      </c>
      <c r="L78">
        <v>967.755</v>
      </c>
      <c r="M78">
        <v>975.34500000000003</v>
      </c>
      <c r="N78">
        <v>6319.19</v>
      </c>
      <c r="O78">
        <v>661.45899999999995</v>
      </c>
      <c r="P78">
        <v>426.77600000000001</v>
      </c>
      <c r="Q78">
        <v>543.95600000000002</v>
      </c>
      <c r="R78">
        <v>547.88699999999994</v>
      </c>
      <c r="S78">
        <v>552.05200000000002</v>
      </c>
      <c r="T78">
        <v>6367.8630000000003</v>
      </c>
      <c r="U78">
        <v>797.72799999999995</v>
      </c>
      <c r="V78">
        <v>551.73299999999995</v>
      </c>
      <c r="W78">
        <v>1005.176</v>
      </c>
      <c r="X78">
        <v>1064.125</v>
      </c>
      <c r="Y78">
        <v>1104.73</v>
      </c>
      <c r="Z78">
        <v>1141.742</v>
      </c>
      <c r="AA78">
        <v>882.76499999999999</v>
      </c>
      <c r="AB78">
        <v>904.70399999999995</v>
      </c>
      <c r="AC78">
        <v>4737.701</v>
      </c>
      <c r="AD78">
        <v>5123.03</v>
      </c>
      <c r="AE78">
        <v>5231.0860000000002</v>
      </c>
    </row>
    <row r="79" spans="1:31">
      <c r="A79" s="5">
        <v>0.15626157407407407</v>
      </c>
      <c r="B79">
        <v>438.238</v>
      </c>
      <c r="C79">
        <v>416.39600000000002</v>
      </c>
      <c r="D79">
        <v>433.233</v>
      </c>
      <c r="E79">
        <v>744.08699999999999</v>
      </c>
      <c r="F79">
        <v>802.55200000000002</v>
      </c>
      <c r="G79">
        <v>811.26800000000003</v>
      </c>
      <c r="H79">
        <v>687.55499999999995</v>
      </c>
      <c r="I79">
        <v>443.78500000000003</v>
      </c>
      <c r="J79">
        <v>463.05599999999998</v>
      </c>
      <c r="K79">
        <v>961.03899999999999</v>
      </c>
      <c r="L79">
        <v>1009.768</v>
      </c>
      <c r="M79">
        <v>1029.2439999999999</v>
      </c>
      <c r="N79">
        <v>4991.57</v>
      </c>
      <c r="O79">
        <v>613.68399999999997</v>
      </c>
      <c r="P79">
        <v>388.81400000000002</v>
      </c>
      <c r="Q79">
        <v>513.38099999999997</v>
      </c>
      <c r="R79">
        <v>537.91700000000003</v>
      </c>
      <c r="S79">
        <v>521.60299999999995</v>
      </c>
      <c r="T79">
        <v>5515.1869999999999</v>
      </c>
      <c r="U79">
        <v>683.101</v>
      </c>
      <c r="V79">
        <v>516.31299999999999</v>
      </c>
      <c r="W79">
        <v>1076.067</v>
      </c>
      <c r="X79">
        <v>1098.856</v>
      </c>
      <c r="Y79">
        <v>1128.2570000000001</v>
      </c>
      <c r="Z79">
        <v>1054.7159999999999</v>
      </c>
      <c r="AA79">
        <v>877.13699999999994</v>
      </c>
      <c r="AB79">
        <v>902.86800000000005</v>
      </c>
      <c r="AC79">
        <v>5141.9170000000004</v>
      </c>
      <c r="AD79">
        <v>5613.2479999999996</v>
      </c>
      <c r="AE79">
        <v>5721.69</v>
      </c>
    </row>
    <row r="80" spans="1:31">
      <c r="A80" s="5">
        <v>0.15833333333333333</v>
      </c>
      <c r="B80">
        <v>440.96300000000002</v>
      </c>
      <c r="C80">
        <v>418.54500000000002</v>
      </c>
      <c r="D80">
        <v>452.00400000000002</v>
      </c>
      <c r="E80">
        <v>808.18899999999996</v>
      </c>
      <c r="F80">
        <v>859.73900000000003</v>
      </c>
      <c r="G80">
        <v>885.49400000000003</v>
      </c>
      <c r="H80">
        <v>667.6</v>
      </c>
      <c r="I80">
        <v>443.42200000000003</v>
      </c>
      <c r="J80">
        <v>456.57299999999998</v>
      </c>
      <c r="K80">
        <v>1041.992</v>
      </c>
      <c r="L80">
        <v>1084.4380000000001</v>
      </c>
      <c r="M80">
        <v>1135.002</v>
      </c>
      <c r="N80">
        <v>4902.4489999999996</v>
      </c>
      <c r="O80">
        <v>594.45399999999995</v>
      </c>
      <c r="P80">
        <v>380.02699999999999</v>
      </c>
      <c r="Q80">
        <v>549.69399999999996</v>
      </c>
      <c r="R80">
        <v>559.88199999999995</v>
      </c>
      <c r="S80">
        <v>577.11099999999999</v>
      </c>
      <c r="T80">
        <v>5505.1930000000002</v>
      </c>
      <c r="U80">
        <v>730.12599999999998</v>
      </c>
      <c r="V80">
        <v>551.60400000000004</v>
      </c>
      <c r="W80">
        <v>1171.2809999999999</v>
      </c>
      <c r="X80">
        <v>1222.0609999999999</v>
      </c>
      <c r="Y80">
        <v>1255.5899999999999</v>
      </c>
      <c r="Z80">
        <v>1195.433</v>
      </c>
      <c r="AA80">
        <v>950.33699999999999</v>
      </c>
      <c r="AB80">
        <v>982.62099999999998</v>
      </c>
      <c r="AC80">
        <v>5810.6859999999997</v>
      </c>
      <c r="AD80">
        <v>6262.3059999999996</v>
      </c>
      <c r="AE80">
        <v>6433.62</v>
      </c>
    </row>
    <row r="81" spans="1:31">
      <c r="A81" s="5">
        <v>0.16042824074074075</v>
      </c>
      <c r="B81">
        <v>442.57799999999997</v>
      </c>
      <c r="C81">
        <v>428.46600000000001</v>
      </c>
      <c r="D81">
        <v>432.02499999999998</v>
      </c>
      <c r="E81">
        <v>863.62</v>
      </c>
      <c r="F81">
        <v>932.54700000000003</v>
      </c>
      <c r="G81">
        <v>974.19100000000003</v>
      </c>
      <c r="H81">
        <v>658.13</v>
      </c>
      <c r="I81">
        <v>449.53699999999998</v>
      </c>
      <c r="J81">
        <v>461.077</v>
      </c>
      <c r="K81">
        <v>1124.489</v>
      </c>
      <c r="L81">
        <v>1178.932</v>
      </c>
      <c r="M81">
        <v>1205.931</v>
      </c>
      <c r="N81">
        <v>4925.6239999999998</v>
      </c>
      <c r="O81">
        <v>579.53200000000004</v>
      </c>
      <c r="P81">
        <v>377.18099999999998</v>
      </c>
      <c r="Q81">
        <v>567.21900000000005</v>
      </c>
      <c r="R81">
        <v>596.02200000000005</v>
      </c>
      <c r="S81">
        <v>572.38099999999997</v>
      </c>
      <c r="T81">
        <v>5480.25</v>
      </c>
      <c r="U81">
        <v>745.07399999999996</v>
      </c>
      <c r="V81">
        <v>543.33000000000004</v>
      </c>
      <c r="W81">
        <v>1257.645</v>
      </c>
      <c r="X81">
        <v>1354.3620000000001</v>
      </c>
      <c r="Y81">
        <v>1375.2339999999999</v>
      </c>
      <c r="Z81">
        <v>1155.3869999999999</v>
      </c>
      <c r="AA81">
        <v>982.76599999999996</v>
      </c>
      <c r="AB81">
        <v>1034.884</v>
      </c>
      <c r="AC81">
        <v>6463.68</v>
      </c>
      <c r="AD81">
        <v>6991.125</v>
      </c>
      <c r="AE81">
        <v>7147.4690000000001</v>
      </c>
    </row>
    <row r="82" spans="1:31">
      <c r="A82" s="5">
        <v>0.16250000000000001</v>
      </c>
      <c r="B82">
        <v>470.12400000000002</v>
      </c>
      <c r="C82">
        <v>454.50200000000001</v>
      </c>
      <c r="D82">
        <v>472.06799999999998</v>
      </c>
      <c r="E82">
        <v>945.73</v>
      </c>
      <c r="F82">
        <v>976.38199999999995</v>
      </c>
      <c r="G82">
        <v>1007.558</v>
      </c>
      <c r="H82">
        <v>709.93700000000001</v>
      </c>
      <c r="I82">
        <v>453.01600000000002</v>
      </c>
      <c r="J82">
        <v>471.66199999999998</v>
      </c>
      <c r="K82">
        <v>1220.2739999999999</v>
      </c>
      <c r="L82">
        <v>1270.393</v>
      </c>
      <c r="M82">
        <v>1292.672</v>
      </c>
      <c r="N82">
        <v>5621.518</v>
      </c>
      <c r="O82">
        <v>703.61800000000005</v>
      </c>
      <c r="P82">
        <v>413.16899999999998</v>
      </c>
      <c r="Q82">
        <v>611.54999999999995</v>
      </c>
      <c r="R82">
        <v>630.22500000000002</v>
      </c>
      <c r="S82">
        <v>624.98</v>
      </c>
      <c r="T82">
        <v>6727.107</v>
      </c>
      <c r="U82">
        <v>871.38199999999995</v>
      </c>
      <c r="V82">
        <v>574.221</v>
      </c>
      <c r="W82">
        <v>1395.6320000000001</v>
      </c>
      <c r="X82">
        <v>1444.124</v>
      </c>
      <c r="Y82">
        <v>1501.1759999999999</v>
      </c>
      <c r="Z82">
        <v>1242.3140000000001</v>
      </c>
      <c r="AA82">
        <v>1045.9390000000001</v>
      </c>
      <c r="AB82">
        <v>1081.634</v>
      </c>
      <c r="AC82">
        <v>7023.0829999999996</v>
      </c>
      <c r="AD82">
        <v>7569.7290000000003</v>
      </c>
      <c r="AE82">
        <v>7713.3879999999999</v>
      </c>
    </row>
    <row r="83" spans="1:31">
      <c r="A83" s="5">
        <v>0.16459490740740743</v>
      </c>
      <c r="B83">
        <v>460.19099999999997</v>
      </c>
      <c r="C83">
        <v>415.78100000000001</v>
      </c>
      <c r="D83">
        <v>431.11599999999999</v>
      </c>
      <c r="E83">
        <v>996.649</v>
      </c>
      <c r="F83">
        <v>1064.356</v>
      </c>
      <c r="G83">
        <v>1114.721</v>
      </c>
      <c r="H83">
        <v>629.07600000000002</v>
      </c>
      <c r="I83">
        <v>456.26900000000001</v>
      </c>
      <c r="J83">
        <v>452.81099999999998</v>
      </c>
      <c r="K83">
        <v>1345.037</v>
      </c>
      <c r="L83">
        <v>1367.471</v>
      </c>
      <c r="M83">
        <v>1402.7190000000001</v>
      </c>
      <c r="N83">
        <v>5373.6</v>
      </c>
      <c r="O83">
        <v>576.19799999999998</v>
      </c>
      <c r="P83">
        <v>385.274</v>
      </c>
      <c r="Q83">
        <v>633.57600000000002</v>
      </c>
      <c r="R83">
        <v>652.79499999999996</v>
      </c>
      <c r="S83">
        <v>636.88499999999999</v>
      </c>
      <c r="T83">
        <v>5747.991</v>
      </c>
      <c r="U83">
        <v>751.73699999999997</v>
      </c>
      <c r="V83">
        <v>563.16700000000003</v>
      </c>
      <c r="W83">
        <v>1487.529</v>
      </c>
      <c r="X83">
        <v>1595.8440000000001</v>
      </c>
      <c r="Y83">
        <v>1650.3150000000001</v>
      </c>
      <c r="Z83">
        <v>1226.9670000000001</v>
      </c>
      <c r="AA83">
        <v>1093.335</v>
      </c>
      <c r="AB83">
        <v>1123.2850000000001</v>
      </c>
      <c r="AC83">
        <v>7874.7460000000001</v>
      </c>
      <c r="AD83">
        <v>8449.143</v>
      </c>
      <c r="AE83">
        <v>8678.3469999999998</v>
      </c>
    </row>
    <row r="84" spans="1:31">
      <c r="A84" s="5">
        <v>0.16666666666666666</v>
      </c>
      <c r="B84">
        <v>427.40600000000001</v>
      </c>
      <c r="C84">
        <v>435.77499999999998</v>
      </c>
      <c r="D84">
        <v>430.11200000000002</v>
      </c>
      <c r="E84">
        <v>1050.423</v>
      </c>
      <c r="F84">
        <v>1142.3320000000001</v>
      </c>
      <c r="G84">
        <v>1165.309</v>
      </c>
      <c r="H84">
        <v>621.88599999999997</v>
      </c>
      <c r="I84">
        <v>452.67500000000001</v>
      </c>
      <c r="J84">
        <v>461.03699999999998</v>
      </c>
      <c r="K84">
        <v>1398.2809999999999</v>
      </c>
      <c r="L84">
        <v>1466.165</v>
      </c>
      <c r="M84">
        <v>1511.421</v>
      </c>
      <c r="N84">
        <v>5262.826</v>
      </c>
      <c r="O84">
        <v>608.94799999999998</v>
      </c>
      <c r="P84">
        <v>377.64499999999998</v>
      </c>
      <c r="Q84">
        <v>645.78499999999997</v>
      </c>
      <c r="R84">
        <v>676.21100000000001</v>
      </c>
      <c r="S84">
        <v>682.32899999999995</v>
      </c>
      <c r="T84">
        <v>5535.0219999999999</v>
      </c>
      <c r="U84">
        <v>776.31700000000001</v>
      </c>
      <c r="V84">
        <v>572.75699999999995</v>
      </c>
      <c r="W84">
        <v>1640.4469999999999</v>
      </c>
      <c r="X84">
        <v>1721.85</v>
      </c>
      <c r="Y84">
        <v>1761.604</v>
      </c>
      <c r="Z84">
        <v>1256.0730000000001</v>
      </c>
      <c r="AA84">
        <v>1134.5060000000001</v>
      </c>
      <c r="AB84">
        <v>1170.855</v>
      </c>
      <c r="AC84">
        <v>8606.5229999999992</v>
      </c>
      <c r="AD84">
        <v>9206.625</v>
      </c>
      <c r="AE84">
        <v>9429.6020000000008</v>
      </c>
    </row>
    <row r="85" spans="1:31">
      <c r="A85" s="5">
        <v>0.16874999999999998</v>
      </c>
      <c r="B85">
        <v>463.62799999999999</v>
      </c>
      <c r="C85">
        <v>461.43799999999999</v>
      </c>
      <c r="D85">
        <v>452.05799999999999</v>
      </c>
      <c r="E85">
        <v>1150.1199999999999</v>
      </c>
      <c r="F85">
        <v>1228.778</v>
      </c>
      <c r="G85">
        <v>1278.913</v>
      </c>
      <c r="H85">
        <v>754.39599999999996</v>
      </c>
      <c r="I85">
        <v>474.15100000000001</v>
      </c>
      <c r="J85">
        <v>496.065</v>
      </c>
      <c r="K85">
        <v>1544.91</v>
      </c>
      <c r="L85">
        <v>1575.479</v>
      </c>
      <c r="M85">
        <v>1618.2639999999999</v>
      </c>
      <c r="N85">
        <v>5684.2349999999997</v>
      </c>
      <c r="O85">
        <v>696.91399999999999</v>
      </c>
      <c r="P85">
        <v>415.363</v>
      </c>
      <c r="Q85">
        <v>715.39599999999996</v>
      </c>
      <c r="R85">
        <v>724.28300000000002</v>
      </c>
      <c r="S85">
        <v>765.30100000000004</v>
      </c>
      <c r="T85">
        <v>6529.5540000000001</v>
      </c>
      <c r="U85">
        <v>795.84100000000001</v>
      </c>
      <c r="V85">
        <v>631.37099999999998</v>
      </c>
      <c r="W85">
        <v>1785.5309999999999</v>
      </c>
      <c r="X85">
        <v>1890.8309999999999</v>
      </c>
      <c r="Y85">
        <v>1939.3009999999999</v>
      </c>
      <c r="Z85">
        <v>1382.201</v>
      </c>
      <c r="AA85">
        <v>1216.46</v>
      </c>
      <c r="AB85">
        <v>1267.2049999999999</v>
      </c>
      <c r="AC85">
        <v>9462.9989999999998</v>
      </c>
      <c r="AD85">
        <v>10202.321</v>
      </c>
      <c r="AE85">
        <v>10347.705</v>
      </c>
    </row>
    <row r="86" spans="1:31">
      <c r="A86" s="5">
        <v>0.17082175925925924</v>
      </c>
      <c r="B86">
        <v>470.99</v>
      </c>
      <c r="C86">
        <v>458.98</v>
      </c>
      <c r="D86">
        <v>471.37200000000001</v>
      </c>
      <c r="E86">
        <v>1240.623</v>
      </c>
      <c r="F86">
        <v>1347.3330000000001</v>
      </c>
      <c r="G86">
        <v>1376.9369999999999</v>
      </c>
      <c r="H86">
        <v>673.08600000000001</v>
      </c>
      <c r="I86">
        <v>496.512</v>
      </c>
      <c r="J86">
        <v>517.23</v>
      </c>
      <c r="K86">
        <v>1648.299</v>
      </c>
      <c r="L86">
        <v>1736.6010000000001</v>
      </c>
      <c r="M86">
        <v>1752.433</v>
      </c>
      <c r="N86">
        <v>6358.741</v>
      </c>
      <c r="O86">
        <v>669.27</v>
      </c>
      <c r="P86">
        <v>400.31</v>
      </c>
      <c r="Q86">
        <v>773.77300000000002</v>
      </c>
      <c r="R86">
        <v>790.13099999999997</v>
      </c>
      <c r="S86">
        <v>802.97500000000002</v>
      </c>
      <c r="T86">
        <v>6567.0280000000002</v>
      </c>
      <c r="U86">
        <v>913.71199999999999</v>
      </c>
      <c r="V86">
        <v>654.18499999999995</v>
      </c>
      <c r="W86">
        <v>1982.213</v>
      </c>
      <c r="X86">
        <v>2091.3490000000002</v>
      </c>
      <c r="Y86">
        <v>2143.4949999999999</v>
      </c>
      <c r="Z86">
        <v>1367.5</v>
      </c>
      <c r="AA86">
        <v>1297.5440000000001</v>
      </c>
      <c r="AB86">
        <v>1336.127</v>
      </c>
      <c r="AC86">
        <v>10441.287</v>
      </c>
      <c r="AD86">
        <v>11173.284</v>
      </c>
      <c r="AE86">
        <v>11404.259</v>
      </c>
    </row>
    <row r="87" spans="1:31">
      <c r="A87" s="5">
        <v>0.1729050925925926</v>
      </c>
      <c r="B87">
        <v>461.31099999999998</v>
      </c>
      <c r="C87">
        <v>455.12</v>
      </c>
      <c r="D87">
        <v>466.12</v>
      </c>
      <c r="E87">
        <v>1321.16</v>
      </c>
      <c r="F87">
        <v>1414.058</v>
      </c>
      <c r="G87">
        <v>1474.633</v>
      </c>
      <c r="H87">
        <v>687.67200000000003</v>
      </c>
      <c r="I87">
        <v>505.48899999999998</v>
      </c>
      <c r="J87">
        <v>507.62599999999998</v>
      </c>
      <c r="K87">
        <v>1764.511</v>
      </c>
      <c r="L87">
        <v>1820.021</v>
      </c>
      <c r="M87">
        <v>1852.1410000000001</v>
      </c>
      <c r="N87">
        <v>5875.8950000000004</v>
      </c>
      <c r="O87">
        <v>672.25099999999998</v>
      </c>
      <c r="P87">
        <v>402.33600000000001</v>
      </c>
      <c r="Q87">
        <v>806.92399999999998</v>
      </c>
      <c r="R87">
        <v>820.54700000000003</v>
      </c>
      <c r="S87">
        <v>835.91600000000005</v>
      </c>
      <c r="T87">
        <v>6580.8760000000002</v>
      </c>
      <c r="U87">
        <v>893.053</v>
      </c>
      <c r="V87">
        <v>636.29200000000003</v>
      </c>
      <c r="W87">
        <v>2129.3629999999998</v>
      </c>
      <c r="X87">
        <v>2268.8510000000001</v>
      </c>
      <c r="Y87">
        <v>2343.7429999999999</v>
      </c>
      <c r="Z87">
        <v>1446.5329999999999</v>
      </c>
      <c r="AA87">
        <v>1356.511</v>
      </c>
      <c r="AB87">
        <v>1373.671</v>
      </c>
      <c r="AC87">
        <v>11229.495000000001</v>
      </c>
      <c r="AD87">
        <v>11994.37</v>
      </c>
      <c r="AE87">
        <v>12217.603999999999</v>
      </c>
    </row>
    <row r="88" spans="1:31">
      <c r="A88" s="5">
        <v>0.17500000000000002</v>
      </c>
      <c r="B88">
        <v>461.41399999999999</v>
      </c>
      <c r="C88">
        <v>458.87299999999999</v>
      </c>
      <c r="D88">
        <v>473.07600000000002</v>
      </c>
      <c r="E88">
        <v>1432.808</v>
      </c>
      <c r="F88">
        <v>1496.9559999999999</v>
      </c>
      <c r="G88">
        <v>1559.576</v>
      </c>
      <c r="H88">
        <v>669.82299999999998</v>
      </c>
      <c r="I88">
        <v>473.57400000000001</v>
      </c>
      <c r="J88">
        <v>492.57799999999997</v>
      </c>
      <c r="K88">
        <v>1876.8</v>
      </c>
      <c r="L88">
        <v>1945.6320000000001</v>
      </c>
      <c r="M88">
        <v>2002.377</v>
      </c>
      <c r="N88">
        <v>6157.5150000000003</v>
      </c>
      <c r="O88">
        <v>638.67200000000003</v>
      </c>
      <c r="P88">
        <v>376.71</v>
      </c>
      <c r="Q88">
        <v>828.57100000000003</v>
      </c>
      <c r="R88">
        <v>851.154</v>
      </c>
      <c r="S88">
        <v>860.43200000000002</v>
      </c>
      <c r="T88">
        <v>6402.0020000000004</v>
      </c>
      <c r="U88">
        <v>854.529</v>
      </c>
      <c r="V88">
        <v>648.94299999999998</v>
      </c>
      <c r="W88">
        <v>2329.9659999999999</v>
      </c>
      <c r="X88">
        <v>2465.06</v>
      </c>
      <c r="Y88">
        <v>2551.5149999999999</v>
      </c>
      <c r="Z88">
        <v>1477.48</v>
      </c>
      <c r="AA88">
        <v>1395.2329999999999</v>
      </c>
      <c r="AB88">
        <v>1423.4480000000001</v>
      </c>
      <c r="AC88">
        <v>12153.075999999999</v>
      </c>
      <c r="AD88">
        <v>12927.385</v>
      </c>
      <c r="AE88">
        <v>13136.227999999999</v>
      </c>
    </row>
    <row r="89" spans="1:31">
      <c r="A89" s="5">
        <v>0.17709490740740741</v>
      </c>
      <c r="B89">
        <v>485.90800000000002</v>
      </c>
      <c r="C89">
        <v>471.42</v>
      </c>
      <c r="D89">
        <v>454.36799999999999</v>
      </c>
      <c r="E89">
        <v>1550.491</v>
      </c>
      <c r="F89">
        <v>1631.568</v>
      </c>
      <c r="G89">
        <v>1670.348</v>
      </c>
      <c r="H89">
        <v>690.553</v>
      </c>
      <c r="I89">
        <v>508.32100000000003</v>
      </c>
      <c r="J89">
        <v>498.42200000000003</v>
      </c>
      <c r="K89">
        <v>2046.4190000000001</v>
      </c>
      <c r="L89">
        <v>2101.5650000000001</v>
      </c>
      <c r="M89">
        <v>2172.7689999999998</v>
      </c>
      <c r="N89">
        <v>6668.9340000000002</v>
      </c>
      <c r="O89">
        <v>645.73800000000006</v>
      </c>
      <c r="P89">
        <v>384.65199999999999</v>
      </c>
      <c r="Q89">
        <v>894.49699999999996</v>
      </c>
      <c r="R89">
        <v>908.96500000000003</v>
      </c>
      <c r="S89">
        <v>926.90099999999995</v>
      </c>
      <c r="T89">
        <v>6144.1289999999999</v>
      </c>
      <c r="U89">
        <v>927.01099999999997</v>
      </c>
      <c r="V89">
        <v>676.23699999999997</v>
      </c>
      <c r="W89">
        <v>2603.692</v>
      </c>
      <c r="X89">
        <v>2707.797</v>
      </c>
      <c r="Y89">
        <v>2831.1559999999999</v>
      </c>
      <c r="Z89">
        <v>1604.645</v>
      </c>
      <c r="AA89">
        <v>1484.9939999999999</v>
      </c>
      <c r="AB89">
        <v>1496.038</v>
      </c>
      <c r="AC89">
        <v>13155.174000000001</v>
      </c>
      <c r="AD89">
        <v>13942.157999999999</v>
      </c>
      <c r="AE89">
        <v>14162.076999999999</v>
      </c>
    </row>
    <row r="90" spans="1:31">
      <c r="A90" s="5">
        <v>0.17916666666666667</v>
      </c>
      <c r="B90">
        <v>464.76299999999998</v>
      </c>
      <c r="C90">
        <v>473.08</v>
      </c>
      <c r="D90">
        <v>455.23</v>
      </c>
      <c r="E90">
        <v>1641.4480000000001</v>
      </c>
      <c r="F90">
        <v>1751.221</v>
      </c>
      <c r="G90">
        <v>1783.7170000000001</v>
      </c>
      <c r="H90">
        <v>754.51800000000003</v>
      </c>
      <c r="I90">
        <v>497.25099999999998</v>
      </c>
      <c r="J90">
        <v>498.47</v>
      </c>
      <c r="K90">
        <v>2175.942</v>
      </c>
      <c r="L90">
        <v>2225.7040000000002</v>
      </c>
      <c r="M90">
        <v>2291.0189999999998</v>
      </c>
      <c r="N90">
        <v>6187.1729999999998</v>
      </c>
      <c r="O90">
        <v>594.93100000000004</v>
      </c>
      <c r="P90">
        <v>365.35899999999998</v>
      </c>
      <c r="Q90">
        <v>916.42700000000002</v>
      </c>
      <c r="R90">
        <v>951.46600000000001</v>
      </c>
      <c r="S90">
        <v>954.24699999999996</v>
      </c>
      <c r="T90">
        <v>6089.3739999999998</v>
      </c>
      <c r="U90">
        <v>856.08500000000004</v>
      </c>
      <c r="V90">
        <v>675.75400000000002</v>
      </c>
      <c r="W90">
        <v>2837.5659999999998</v>
      </c>
      <c r="X90">
        <v>2976.6390000000001</v>
      </c>
      <c r="Y90">
        <v>3073.2559999999999</v>
      </c>
      <c r="Z90">
        <v>1574.5740000000001</v>
      </c>
      <c r="AA90">
        <v>1523.0340000000001</v>
      </c>
      <c r="AB90">
        <v>1523.894</v>
      </c>
      <c r="AC90">
        <v>14062.415999999999</v>
      </c>
      <c r="AD90">
        <v>14874.012000000001</v>
      </c>
      <c r="AE90">
        <v>15126.183999999999</v>
      </c>
    </row>
    <row r="91" spans="1:31">
      <c r="A91" s="5">
        <v>0.18126157407407406</v>
      </c>
      <c r="B91">
        <v>448.291</v>
      </c>
      <c r="C91">
        <v>440.892</v>
      </c>
      <c r="D91">
        <v>442.48</v>
      </c>
      <c r="E91">
        <v>1711.3040000000001</v>
      </c>
      <c r="F91">
        <v>1830.9580000000001</v>
      </c>
      <c r="G91">
        <v>1876.942</v>
      </c>
      <c r="H91">
        <v>700.85699999999997</v>
      </c>
      <c r="I91">
        <v>474.18599999999998</v>
      </c>
      <c r="J91">
        <v>502.61099999999999</v>
      </c>
      <c r="K91">
        <v>2276.14</v>
      </c>
      <c r="L91">
        <v>2376.0479999999998</v>
      </c>
      <c r="M91">
        <v>2427.3609999999999</v>
      </c>
      <c r="N91">
        <v>5413.1459999999997</v>
      </c>
      <c r="O91">
        <v>565.28499999999997</v>
      </c>
      <c r="P91">
        <v>358.07299999999998</v>
      </c>
      <c r="Q91">
        <v>955.94200000000001</v>
      </c>
      <c r="R91">
        <v>987.26199999999994</v>
      </c>
      <c r="S91">
        <v>998.36500000000001</v>
      </c>
      <c r="T91">
        <v>5736.3370000000004</v>
      </c>
      <c r="U91">
        <v>872.25599999999997</v>
      </c>
      <c r="V91">
        <v>677.30200000000002</v>
      </c>
      <c r="W91">
        <v>3047.6619999999998</v>
      </c>
      <c r="X91">
        <v>3181.0949999999998</v>
      </c>
      <c r="Y91">
        <v>3288.973</v>
      </c>
      <c r="Z91">
        <v>1591.596</v>
      </c>
      <c r="AA91">
        <v>1529.29</v>
      </c>
      <c r="AB91">
        <v>1557.489</v>
      </c>
      <c r="AC91">
        <v>14829.102999999999</v>
      </c>
      <c r="AD91">
        <v>15626.5</v>
      </c>
      <c r="AE91">
        <v>15804.98</v>
      </c>
    </row>
    <row r="92" spans="1:31">
      <c r="A92" s="5">
        <v>0.18333333333333335</v>
      </c>
      <c r="B92">
        <v>465.69499999999999</v>
      </c>
      <c r="C92">
        <v>458.19</v>
      </c>
      <c r="D92">
        <v>448.61700000000002</v>
      </c>
      <c r="E92">
        <v>1849.316</v>
      </c>
      <c r="F92">
        <v>1972.3610000000001</v>
      </c>
      <c r="G92">
        <v>2030.4469999999999</v>
      </c>
      <c r="H92">
        <v>636.80700000000002</v>
      </c>
      <c r="I92">
        <v>498.23700000000002</v>
      </c>
      <c r="J92">
        <v>494.339</v>
      </c>
      <c r="K92">
        <v>2440.038</v>
      </c>
      <c r="L92">
        <v>2537.4340000000002</v>
      </c>
      <c r="M92">
        <v>2583.6770000000001</v>
      </c>
      <c r="N92">
        <v>5739.49</v>
      </c>
      <c r="O92">
        <v>654.90800000000002</v>
      </c>
      <c r="P92">
        <v>373.05599999999998</v>
      </c>
      <c r="Q92">
        <v>999.82399999999996</v>
      </c>
      <c r="R92">
        <v>1049.557</v>
      </c>
      <c r="S92">
        <v>1050.0940000000001</v>
      </c>
      <c r="T92">
        <v>6826.0770000000002</v>
      </c>
      <c r="U92">
        <v>870.05499999999995</v>
      </c>
      <c r="V92">
        <v>687.55499999999995</v>
      </c>
      <c r="W92">
        <v>3302.011</v>
      </c>
      <c r="X92">
        <v>3443.0770000000002</v>
      </c>
      <c r="Y92">
        <v>3569.8589999999999</v>
      </c>
      <c r="Z92">
        <v>1670.364</v>
      </c>
      <c r="AA92">
        <v>1571.971</v>
      </c>
      <c r="AB92">
        <v>1607.3579999999999</v>
      </c>
      <c r="AC92">
        <v>15711.079</v>
      </c>
      <c r="AD92">
        <v>16518.511999999999</v>
      </c>
      <c r="AE92">
        <v>16695.050999999999</v>
      </c>
    </row>
    <row r="93" spans="1:31">
      <c r="A93" s="5">
        <v>0.18542824074074074</v>
      </c>
      <c r="B93">
        <v>466.04300000000001</v>
      </c>
      <c r="C93">
        <v>471.27300000000002</v>
      </c>
      <c r="D93">
        <v>457.827</v>
      </c>
      <c r="E93">
        <v>1974.9870000000001</v>
      </c>
      <c r="F93">
        <v>2094.0070000000001</v>
      </c>
      <c r="G93">
        <v>2140.3240000000001</v>
      </c>
      <c r="H93">
        <v>681.34299999999996</v>
      </c>
      <c r="I93">
        <v>505.22699999999998</v>
      </c>
      <c r="J93">
        <v>513.95299999999997</v>
      </c>
      <c r="K93">
        <v>2605.817</v>
      </c>
      <c r="L93">
        <v>2703.4029999999998</v>
      </c>
      <c r="M93">
        <v>2772.4430000000002</v>
      </c>
      <c r="N93">
        <v>6240.1930000000002</v>
      </c>
      <c r="O93">
        <v>592.20600000000002</v>
      </c>
      <c r="P93">
        <v>380.21600000000001</v>
      </c>
      <c r="Q93">
        <v>1055.9659999999999</v>
      </c>
      <c r="R93">
        <v>1111.8420000000001</v>
      </c>
      <c r="S93">
        <v>1109.547</v>
      </c>
      <c r="T93">
        <v>6124.1869999999999</v>
      </c>
      <c r="U93">
        <v>948.81600000000003</v>
      </c>
      <c r="V93">
        <v>725.13599999999997</v>
      </c>
      <c r="W93">
        <v>3563.895</v>
      </c>
      <c r="X93">
        <v>3734.5050000000001</v>
      </c>
      <c r="Y93">
        <v>3868.5520000000001</v>
      </c>
      <c r="Z93">
        <v>1787.788</v>
      </c>
      <c r="AA93">
        <v>1630.0530000000001</v>
      </c>
      <c r="AB93">
        <v>1635.89</v>
      </c>
      <c r="AC93">
        <v>16542.705000000002</v>
      </c>
      <c r="AD93">
        <v>17380.866999999998</v>
      </c>
      <c r="AE93">
        <v>17581.73</v>
      </c>
    </row>
    <row r="94" spans="1:31">
      <c r="A94" s="5">
        <v>0.18751157407407407</v>
      </c>
      <c r="B94">
        <v>452.25700000000001</v>
      </c>
      <c r="C94">
        <v>450.05399999999997</v>
      </c>
      <c r="D94">
        <v>447.76400000000001</v>
      </c>
      <c r="E94">
        <v>2102.386</v>
      </c>
      <c r="F94">
        <v>2230.924</v>
      </c>
      <c r="G94">
        <v>2321.5369999999998</v>
      </c>
      <c r="H94">
        <v>706.17399999999998</v>
      </c>
      <c r="I94">
        <v>498.52100000000002</v>
      </c>
      <c r="J94">
        <v>500.16199999999998</v>
      </c>
      <c r="K94">
        <v>2777.9520000000002</v>
      </c>
      <c r="L94">
        <v>2868.9029999999998</v>
      </c>
      <c r="M94">
        <v>2958.819</v>
      </c>
      <c r="N94">
        <v>5247.2659999999996</v>
      </c>
      <c r="O94">
        <v>610.68499999999995</v>
      </c>
      <c r="P94">
        <v>364.61399999999998</v>
      </c>
      <c r="Q94">
        <v>1111.4010000000001</v>
      </c>
      <c r="R94">
        <v>1155.5709999999999</v>
      </c>
      <c r="S94">
        <v>1151.752</v>
      </c>
      <c r="T94">
        <v>5429.3590000000004</v>
      </c>
      <c r="U94">
        <v>865.90899999999999</v>
      </c>
      <c r="V94">
        <v>721.65700000000004</v>
      </c>
      <c r="W94">
        <v>3872.4490000000001</v>
      </c>
      <c r="X94">
        <v>4032.1840000000002</v>
      </c>
      <c r="Y94">
        <v>4176.9160000000002</v>
      </c>
      <c r="Z94">
        <v>1825.16</v>
      </c>
      <c r="AA94">
        <v>1647.9760000000001</v>
      </c>
      <c r="AB94">
        <v>1678.828</v>
      </c>
      <c r="AC94">
        <v>17483.280999999999</v>
      </c>
      <c r="AD94">
        <v>18321.037</v>
      </c>
      <c r="AE94">
        <v>18515.955000000002</v>
      </c>
    </row>
    <row r="95" spans="1:31">
      <c r="A95" s="5">
        <v>0.18958333333333333</v>
      </c>
      <c r="B95">
        <v>453.46899999999999</v>
      </c>
      <c r="C95">
        <v>449.63600000000002</v>
      </c>
      <c r="D95">
        <v>446.91899999999998</v>
      </c>
      <c r="E95">
        <v>2248.4749999999999</v>
      </c>
      <c r="F95">
        <v>2412.9879999999998</v>
      </c>
      <c r="G95">
        <v>2449.741</v>
      </c>
      <c r="H95">
        <v>640.92200000000003</v>
      </c>
      <c r="I95">
        <v>510.71</v>
      </c>
      <c r="J95">
        <v>507.74299999999999</v>
      </c>
      <c r="K95">
        <v>2960.9949999999999</v>
      </c>
      <c r="L95">
        <v>3055.5909999999999</v>
      </c>
      <c r="M95">
        <v>3118.89</v>
      </c>
      <c r="N95">
        <v>4943.68</v>
      </c>
      <c r="O95">
        <v>541.06799999999998</v>
      </c>
      <c r="P95">
        <v>361.15</v>
      </c>
      <c r="Q95">
        <v>1174.6869999999999</v>
      </c>
      <c r="R95">
        <v>1205.5540000000001</v>
      </c>
      <c r="S95">
        <v>1204.1880000000001</v>
      </c>
      <c r="T95">
        <v>6430.7839999999997</v>
      </c>
      <c r="U95">
        <v>911.84900000000005</v>
      </c>
      <c r="V95">
        <v>719.31399999999996</v>
      </c>
      <c r="W95">
        <v>4173.2780000000002</v>
      </c>
      <c r="X95">
        <v>4352.3119999999999</v>
      </c>
      <c r="Y95">
        <v>4475.2569999999996</v>
      </c>
      <c r="Z95">
        <v>1933.2070000000001</v>
      </c>
      <c r="AA95">
        <v>1696.838</v>
      </c>
      <c r="AB95">
        <v>1711.175</v>
      </c>
      <c r="AC95">
        <v>18355.153999999999</v>
      </c>
      <c r="AD95">
        <v>19230.396000000001</v>
      </c>
      <c r="AE95">
        <v>19403.055</v>
      </c>
    </row>
    <row r="96" spans="1:31">
      <c r="A96" s="5">
        <v>0.19167824074074072</v>
      </c>
      <c r="B96">
        <v>512.38099999999997</v>
      </c>
      <c r="C96">
        <v>496.87599999999998</v>
      </c>
      <c r="D96">
        <v>485.447</v>
      </c>
      <c r="E96">
        <v>2412.991</v>
      </c>
      <c r="F96">
        <v>2585.3539999999998</v>
      </c>
      <c r="G96">
        <v>2648.7449999999999</v>
      </c>
      <c r="H96">
        <v>749.31500000000005</v>
      </c>
      <c r="I96">
        <v>526.89</v>
      </c>
      <c r="J96">
        <v>537.67600000000004</v>
      </c>
      <c r="K96">
        <v>3170.31</v>
      </c>
      <c r="L96">
        <v>3252.8040000000001</v>
      </c>
      <c r="M96">
        <v>3339.7289999999998</v>
      </c>
      <c r="N96">
        <v>6903.8559999999998</v>
      </c>
      <c r="O96">
        <v>750.62800000000004</v>
      </c>
      <c r="P96">
        <v>388.89</v>
      </c>
      <c r="Q96">
        <v>1256.3789999999999</v>
      </c>
      <c r="R96">
        <v>1289.0239999999999</v>
      </c>
      <c r="S96">
        <v>1295.55</v>
      </c>
      <c r="T96">
        <v>7262.723</v>
      </c>
      <c r="U96">
        <v>1026.7809999999999</v>
      </c>
      <c r="V96">
        <v>782.08600000000001</v>
      </c>
      <c r="W96">
        <v>4485.616</v>
      </c>
      <c r="X96">
        <v>4705.2910000000002</v>
      </c>
      <c r="Y96">
        <v>4810.3959999999997</v>
      </c>
      <c r="Z96">
        <v>2084.3130000000001</v>
      </c>
      <c r="AA96">
        <v>1750.355</v>
      </c>
      <c r="AB96">
        <v>1751.598</v>
      </c>
      <c r="AC96">
        <v>19230.803</v>
      </c>
      <c r="AD96">
        <v>20068.692999999999</v>
      </c>
      <c r="AE96">
        <v>20246.273000000001</v>
      </c>
    </row>
    <row r="97" spans="1:31">
      <c r="A97" s="5">
        <v>0.19375000000000001</v>
      </c>
      <c r="B97">
        <v>508.05399999999997</v>
      </c>
      <c r="C97">
        <v>492.209</v>
      </c>
      <c r="D97">
        <v>492.334</v>
      </c>
      <c r="E97">
        <v>2579.5920000000001</v>
      </c>
      <c r="F97">
        <v>2740.3240000000001</v>
      </c>
      <c r="G97">
        <v>2797.4830000000002</v>
      </c>
      <c r="H97">
        <v>755.95</v>
      </c>
      <c r="I97">
        <v>546.84799999999996</v>
      </c>
      <c r="J97">
        <v>533.24099999999999</v>
      </c>
      <c r="K97">
        <v>3388.89</v>
      </c>
      <c r="L97">
        <v>3446.895</v>
      </c>
      <c r="M97">
        <v>3529.8510000000001</v>
      </c>
      <c r="N97">
        <v>7035.01</v>
      </c>
      <c r="O97">
        <v>692.81500000000005</v>
      </c>
      <c r="P97">
        <v>376.483</v>
      </c>
      <c r="Q97">
        <v>1314.412</v>
      </c>
      <c r="R97">
        <v>1373.095</v>
      </c>
      <c r="S97">
        <v>1349.4570000000001</v>
      </c>
      <c r="T97">
        <v>7529.3379999999997</v>
      </c>
      <c r="U97">
        <v>1023.7569999999999</v>
      </c>
      <c r="V97">
        <v>772.42399999999998</v>
      </c>
      <c r="W97">
        <v>4824.1490000000003</v>
      </c>
      <c r="X97">
        <v>5007.6409999999996</v>
      </c>
      <c r="Y97">
        <v>5186.415</v>
      </c>
      <c r="Z97">
        <v>2040.24</v>
      </c>
      <c r="AA97">
        <v>1795.414</v>
      </c>
      <c r="AB97">
        <v>1787.06</v>
      </c>
      <c r="AC97">
        <v>20239.830000000002</v>
      </c>
      <c r="AD97">
        <v>21017.99</v>
      </c>
      <c r="AE97">
        <v>21279.324000000001</v>
      </c>
    </row>
    <row r="98" spans="1:31">
      <c r="A98" s="5">
        <v>0.19584490740740743</v>
      </c>
      <c r="B98">
        <v>496.50900000000001</v>
      </c>
      <c r="C98">
        <v>481.74599999999998</v>
      </c>
      <c r="D98">
        <v>488.536</v>
      </c>
      <c r="E98">
        <v>2719.6280000000002</v>
      </c>
      <c r="F98">
        <v>2887.2289999999998</v>
      </c>
      <c r="G98">
        <v>2960.4760000000001</v>
      </c>
      <c r="H98">
        <v>738.53700000000003</v>
      </c>
      <c r="I98">
        <v>540.35199999999998</v>
      </c>
      <c r="J98">
        <v>538.56100000000004</v>
      </c>
      <c r="K98">
        <v>3516.2080000000001</v>
      </c>
      <c r="L98">
        <v>3620.1660000000002</v>
      </c>
      <c r="M98">
        <v>3706.2289999999998</v>
      </c>
      <c r="N98">
        <v>6063.143</v>
      </c>
      <c r="O98">
        <v>621.76199999999994</v>
      </c>
      <c r="P98">
        <v>380.25900000000001</v>
      </c>
      <c r="Q98">
        <v>1364.586</v>
      </c>
      <c r="R98">
        <v>1426.4349999999999</v>
      </c>
      <c r="S98">
        <v>1406.6189999999999</v>
      </c>
      <c r="T98">
        <v>6301.85</v>
      </c>
      <c r="U98">
        <v>982.971</v>
      </c>
      <c r="V98">
        <v>776.63599999999997</v>
      </c>
      <c r="W98">
        <v>5151.5290000000005</v>
      </c>
      <c r="X98">
        <v>5329.0510000000004</v>
      </c>
      <c r="Y98">
        <v>5472.0870000000004</v>
      </c>
      <c r="Z98">
        <v>2205.0169999999998</v>
      </c>
      <c r="AA98">
        <v>1816.271</v>
      </c>
      <c r="AB98">
        <v>1815.614</v>
      </c>
      <c r="AC98">
        <v>21134.164000000001</v>
      </c>
      <c r="AD98">
        <v>21953.701000000001</v>
      </c>
      <c r="AE98">
        <v>22146.062999999998</v>
      </c>
    </row>
    <row r="99" spans="1:31">
      <c r="A99" s="5">
        <v>0.19791666666666666</v>
      </c>
      <c r="B99">
        <v>491.959</v>
      </c>
      <c r="C99">
        <v>492.61099999999999</v>
      </c>
      <c r="D99">
        <v>483.60700000000003</v>
      </c>
      <c r="E99">
        <v>2846.078</v>
      </c>
      <c r="F99">
        <v>2986.8249999999998</v>
      </c>
      <c r="G99">
        <v>3065.0340000000001</v>
      </c>
      <c r="H99">
        <v>657.53499999999997</v>
      </c>
      <c r="I99">
        <v>535.06100000000004</v>
      </c>
      <c r="J99">
        <v>545.63599999999997</v>
      </c>
      <c r="K99">
        <v>3668.5830000000001</v>
      </c>
      <c r="L99">
        <v>3776.2820000000002</v>
      </c>
      <c r="M99">
        <v>3830.056</v>
      </c>
      <c r="N99">
        <v>6697.1279999999997</v>
      </c>
      <c r="O99">
        <v>606.13099999999997</v>
      </c>
      <c r="P99">
        <v>368.99700000000001</v>
      </c>
      <c r="Q99">
        <v>1425.9949999999999</v>
      </c>
      <c r="R99">
        <v>1456.2729999999999</v>
      </c>
      <c r="S99">
        <v>1460.3969999999999</v>
      </c>
      <c r="T99">
        <v>6653.8119999999999</v>
      </c>
      <c r="U99">
        <v>976.18200000000002</v>
      </c>
      <c r="V99">
        <v>776.87599999999998</v>
      </c>
      <c r="W99">
        <v>5411.38</v>
      </c>
      <c r="X99">
        <v>5572.64</v>
      </c>
      <c r="Y99">
        <v>5720.0649999999996</v>
      </c>
      <c r="Z99">
        <v>2171.8110000000001</v>
      </c>
      <c r="AA99">
        <v>1808.297</v>
      </c>
      <c r="AB99">
        <v>1821.8420000000001</v>
      </c>
      <c r="AC99">
        <v>21748.986000000001</v>
      </c>
      <c r="AD99">
        <v>22523.061000000002</v>
      </c>
      <c r="AE99">
        <v>22773.743999999999</v>
      </c>
    </row>
    <row r="100" spans="1:31">
      <c r="A100" s="5">
        <v>0.19999999999999998</v>
      </c>
      <c r="B100">
        <v>513.78</v>
      </c>
      <c r="C100">
        <v>508.38600000000002</v>
      </c>
      <c r="D100">
        <v>521.52</v>
      </c>
      <c r="E100">
        <v>3008.0590000000002</v>
      </c>
      <c r="F100">
        <v>3146.739</v>
      </c>
      <c r="G100">
        <v>3227.2669999999998</v>
      </c>
      <c r="H100">
        <v>802.58199999999999</v>
      </c>
      <c r="I100">
        <v>560.39599999999996</v>
      </c>
      <c r="J100">
        <v>571.37800000000004</v>
      </c>
      <c r="K100">
        <v>3840.433</v>
      </c>
      <c r="L100">
        <v>3960.502</v>
      </c>
      <c r="M100">
        <v>4019.4319999999998</v>
      </c>
      <c r="N100">
        <v>6760.2219999999998</v>
      </c>
      <c r="O100">
        <v>702.43499999999995</v>
      </c>
      <c r="P100">
        <v>393.20100000000002</v>
      </c>
      <c r="Q100">
        <v>1495.2860000000001</v>
      </c>
      <c r="R100">
        <v>1541.615</v>
      </c>
      <c r="S100">
        <v>1528.751</v>
      </c>
      <c r="T100">
        <v>8003.6980000000003</v>
      </c>
      <c r="U100">
        <v>1037.0930000000001</v>
      </c>
      <c r="V100">
        <v>813.00699999999995</v>
      </c>
      <c r="W100">
        <v>5714.5940000000001</v>
      </c>
      <c r="X100">
        <v>5891.8119999999999</v>
      </c>
      <c r="Y100">
        <v>6054.5039999999999</v>
      </c>
      <c r="Z100">
        <v>2454.3000000000002</v>
      </c>
      <c r="AA100">
        <v>1866.356</v>
      </c>
      <c r="AB100">
        <v>1854.415</v>
      </c>
      <c r="AC100">
        <v>22482.263999999999</v>
      </c>
      <c r="AD100">
        <v>23329.08</v>
      </c>
      <c r="AE100">
        <v>23542.425999999999</v>
      </c>
    </row>
    <row r="101" spans="1:31">
      <c r="A101" s="5">
        <v>0.20207175925925927</v>
      </c>
      <c r="B101">
        <v>496.99400000000003</v>
      </c>
      <c r="C101">
        <v>484.34500000000003</v>
      </c>
      <c r="D101">
        <v>487.83</v>
      </c>
      <c r="E101">
        <v>3101.0059999999999</v>
      </c>
      <c r="F101">
        <v>3244.5709999999999</v>
      </c>
      <c r="G101">
        <v>3300.7190000000001</v>
      </c>
      <c r="H101">
        <v>738.50599999999997</v>
      </c>
      <c r="I101">
        <v>548.471</v>
      </c>
      <c r="J101">
        <v>556.524</v>
      </c>
      <c r="K101">
        <v>3957.96</v>
      </c>
      <c r="L101">
        <v>4036.0970000000002</v>
      </c>
      <c r="M101">
        <v>4114.6719999999996</v>
      </c>
      <c r="N101">
        <v>6797.8879999999999</v>
      </c>
      <c r="O101">
        <v>619.86199999999997</v>
      </c>
      <c r="P101">
        <v>362.15699999999998</v>
      </c>
      <c r="Q101">
        <v>1515.126</v>
      </c>
      <c r="R101">
        <v>1565.607</v>
      </c>
      <c r="S101">
        <v>1570.8140000000001</v>
      </c>
      <c r="T101">
        <v>6999.875</v>
      </c>
      <c r="U101">
        <v>1024.5999999999999</v>
      </c>
      <c r="V101">
        <v>814.76499999999999</v>
      </c>
      <c r="W101">
        <v>5946.3320000000003</v>
      </c>
      <c r="X101">
        <v>6133.0959999999995</v>
      </c>
      <c r="Y101">
        <v>6296.143</v>
      </c>
      <c r="Z101">
        <v>2313.326</v>
      </c>
      <c r="AA101">
        <v>1837.953</v>
      </c>
      <c r="AB101">
        <v>1837.5820000000001</v>
      </c>
      <c r="AC101">
        <v>23010.594000000001</v>
      </c>
      <c r="AD101">
        <v>23857.828000000001</v>
      </c>
      <c r="AE101">
        <v>23995.263999999999</v>
      </c>
    </row>
    <row r="102" spans="1:31">
      <c r="A102" s="5">
        <v>0.20416666666666669</v>
      </c>
      <c r="B102">
        <v>524.80100000000004</v>
      </c>
      <c r="C102">
        <v>503.00400000000002</v>
      </c>
      <c r="D102">
        <v>514.46600000000001</v>
      </c>
      <c r="E102">
        <v>3311.259</v>
      </c>
      <c r="F102">
        <v>3486.0149999999999</v>
      </c>
      <c r="G102">
        <v>3515.6010000000001</v>
      </c>
      <c r="H102">
        <v>865.85</v>
      </c>
      <c r="I102">
        <v>558.89200000000005</v>
      </c>
      <c r="J102">
        <v>562.51400000000001</v>
      </c>
      <c r="K102">
        <v>4204.0640000000003</v>
      </c>
      <c r="L102">
        <v>4309.2020000000002</v>
      </c>
      <c r="M102">
        <v>4359.54</v>
      </c>
      <c r="N102">
        <v>7729.1620000000003</v>
      </c>
      <c r="O102">
        <v>696.10799999999995</v>
      </c>
      <c r="P102">
        <v>405.41899999999998</v>
      </c>
      <c r="Q102">
        <v>1610</v>
      </c>
      <c r="R102">
        <v>1660.346</v>
      </c>
      <c r="S102">
        <v>1658.3969999999999</v>
      </c>
      <c r="T102">
        <v>7165.3959999999997</v>
      </c>
      <c r="U102">
        <v>1087.8119999999999</v>
      </c>
      <c r="V102">
        <v>831.83500000000004</v>
      </c>
      <c r="W102">
        <v>6392.7539999999999</v>
      </c>
      <c r="X102">
        <v>6601.6019999999999</v>
      </c>
      <c r="Y102">
        <v>6781.3370000000004</v>
      </c>
      <c r="Z102">
        <v>2486.3710000000001</v>
      </c>
      <c r="AA102">
        <v>1911.51</v>
      </c>
      <c r="AB102">
        <v>1906.88</v>
      </c>
      <c r="AC102">
        <v>24307.879000000001</v>
      </c>
      <c r="AD102">
        <v>25122.84</v>
      </c>
      <c r="AE102">
        <v>25285.592000000001</v>
      </c>
    </row>
    <row r="103" spans="1:31">
      <c r="A103" s="5">
        <v>0.20626157407407408</v>
      </c>
      <c r="B103">
        <v>497.976</v>
      </c>
      <c r="C103">
        <v>490.74400000000003</v>
      </c>
      <c r="D103">
        <v>491.21600000000001</v>
      </c>
      <c r="E103">
        <v>3442.9059999999999</v>
      </c>
      <c r="F103">
        <v>3562.9749999999999</v>
      </c>
      <c r="G103">
        <v>3606.8710000000001</v>
      </c>
      <c r="H103">
        <v>718.01099999999997</v>
      </c>
      <c r="I103">
        <v>563.98199999999997</v>
      </c>
      <c r="J103">
        <v>563.49599999999998</v>
      </c>
      <c r="K103">
        <v>4340.2150000000001</v>
      </c>
      <c r="L103">
        <v>4434.3280000000004</v>
      </c>
      <c r="M103">
        <v>4482.7060000000001</v>
      </c>
      <c r="N103">
        <v>6875.6459999999997</v>
      </c>
      <c r="O103">
        <v>586.56299999999999</v>
      </c>
      <c r="P103">
        <v>380.62900000000002</v>
      </c>
      <c r="Q103">
        <v>1651.5360000000001</v>
      </c>
      <c r="R103">
        <v>1718.5989999999999</v>
      </c>
      <c r="S103">
        <v>1690.568</v>
      </c>
      <c r="T103">
        <v>7208.9489999999996</v>
      </c>
      <c r="U103">
        <v>1017.163</v>
      </c>
      <c r="V103">
        <v>824.39700000000005</v>
      </c>
      <c r="W103">
        <v>6660.2219999999998</v>
      </c>
      <c r="X103">
        <v>6898.4790000000003</v>
      </c>
      <c r="Y103">
        <v>7066.652</v>
      </c>
      <c r="Z103">
        <v>2393.3850000000002</v>
      </c>
      <c r="AA103">
        <v>1891.3009999999999</v>
      </c>
      <c r="AB103">
        <v>1897.778</v>
      </c>
      <c r="AC103">
        <v>24812.493999999999</v>
      </c>
      <c r="AD103">
        <v>25570.01</v>
      </c>
      <c r="AE103">
        <v>25798.289000000001</v>
      </c>
    </row>
    <row r="104" spans="1:31">
      <c r="A104" s="5">
        <v>0.20833333333333334</v>
      </c>
      <c r="B104">
        <v>502.49599999999998</v>
      </c>
      <c r="C104">
        <v>487.83100000000002</v>
      </c>
      <c r="D104">
        <v>490.53199999999998</v>
      </c>
      <c r="E104">
        <v>3542.1660000000002</v>
      </c>
      <c r="F104">
        <v>3680.261</v>
      </c>
      <c r="G104">
        <v>3759.2739999999999</v>
      </c>
      <c r="H104">
        <v>697.61099999999999</v>
      </c>
      <c r="I104">
        <v>537.69299999999998</v>
      </c>
      <c r="J104">
        <v>549.00800000000004</v>
      </c>
      <c r="K104">
        <v>4465.835</v>
      </c>
      <c r="L104">
        <v>4545.6019999999999</v>
      </c>
      <c r="M104">
        <v>4631.9889999999996</v>
      </c>
      <c r="N104">
        <v>6036.9629999999997</v>
      </c>
      <c r="O104">
        <v>601.49099999999999</v>
      </c>
      <c r="P104">
        <v>362.12400000000002</v>
      </c>
      <c r="Q104">
        <v>1708.693</v>
      </c>
      <c r="R104">
        <v>1764.47</v>
      </c>
      <c r="S104">
        <v>1752.723</v>
      </c>
      <c r="T104">
        <v>6357.893</v>
      </c>
      <c r="U104">
        <v>1008.0839999999999</v>
      </c>
      <c r="V104">
        <v>807.92700000000002</v>
      </c>
      <c r="W104">
        <v>6993.3440000000001</v>
      </c>
      <c r="X104">
        <v>7217.0640000000003</v>
      </c>
      <c r="Y104">
        <v>7420.683</v>
      </c>
      <c r="Z104">
        <v>2373.953</v>
      </c>
      <c r="AA104">
        <v>1907.61</v>
      </c>
      <c r="AB104">
        <v>1906.769</v>
      </c>
      <c r="AC104">
        <v>25564.203000000001</v>
      </c>
      <c r="AD104">
        <v>26337.061000000002</v>
      </c>
      <c r="AE104">
        <v>26527.266</v>
      </c>
    </row>
    <row r="105" spans="1:31">
      <c r="A105" s="5">
        <v>0.21041666666666667</v>
      </c>
      <c r="B105">
        <v>535.55399999999997</v>
      </c>
      <c r="C105">
        <v>521.92200000000003</v>
      </c>
      <c r="D105">
        <v>547.79499999999996</v>
      </c>
      <c r="E105">
        <v>3701.1669999999999</v>
      </c>
      <c r="F105">
        <v>3857.44</v>
      </c>
      <c r="G105">
        <v>3923.85</v>
      </c>
      <c r="H105">
        <v>801.20899999999995</v>
      </c>
      <c r="I105">
        <v>577.84900000000005</v>
      </c>
      <c r="J105">
        <v>587.20299999999997</v>
      </c>
      <c r="K105">
        <v>4665.585</v>
      </c>
      <c r="L105">
        <v>4778.1260000000002</v>
      </c>
      <c r="M105">
        <v>4842.7250000000004</v>
      </c>
      <c r="N105">
        <v>7247.5919999999996</v>
      </c>
      <c r="O105">
        <v>700.58299999999997</v>
      </c>
      <c r="P105">
        <v>389.25599999999997</v>
      </c>
      <c r="Q105">
        <v>1799.1659999999999</v>
      </c>
      <c r="R105">
        <v>1843.038</v>
      </c>
      <c r="S105">
        <v>1829.92</v>
      </c>
      <c r="T105">
        <v>7518.9790000000003</v>
      </c>
      <c r="U105">
        <v>1154.421</v>
      </c>
      <c r="V105">
        <v>853.72199999999998</v>
      </c>
      <c r="W105">
        <v>7404.4579999999996</v>
      </c>
      <c r="X105">
        <v>7628.1719999999996</v>
      </c>
      <c r="Y105">
        <v>7817.6480000000001</v>
      </c>
      <c r="Z105">
        <v>2708.6460000000002</v>
      </c>
      <c r="AA105">
        <v>1969.4839999999999</v>
      </c>
      <c r="AB105">
        <v>1932.0509999999999</v>
      </c>
      <c r="AC105">
        <v>26417.348000000002</v>
      </c>
      <c r="AD105">
        <v>27187.831999999999</v>
      </c>
      <c r="AE105">
        <v>27352.615000000002</v>
      </c>
    </row>
    <row r="106" spans="1:31">
      <c r="A106" s="5">
        <v>0.2124884259259259</v>
      </c>
      <c r="B106">
        <v>523.39200000000005</v>
      </c>
      <c r="C106">
        <v>510.86799999999999</v>
      </c>
      <c r="D106">
        <v>505.56700000000001</v>
      </c>
      <c r="E106">
        <v>3817.0309999999999</v>
      </c>
      <c r="F106">
        <v>3952.05</v>
      </c>
      <c r="G106">
        <v>4023.2890000000002</v>
      </c>
      <c r="H106">
        <v>755.63900000000001</v>
      </c>
      <c r="I106">
        <v>560.94600000000003</v>
      </c>
      <c r="J106">
        <v>584.97400000000005</v>
      </c>
      <c r="K106">
        <v>4800.2389999999996</v>
      </c>
      <c r="L106">
        <v>4901.6239999999998</v>
      </c>
      <c r="M106">
        <v>4948.8280000000004</v>
      </c>
      <c r="N106">
        <v>6476.4809999999998</v>
      </c>
      <c r="O106">
        <v>645.774</v>
      </c>
      <c r="P106">
        <v>381.50700000000001</v>
      </c>
      <c r="Q106">
        <v>1846.02</v>
      </c>
      <c r="R106">
        <v>1899.915</v>
      </c>
      <c r="S106">
        <v>1861.9960000000001</v>
      </c>
      <c r="T106">
        <v>6503.1540000000005</v>
      </c>
      <c r="U106">
        <v>1094.654</v>
      </c>
      <c r="V106">
        <v>845.95899999999995</v>
      </c>
      <c r="W106">
        <v>7735.4160000000002</v>
      </c>
      <c r="X106">
        <v>7938.4939999999997</v>
      </c>
      <c r="Y106">
        <v>8131.85</v>
      </c>
      <c r="Z106">
        <v>2508.5479999999998</v>
      </c>
      <c r="AA106">
        <v>1944.3979999999999</v>
      </c>
      <c r="AB106">
        <v>1933.4870000000001</v>
      </c>
      <c r="AC106">
        <v>27012.377</v>
      </c>
      <c r="AD106">
        <v>27786.008000000002</v>
      </c>
      <c r="AE106">
        <v>27929.535</v>
      </c>
    </row>
    <row r="107" spans="1:31">
      <c r="A107" s="5">
        <v>0.21459490740740741</v>
      </c>
      <c r="B107">
        <v>513.70699999999999</v>
      </c>
      <c r="C107">
        <v>498.47300000000001</v>
      </c>
      <c r="D107">
        <v>491.49200000000002</v>
      </c>
      <c r="E107">
        <v>3836.2350000000001</v>
      </c>
      <c r="F107">
        <v>3964.8470000000002</v>
      </c>
      <c r="G107">
        <v>4035.7339999999999</v>
      </c>
      <c r="H107">
        <v>716.35500000000002</v>
      </c>
      <c r="I107">
        <v>545.58000000000004</v>
      </c>
      <c r="J107">
        <v>572.66700000000003</v>
      </c>
      <c r="K107">
        <v>4840.0600000000004</v>
      </c>
      <c r="L107">
        <v>4934.5309999999999</v>
      </c>
      <c r="M107">
        <v>4967.1130000000003</v>
      </c>
      <c r="N107">
        <v>5596.2610000000004</v>
      </c>
      <c r="O107">
        <v>576.90599999999995</v>
      </c>
      <c r="P107">
        <v>366.875</v>
      </c>
      <c r="Q107">
        <v>1850.7139999999999</v>
      </c>
      <c r="R107">
        <v>1894.1559999999999</v>
      </c>
      <c r="S107">
        <v>1865.2819999999999</v>
      </c>
      <c r="T107">
        <v>5989.0839999999998</v>
      </c>
      <c r="U107">
        <v>1058.2809999999999</v>
      </c>
      <c r="V107">
        <v>832.26</v>
      </c>
      <c r="W107">
        <v>7872.0020000000004</v>
      </c>
      <c r="X107">
        <v>8160.6469999999999</v>
      </c>
      <c r="Y107">
        <v>8325.4449999999997</v>
      </c>
      <c r="Z107">
        <v>2439.2719999999999</v>
      </c>
      <c r="AA107">
        <v>1931.9159999999999</v>
      </c>
      <c r="AB107">
        <v>1920.0930000000001</v>
      </c>
      <c r="AC107">
        <v>27084.35</v>
      </c>
      <c r="AD107">
        <v>27761.120999999999</v>
      </c>
      <c r="AE107">
        <v>27939.187999999998</v>
      </c>
    </row>
    <row r="108" spans="1:31">
      <c r="A108" s="5">
        <v>0.21666666666666667</v>
      </c>
      <c r="B108">
        <v>525.44500000000005</v>
      </c>
      <c r="C108">
        <v>532.70399999999995</v>
      </c>
      <c r="D108">
        <v>525.06500000000005</v>
      </c>
      <c r="E108">
        <v>4045.6019999999999</v>
      </c>
      <c r="F108">
        <v>4165.72</v>
      </c>
      <c r="G108">
        <v>4240.6220000000003</v>
      </c>
      <c r="H108">
        <v>729.76300000000003</v>
      </c>
      <c r="I108">
        <v>586.11800000000005</v>
      </c>
      <c r="J108">
        <v>582.18799999999999</v>
      </c>
      <c r="K108">
        <v>5076.1689999999999</v>
      </c>
      <c r="L108">
        <v>5135.317</v>
      </c>
      <c r="M108">
        <v>5168.0069999999996</v>
      </c>
      <c r="N108">
        <v>6416.7839999999997</v>
      </c>
      <c r="O108">
        <v>653.07000000000005</v>
      </c>
      <c r="P108">
        <v>375.529</v>
      </c>
      <c r="Q108">
        <v>1940.2449999999999</v>
      </c>
      <c r="R108">
        <v>1985.6880000000001</v>
      </c>
      <c r="S108">
        <v>1945.1410000000001</v>
      </c>
      <c r="T108">
        <v>7578.9679999999998</v>
      </c>
      <c r="U108">
        <v>1142.23</v>
      </c>
      <c r="V108">
        <v>873.32899999999995</v>
      </c>
      <c r="W108">
        <v>8357.8080000000009</v>
      </c>
      <c r="X108">
        <v>8600.1919999999991</v>
      </c>
      <c r="Y108">
        <v>8787.6929999999993</v>
      </c>
      <c r="Z108">
        <v>2826.4540000000002</v>
      </c>
      <c r="AA108">
        <v>1938.6980000000001</v>
      </c>
      <c r="AB108">
        <v>1948.059</v>
      </c>
      <c r="AC108">
        <v>28052.48</v>
      </c>
      <c r="AD108">
        <v>28703.118999999999</v>
      </c>
      <c r="AE108">
        <v>28907.986000000001</v>
      </c>
    </row>
    <row r="109" spans="1:31">
      <c r="A109" s="5">
        <v>0.21875</v>
      </c>
      <c r="B109">
        <v>528.35400000000004</v>
      </c>
      <c r="C109">
        <v>515.57500000000005</v>
      </c>
      <c r="D109">
        <v>521.27099999999996</v>
      </c>
      <c r="E109">
        <v>4155.2330000000002</v>
      </c>
      <c r="F109">
        <v>4260.18</v>
      </c>
      <c r="G109">
        <v>4350.232</v>
      </c>
      <c r="H109">
        <v>725.94399999999996</v>
      </c>
      <c r="I109">
        <v>584.72</v>
      </c>
      <c r="J109">
        <v>572.95600000000002</v>
      </c>
      <c r="K109">
        <v>5227.415</v>
      </c>
      <c r="L109">
        <v>5284.2860000000001</v>
      </c>
      <c r="M109">
        <v>5350.6959999999999</v>
      </c>
      <c r="N109">
        <v>6665.65</v>
      </c>
      <c r="O109">
        <v>599.78399999999999</v>
      </c>
      <c r="P109">
        <v>371.46600000000001</v>
      </c>
      <c r="Q109">
        <v>1973.1210000000001</v>
      </c>
      <c r="R109">
        <v>2047.348</v>
      </c>
      <c r="S109">
        <v>2008.6469999999999</v>
      </c>
      <c r="T109">
        <v>7443.2030000000004</v>
      </c>
      <c r="U109">
        <v>1105.4690000000001</v>
      </c>
      <c r="V109">
        <v>863.50199999999995</v>
      </c>
      <c r="W109">
        <v>8769.6820000000007</v>
      </c>
      <c r="X109">
        <v>9004.6749999999993</v>
      </c>
      <c r="Y109">
        <v>9209.7080000000005</v>
      </c>
      <c r="Z109">
        <v>2654.7660000000001</v>
      </c>
      <c r="AA109">
        <v>1950.239</v>
      </c>
      <c r="AB109">
        <v>1947.87</v>
      </c>
      <c r="AC109">
        <v>28753.474999999999</v>
      </c>
      <c r="AD109">
        <v>29420.050999999999</v>
      </c>
      <c r="AE109">
        <v>29605.68</v>
      </c>
    </row>
    <row r="110" spans="1:31">
      <c r="A110" s="5">
        <v>0.22084490740740739</v>
      </c>
      <c r="B110">
        <v>532.55600000000004</v>
      </c>
      <c r="C110">
        <v>539.28499999999997</v>
      </c>
      <c r="D110">
        <v>537.76700000000005</v>
      </c>
      <c r="E110">
        <v>4312.3069999999998</v>
      </c>
      <c r="F110">
        <v>4431.7939999999999</v>
      </c>
      <c r="G110">
        <v>4467.5860000000002</v>
      </c>
      <c r="H110">
        <v>736.74099999999999</v>
      </c>
      <c r="I110">
        <v>581.96799999999996</v>
      </c>
      <c r="J110">
        <v>588.98</v>
      </c>
      <c r="K110">
        <v>5401.3320000000003</v>
      </c>
      <c r="L110">
        <v>5462.4380000000001</v>
      </c>
      <c r="M110">
        <v>5528.4780000000001</v>
      </c>
      <c r="N110">
        <v>6225.5460000000003</v>
      </c>
      <c r="O110">
        <v>602.54700000000003</v>
      </c>
      <c r="P110">
        <v>375.08199999999999</v>
      </c>
      <c r="Q110">
        <v>2042.3009999999999</v>
      </c>
      <c r="R110">
        <v>2104.335</v>
      </c>
      <c r="S110">
        <v>2068.625</v>
      </c>
      <c r="T110">
        <v>6404.482</v>
      </c>
      <c r="U110">
        <v>1109.258</v>
      </c>
      <c r="V110">
        <v>867.49</v>
      </c>
      <c r="W110">
        <v>9221.7129999999997</v>
      </c>
      <c r="X110">
        <v>9517.6049999999996</v>
      </c>
      <c r="Y110">
        <v>9701.6839999999993</v>
      </c>
      <c r="Z110">
        <v>2846.8780000000002</v>
      </c>
      <c r="AA110">
        <v>2002.2529999999999</v>
      </c>
      <c r="AB110">
        <v>1972.0070000000001</v>
      </c>
      <c r="AC110">
        <v>29598.294999999998</v>
      </c>
      <c r="AD110">
        <v>30235.32</v>
      </c>
      <c r="AE110">
        <v>30418.041000000001</v>
      </c>
    </row>
    <row r="111" spans="1:31">
      <c r="A111" s="5">
        <v>0.22292824074074072</v>
      </c>
      <c r="B111">
        <v>538.42600000000004</v>
      </c>
      <c r="C111">
        <v>523.77</v>
      </c>
      <c r="D111">
        <v>523.62300000000005</v>
      </c>
      <c r="E111">
        <v>4386.5420000000004</v>
      </c>
      <c r="F111">
        <v>4508.973</v>
      </c>
      <c r="G111">
        <v>4558.6260000000002</v>
      </c>
      <c r="H111">
        <v>709.57899999999995</v>
      </c>
      <c r="I111">
        <v>572.72799999999995</v>
      </c>
      <c r="J111">
        <v>581.98199999999997</v>
      </c>
      <c r="K111">
        <v>5494.3850000000002</v>
      </c>
      <c r="L111">
        <v>5606.9059999999999</v>
      </c>
      <c r="M111">
        <v>5642.0630000000001</v>
      </c>
      <c r="N111">
        <v>6248.2110000000002</v>
      </c>
      <c r="O111">
        <v>572.83799999999997</v>
      </c>
      <c r="P111">
        <v>364.23399999999998</v>
      </c>
      <c r="Q111">
        <v>2074.6790000000001</v>
      </c>
      <c r="R111">
        <v>2136.7220000000002</v>
      </c>
      <c r="S111">
        <v>2101.0140000000001</v>
      </c>
      <c r="T111">
        <v>6567.0709999999999</v>
      </c>
      <c r="U111">
        <v>1087.9749999999999</v>
      </c>
      <c r="V111">
        <v>870.86900000000003</v>
      </c>
      <c r="W111">
        <v>9605.3259999999991</v>
      </c>
      <c r="X111">
        <v>9860.6419999999998</v>
      </c>
      <c r="Y111">
        <v>10106.965</v>
      </c>
      <c r="Z111">
        <v>2699.2779999999998</v>
      </c>
      <c r="AA111">
        <v>1992.6880000000001</v>
      </c>
      <c r="AB111">
        <v>1969.5119999999999</v>
      </c>
      <c r="AC111">
        <v>30062.266</v>
      </c>
      <c r="AD111">
        <v>30712.307000000001</v>
      </c>
      <c r="AE111">
        <v>30943.258000000002</v>
      </c>
    </row>
    <row r="112" spans="1:31">
      <c r="A112" s="5">
        <v>0.22500000000000001</v>
      </c>
      <c r="B112">
        <v>553.18499999999995</v>
      </c>
      <c r="C112">
        <v>542.62199999999996</v>
      </c>
      <c r="D112">
        <v>551.17499999999995</v>
      </c>
      <c r="E112">
        <v>4494.6750000000002</v>
      </c>
      <c r="F112">
        <v>4622.8739999999998</v>
      </c>
      <c r="G112">
        <v>4692.9690000000001</v>
      </c>
      <c r="H112">
        <v>747.23</v>
      </c>
      <c r="I112">
        <v>597.42399999999998</v>
      </c>
      <c r="J112">
        <v>600.35299999999995</v>
      </c>
      <c r="K112">
        <v>5654.3239999999996</v>
      </c>
      <c r="L112">
        <v>5729.643</v>
      </c>
      <c r="M112">
        <v>5775.6149999999998</v>
      </c>
      <c r="N112">
        <v>7465.201</v>
      </c>
      <c r="O112">
        <v>693.50599999999997</v>
      </c>
      <c r="P112">
        <v>385.89299999999997</v>
      </c>
      <c r="Q112">
        <v>2154.5390000000002</v>
      </c>
      <c r="R112">
        <v>2196.9949999999999</v>
      </c>
      <c r="S112">
        <v>2159.8879999999999</v>
      </c>
      <c r="T112">
        <v>7587.6509999999998</v>
      </c>
      <c r="U112">
        <v>1155.7850000000001</v>
      </c>
      <c r="V112">
        <v>897.86099999999999</v>
      </c>
      <c r="W112">
        <v>9979.7099999999991</v>
      </c>
      <c r="X112">
        <v>10269.361000000001</v>
      </c>
      <c r="Y112">
        <v>10542.141</v>
      </c>
      <c r="Z112">
        <v>2978.3429999999998</v>
      </c>
      <c r="AA112">
        <v>2008.58</v>
      </c>
      <c r="AB112">
        <v>1988.4680000000001</v>
      </c>
      <c r="AC112">
        <v>30502.796999999999</v>
      </c>
      <c r="AD112">
        <v>31182.438999999998</v>
      </c>
      <c r="AE112">
        <v>31396.629000000001</v>
      </c>
    </row>
    <row r="113" spans="1:31">
      <c r="A113" s="5">
        <v>0.22709490740740743</v>
      </c>
      <c r="B113">
        <v>515.61900000000003</v>
      </c>
      <c r="C113">
        <v>500.42599999999999</v>
      </c>
      <c r="D113">
        <v>504.53300000000002</v>
      </c>
      <c r="E113">
        <v>4515.1109999999999</v>
      </c>
      <c r="F113">
        <v>4619.4589999999998</v>
      </c>
      <c r="G113">
        <v>4674.0600000000004</v>
      </c>
      <c r="H113">
        <v>641.68899999999996</v>
      </c>
      <c r="I113">
        <v>566.76800000000003</v>
      </c>
      <c r="J113">
        <v>581.26900000000001</v>
      </c>
      <c r="K113">
        <v>5657.8429999999998</v>
      </c>
      <c r="L113">
        <v>5735.7920000000004</v>
      </c>
      <c r="M113">
        <v>5772.5140000000001</v>
      </c>
      <c r="N113">
        <v>5608.3760000000002</v>
      </c>
      <c r="O113">
        <v>556.80600000000004</v>
      </c>
      <c r="P113">
        <v>361.94400000000002</v>
      </c>
      <c r="Q113">
        <v>2119.8000000000002</v>
      </c>
      <c r="R113">
        <v>2188.855</v>
      </c>
      <c r="S113">
        <v>2138.5540000000001</v>
      </c>
      <c r="T113">
        <v>5969.2730000000001</v>
      </c>
      <c r="U113">
        <v>1073.7239999999999</v>
      </c>
      <c r="V113">
        <v>887.10900000000004</v>
      </c>
      <c r="W113">
        <v>10162.141</v>
      </c>
      <c r="X113">
        <v>10425.733</v>
      </c>
      <c r="Y113">
        <v>10682.032999999999</v>
      </c>
      <c r="Z113">
        <v>2669.0880000000002</v>
      </c>
      <c r="AA113">
        <v>1953.902</v>
      </c>
      <c r="AB113">
        <v>1943.453</v>
      </c>
      <c r="AC113">
        <v>30348.883000000002</v>
      </c>
      <c r="AD113">
        <v>31017.41</v>
      </c>
      <c r="AE113">
        <v>31190.280999999999</v>
      </c>
    </row>
    <row r="114" spans="1:31">
      <c r="A114" s="5">
        <v>0.22916666666666666</v>
      </c>
      <c r="B114">
        <v>538.14599999999996</v>
      </c>
      <c r="C114">
        <v>519.65200000000004</v>
      </c>
      <c r="D114">
        <v>525.57600000000002</v>
      </c>
      <c r="E114">
        <v>4700.53</v>
      </c>
      <c r="F114">
        <v>4813.308</v>
      </c>
      <c r="G114">
        <v>4878.2</v>
      </c>
      <c r="H114">
        <v>672.90599999999995</v>
      </c>
      <c r="I114">
        <v>600.21799999999996</v>
      </c>
      <c r="J114">
        <v>615.90899999999999</v>
      </c>
      <c r="K114">
        <v>5896.4750000000004</v>
      </c>
      <c r="L114">
        <v>5932.4949999999999</v>
      </c>
      <c r="M114">
        <v>6011.9070000000002</v>
      </c>
      <c r="N114">
        <v>6289.33</v>
      </c>
      <c r="O114">
        <v>634.53399999999999</v>
      </c>
      <c r="P114">
        <v>370.71499999999997</v>
      </c>
      <c r="Q114">
        <v>2206.7339999999999</v>
      </c>
      <c r="R114">
        <v>2266.902</v>
      </c>
      <c r="S114">
        <v>2236.6370000000002</v>
      </c>
      <c r="T114">
        <v>6626.7820000000002</v>
      </c>
      <c r="U114">
        <v>1170.7550000000001</v>
      </c>
      <c r="V114">
        <v>916.71400000000006</v>
      </c>
      <c r="W114">
        <v>10743.454</v>
      </c>
      <c r="X114">
        <v>11056.683000000001</v>
      </c>
      <c r="Y114">
        <v>11299.716</v>
      </c>
      <c r="Z114">
        <v>2870.37</v>
      </c>
      <c r="AA114">
        <v>2006.527</v>
      </c>
      <c r="AB114">
        <v>1998.701</v>
      </c>
      <c r="AC114">
        <v>31306.923999999999</v>
      </c>
      <c r="AD114">
        <v>32002.168000000001</v>
      </c>
      <c r="AE114">
        <v>32110.432000000001</v>
      </c>
    </row>
    <row r="115" spans="1:31">
      <c r="A115" s="5">
        <v>0.23124999999999998</v>
      </c>
      <c r="B115">
        <v>531.74599999999998</v>
      </c>
      <c r="C115">
        <v>528.23599999999999</v>
      </c>
      <c r="D115">
        <v>536.11900000000003</v>
      </c>
      <c r="E115">
        <v>4698.3789999999999</v>
      </c>
      <c r="F115">
        <v>4817.5</v>
      </c>
      <c r="G115">
        <v>4929.7640000000001</v>
      </c>
      <c r="H115">
        <v>725.20399999999995</v>
      </c>
      <c r="I115">
        <v>590.80799999999999</v>
      </c>
      <c r="J115">
        <v>606.49800000000005</v>
      </c>
      <c r="K115">
        <v>5921.3770000000004</v>
      </c>
      <c r="L115">
        <v>6013.6629999999996</v>
      </c>
      <c r="M115">
        <v>6049.9070000000002</v>
      </c>
      <c r="N115">
        <v>6156.0659999999998</v>
      </c>
      <c r="O115">
        <v>630.40599999999995</v>
      </c>
      <c r="P115">
        <v>358.73200000000003</v>
      </c>
      <c r="Q115">
        <v>2231.2040000000002</v>
      </c>
      <c r="R115">
        <v>2302.5030000000002</v>
      </c>
      <c r="S115">
        <v>2249.424</v>
      </c>
      <c r="T115">
        <v>7169.4</v>
      </c>
      <c r="U115">
        <v>1134.905</v>
      </c>
      <c r="V115">
        <v>911.56899999999996</v>
      </c>
      <c r="W115">
        <v>11002.771000000001</v>
      </c>
      <c r="X115">
        <v>11382.949000000001</v>
      </c>
      <c r="Y115">
        <v>11558.003000000001</v>
      </c>
      <c r="Z115">
        <v>2855.232</v>
      </c>
      <c r="AA115">
        <v>1986.894</v>
      </c>
      <c r="AB115">
        <v>1968.5419999999999</v>
      </c>
      <c r="AC115">
        <v>31256.780999999999</v>
      </c>
      <c r="AD115">
        <v>31955.296999999999</v>
      </c>
      <c r="AE115">
        <v>32110.365000000002</v>
      </c>
    </row>
    <row r="116" spans="1:31">
      <c r="A116" s="5">
        <v>0.23332175925925927</v>
      </c>
      <c r="B116">
        <v>549.95899999999995</v>
      </c>
      <c r="C116">
        <v>549.23800000000006</v>
      </c>
      <c r="D116">
        <v>536.18700000000001</v>
      </c>
      <c r="E116">
        <v>4926.3490000000002</v>
      </c>
      <c r="F116">
        <v>5012.0249999999996</v>
      </c>
      <c r="G116">
        <v>5074.0110000000004</v>
      </c>
      <c r="H116">
        <v>699.46500000000003</v>
      </c>
      <c r="I116">
        <v>608.03899999999999</v>
      </c>
      <c r="J116">
        <v>617.64400000000001</v>
      </c>
      <c r="K116">
        <v>6151.2629999999999</v>
      </c>
      <c r="L116">
        <v>6192.2920000000004</v>
      </c>
      <c r="M116">
        <v>6285.2979999999998</v>
      </c>
      <c r="N116">
        <v>6531.61</v>
      </c>
      <c r="O116">
        <v>670.44600000000003</v>
      </c>
      <c r="P116">
        <v>379.16</v>
      </c>
      <c r="Q116">
        <v>2309.3449999999998</v>
      </c>
      <c r="R116">
        <v>2384.37</v>
      </c>
      <c r="S116">
        <v>2330.7779999999998</v>
      </c>
      <c r="T116">
        <v>7716.6419999999998</v>
      </c>
      <c r="U116">
        <v>1215.951</v>
      </c>
      <c r="V116">
        <v>922.21900000000005</v>
      </c>
      <c r="W116">
        <v>11655.194</v>
      </c>
      <c r="X116">
        <v>11961.177</v>
      </c>
      <c r="Y116">
        <v>12232.751</v>
      </c>
      <c r="Z116">
        <v>2997.7950000000001</v>
      </c>
      <c r="AA116">
        <v>2033.2249999999999</v>
      </c>
      <c r="AB116">
        <v>2006.6420000000001</v>
      </c>
      <c r="AC116">
        <v>32294.883000000002</v>
      </c>
      <c r="AD116">
        <v>32915.684000000001</v>
      </c>
      <c r="AE116">
        <v>33063.358999999997</v>
      </c>
    </row>
    <row r="117" spans="1:31">
      <c r="A117" s="5">
        <v>0.23542824074074073</v>
      </c>
      <c r="B117">
        <v>546.42399999999998</v>
      </c>
      <c r="C117">
        <v>534.82100000000003</v>
      </c>
      <c r="D117">
        <v>542.88800000000003</v>
      </c>
      <c r="E117">
        <v>4928.7669999999998</v>
      </c>
      <c r="F117">
        <v>5011.2250000000004</v>
      </c>
      <c r="G117">
        <v>5099.6970000000001</v>
      </c>
      <c r="H117">
        <v>778.79899999999998</v>
      </c>
      <c r="I117">
        <v>603.87400000000002</v>
      </c>
      <c r="J117">
        <v>602.399</v>
      </c>
      <c r="K117">
        <v>6216.826</v>
      </c>
      <c r="L117">
        <v>6252.6850000000004</v>
      </c>
      <c r="M117">
        <v>6322.9979999999996</v>
      </c>
      <c r="N117">
        <v>6909.5780000000004</v>
      </c>
      <c r="O117">
        <v>630.02200000000005</v>
      </c>
      <c r="P117">
        <v>361.48899999999998</v>
      </c>
      <c r="Q117">
        <v>2319.962</v>
      </c>
      <c r="R117">
        <v>2392.9299999999998</v>
      </c>
      <c r="S117">
        <v>2352.9209999999998</v>
      </c>
      <c r="T117">
        <v>7062.0550000000003</v>
      </c>
      <c r="U117">
        <v>1232.49</v>
      </c>
      <c r="V117">
        <v>927.29200000000003</v>
      </c>
      <c r="W117">
        <v>11923.798000000001</v>
      </c>
      <c r="X117">
        <v>12261.944</v>
      </c>
      <c r="Y117">
        <v>12487.102000000001</v>
      </c>
      <c r="Z117">
        <v>3025.0540000000001</v>
      </c>
      <c r="AA117">
        <v>1998.4459999999999</v>
      </c>
      <c r="AB117">
        <v>1997.4</v>
      </c>
      <c r="AC117">
        <v>32099.826000000001</v>
      </c>
      <c r="AD117">
        <v>32782.406000000003</v>
      </c>
      <c r="AE117">
        <v>32976.332000000002</v>
      </c>
    </row>
    <row r="118" spans="1:31">
      <c r="A118" s="5">
        <v>0.23751157407407408</v>
      </c>
      <c r="B118">
        <v>541.88400000000001</v>
      </c>
      <c r="C118">
        <v>533.22500000000002</v>
      </c>
      <c r="D118">
        <v>538.85599999999999</v>
      </c>
      <c r="E118">
        <v>5055.5</v>
      </c>
      <c r="F118">
        <v>5135.0389999999998</v>
      </c>
      <c r="G118">
        <v>5201.6059999999998</v>
      </c>
      <c r="H118">
        <v>729.81399999999996</v>
      </c>
      <c r="I118">
        <v>605.20000000000005</v>
      </c>
      <c r="J118">
        <v>620.35799999999995</v>
      </c>
      <c r="K118">
        <v>6336.0469999999996</v>
      </c>
      <c r="L118">
        <v>6413.8270000000002</v>
      </c>
      <c r="M118">
        <v>6448.5770000000002</v>
      </c>
      <c r="N118">
        <v>5858.9539999999997</v>
      </c>
      <c r="O118">
        <v>583.62800000000004</v>
      </c>
      <c r="P118">
        <v>357.315</v>
      </c>
      <c r="Q118">
        <v>2368.933</v>
      </c>
      <c r="R118">
        <v>2461.2640000000001</v>
      </c>
      <c r="S118">
        <v>2401.7109999999998</v>
      </c>
      <c r="T118">
        <v>6536.6059999999998</v>
      </c>
      <c r="U118">
        <v>1247.605</v>
      </c>
      <c r="V118">
        <v>949.24599999999998</v>
      </c>
      <c r="W118">
        <v>12385.92</v>
      </c>
      <c r="X118">
        <v>12693.300999999999</v>
      </c>
      <c r="Y118">
        <v>12933.163</v>
      </c>
      <c r="Z118">
        <v>3091.8679999999999</v>
      </c>
      <c r="AA118">
        <v>2015.5820000000001</v>
      </c>
      <c r="AB118">
        <v>2000.05</v>
      </c>
      <c r="AC118">
        <v>32502.203000000001</v>
      </c>
      <c r="AD118">
        <v>33185.266000000003</v>
      </c>
      <c r="AE118">
        <v>33330.101999999999</v>
      </c>
    </row>
    <row r="119" spans="1:31">
      <c r="A119" s="5">
        <v>0.23959490740740741</v>
      </c>
      <c r="B119">
        <v>554.51599999999996</v>
      </c>
      <c r="C119">
        <v>553.94399999999996</v>
      </c>
      <c r="D119">
        <v>552.69899999999996</v>
      </c>
      <c r="E119">
        <v>5076.0839999999998</v>
      </c>
      <c r="F119">
        <v>5188.3050000000003</v>
      </c>
      <c r="G119">
        <v>5239.1379999999999</v>
      </c>
      <c r="H119">
        <v>734.976</v>
      </c>
      <c r="I119">
        <v>612.23800000000006</v>
      </c>
      <c r="J119">
        <v>624.31899999999996</v>
      </c>
      <c r="K119">
        <v>6429.0110000000004</v>
      </c>
      <c r="L119">
        <v>6488.7079999999996</v>
      </c>
      <c r="M119">
        <v>6509.1710000000003</v>
      </c>
      <c r="N119">
        <v>6559.241</v>
      </c>
      <c r="O119">
        <v>610.96500000000003</v>
      </c>
      <c r="P119">
        <v>370.22500000000002</v>
      </c>
      <c r="Q119">
        <v>2402.0929999999998</v>
      </c>
      <c r="R119">
        <v>2478.027</v>
      </c>
      <c r="S119">
        <v>2443.9279999999999</v>
      </c>
      <c r="T119">
        <v>7714.8469999999998</v>
      </c>
      <c r="U119">
        <v>1252.2090000000001</v>
      </c>
      <c r="V119">
        <v>953.51</v>
      </c>
      <c r="W119">
        <v>12709.514999999999</v>
      </c>
      <c r="X119">
        <v>13016.075000000001</v>
      </c>
      <c r="Y119">
        <v>13282.504999999999</v>
      </c>
      <c r="Z119">
        <v>3232.7739999999999</v>
      </c>
      <c r="AA119">
        <v>2010.2190000000001</v>
      </c>
      <c r="AB119">
        <v>1989.587</v>
      </c>
      <c r="AC119">
        <v>32608.853999999999</v>
      </c>
      <c r="AD119">
        <v>33300.413999999997</v>
      </c>
      <c r="AE119">
        <v>33390.633000000002</v>
      </c>
    </row>
    <row r="120" spans="1:31">
      <c r="A120" s="5">
        <v>0.24166666666666667</v>
      </c>
      <c r="B120">
        <v>553.84900000000005</v>
      </c>
      <c r="C120">
        <v>541.58399999999995</v>
      </c>
      <c r="D120">
        <v>540.08399999999995</v>
      </c>
      <c r="E120">
        <v>5209.232</v>
      </c>
      <c r="F120">
        <v>5320.384</v>
      </c>
      <c r="G120">
        <v>5361.1859999999997</v>
      </c>
      <c r="H120">
        <v>711.22400000000005</v>
      </c>
      <c r="I120">
        <v>622.97299999999996</v>
      </c>
      <c r="J120">
        <v>616.87</v>
      </c>
      <c r="K120">
        <v>6551.98</v>
      </c>
      <c r="L120">
        <v>6618.7619999999997</v>
      </c>
      <c r="M120">
        <v>6644.0190000000002</v>
      </c>
      <c r="N120">
        <v>7122.3720000000003</v>
      </c>
      <c r="O120">
        <v>668.33</v>
      </c>
      <c r="P120">
        <v>361.25</v>
      </c>
      <c r="Q120">
        <v>2442.2950000000001</v>
      </c>
      <c r="R120">
        <v>2511.6080000000002</v>
      </c>
      <c r="S120">
        <v>2463.3649999999998</v>
      </c>
      <c r="T120">
        <v>6749.8059999999996</v>
      </c>
      <c r="U120">
        <v>1293.203</v>
      </c>
      <c r="V120">
        <v>966.25099999999998</v>
      </c>
      <c r="W120">
        <v>13206.791999999999</v>
      </c>
      <c r="X120">
        <v>13479.398999999999</v>
      </c>
      <c r="Y120">
        <v>13787.014999999999</v>
      </c>
      <c r="Z120">
        <v>3025.223</v>
      </c>
      <c r="AA120">
        <v>2015.1320000000001</v>
      </c>
      <c r="AB120">
        <v>1995.297</v>
      </c>
      <c r="AC120">
        <v>33053.495999999999</v>
      </c>
      <c r="AD120">
        <v>33738.402000000002</v>
      </c>
      <c r="AE120">
        <v>33932.718999999997</v>
      </c>
    </row>
    <row r="121" spans="1:31">
      <c r="A121" s="5">
        <v>0.24374999999999999</v>
      </c>
      <c r="B121">
        <v>554.52700000000004</v>
      </c>
      <c r="C121">
        <v>528.06700000000001</v>
      </c>
      <c r="D121">
        <v>547.64</v>
      </c>
      <c r="E121">
        <v>5170.99</v>
      </c>
      <c r="F121">
        <v>5277.4949999999999</v>
      </c>
      <c r="G121">
        <v>5350.6369999999997</v>
      </c>
      <c r="H121">
        <v>754.928</v>
      </c>
      <c r="I121">
        <v>604.12400000000002</v>
      </c>
      <c r="J121">
        <v>624.23900000000003</v>
      </c>
      <c r="K121">
        <v>6567.3149999999996</v>
      </c>
      <c r="L121">
        <v>6619.0420000000004</v>
      </c>
      <c r="M121">
        <v>6664.71</v>
      </c>
      <c r="N121">
        <v>5524.4179999999997</v>
      </c>
      <c r="O121">
        <v>614.94799999999998</v>
      </c>
      <c r="P121">
        <v>362.76900000000001</v>
      </c>
      <c r="Q121">
        <v>2432.2860000000001</v>
      </c>
      <c r="R121">
        <v>2531.6680000000001</v>
      </c>
      <c r="S121">
        <v>2469.9989999999998</v>
      </c>
      <c r="T121">
        <v>6806.7280000000001</v>
      </c>
      <c r="U121">
        <v>1201.691</v>
      </c>
      <c r="V121">
        <v>946.60400000000004</v>
      </c>
      <c r="W121">
        <v>13440.842000000001</v>
      </c>
      <c r="X121">
        <v>13751.861000000001</v>
      </c>
      <c r="Y121">
        <v>14042.11</v>
      </c>
      <c r="Z121">
        <v>3051.241</v>
      </c>
      <c r="AA121">
        <v>1992.5889999999999</v>
      </c>
      <c r="AB121">
        <v>1980.2909999999999</v>
      </c>
      <c r="AC121">
        <v>32882.305</v>
      </c>
      <c r="AD121">
        <v>33485.733999999997</v>
      </c>
      <c r="AE121">
        <v>33700.07</v>
      </c>
    </row>
    <row r="122" spans="1:31">
      <c r="A122" s="5">
        <v>0.24584490740740739</v>
      </c>
      <c r="B122">
        <v>550.779</v>
      </c>
      <c r="C122">
        <v>542.92600000000004</v>
      </c>
      <c r="D122">
        <v>553.53499999999997</v>
      </c>
      <c r="E122">
        <v>5305.0860000000002</v>
      </c>
      <c r="F122">
        <v>5414.3969999999999</v>
      </c>
      <c r="G122">
        <v>5488.5829999999996</v>
      </c>
      <c r="H122">
        <v>715.88</v>
      </c>
      <c r="I122">
        <v>618.93600000000004</v>
      </c>
      <c r="J122">
        <v>636.46799999999996</v>
      </c>
      <c r="K122">
        <v>6713.1530000000002</v>
      </c>
      <c r="L122">
        <v>6811.5879999999997</v>
      </c>
      <c r="M122">
        <v>6777.8140000000003</v>
      </c>
      <c r="N122">
        <v>6588.7280000000001</v>
      </c>
      <c r="O122">
        <v>643.93100000000004</v>
      </c>
      <c r="P122">
        <v>357.17599999999999</v>
      </c>
      <c r="Q122">
        <v>2499.1320000000001</v>
      </c>
      <c r="R122">
        <v>2572.7710000000002</v>
      </c>
      <c r="S122">
        <v>2514.5079999999998</v>
      </c>
      <c r="T122">
        <v>6800.3329999999996</v>
      </c>
      <c r="U122">
        <v>1195.03</v>
      </c>
      <c r="V122">
        <v>967.49699999999996</v>
      </c>
      <c r="W122">
        <v>13929.19</v>
      </c>
      <c r="X122">
        <v>14284.918</v>
      </c>
      <c r="Y122">
        <v>14521.406999999999</v>
      </c>
      <c r="Z122">
        <v>2986.826</v>
      </c>
      <c r="AA122">
        <v>2017.905</v>
      </c>
      <c r="AB122">
        <v>1998.316</v>
      </c>
      <c r="AC122">
        <v>33450.421999999999</v>
      </c>
      <c r="AD122">
        <v>34121.891000000003</v>
      </c>
      <c r="AE122">
        <v>34309.762000000002</v>
      </c>
    </row>
    <row r="123" spans="1:31">
      <c r="A123" s="5">
        <v>0.24791666666666667</v>
      </c>
      <c r="B123">
        <v>543.67399999999998</v>
      </c>
      <c r="C123">
        <v>549.38699999999994</v>
      </c>
      <c r="D123">
        <v>542.68200000000002</v>
      </c>
      <c r="E123">
        <v>5388.97</v>
      </c>
      <c r="F123">
        <v>5491.79</v>
      </c>
      <c r="G123">
        <v>5577.7049999999999</v>
      </c>
      <c r="H123">
        <v>724.81399999999996</v>
      </c>
      <c r="I123">
        <v>616.07000000000005</v>
      </c>
      <c r="J123">
        <v>632.43299999999999</v>
      </c>
      <c r="K123">
        <v>6816.2250000000004</v>
      </c>
      <c r="L123">
        <v>6882.393</v>
      </c>
      <c r="M123">
        <v>6910.4809999999998</v>
      </c>
      <c r="N123">
        <v>5595.8940000000002</v>
      </c>
      <c r="O123">
        <v>601.04700000000003</v>
      </c>
      <c r="P123">
        <v>371.685</v>
      </c>
      <c r="Q123">
        <v>2557.069</v>
      </c>
      <c r="R123">
        <v>2632.5390000000002</v>
      </c>
      <c r="S123">
        <v>2569.2080000000001</v>
      </c>
      <c r="T123">
        <v>6541.1580000000004</v>
      </c>
      <c r="U123">
        <v>1189.7950000000001</v>
      </c>
      <c r="V123">
        <v>977.17100000000005</v>
      </c>
      <c r="W123">
        <v>14423.614</v>
      </c>
      <c r="X123">
        <v>14747.263999999999</v>
      </c>
      <c r="Y123">
        <v>15001.082</v>
      </c>
      <c r="Z123">
        <v>3157.5729999999999</v>
      </c>
      <c r="AA123">
        <v>2033.923</v>
      </c>
      <c r="AB123">
        <v>2007.2940000000001</v>
      </c>
      <c r="AC123">
        <v>33880.828000000001</v>
      </c>
      <c r="AD123">
        <v>34538.730000000003</v>
      </c>
      <c r="AE123">
        <v>34680.605000000003</v>
      </c>
    </row>
    <row r="124" spans="1:31">
      <c r="A124" s="5">
        <v>0.25001157407407409</v>
      </c>
      <c r="B124">
        <v>579.13199999999995</v>
      </c>
      <c r="C124">
        <v>565.13099999999997</v>
      </c>
      <c r="D124">
        <v>565.12400000000002</v>
      </c>
      <c r="E124">
        <v>5548.1750000000002</v>
      </c>
      <c r="F124">
        <v>5629.6</v>
      </c>
      <c r="G124">
        <v>5712.98</v>
      </c>
      <c r="H124">
        <v>839.09</v>
      </c>
      <c r="I124">
        <v>656.14499999999998</v>
      </c>
      <c r="J124">
        <v>660.89499999999998</v>
      </c>
      <c r="K124">
        <v>6996</v>
      </c>
      <c r="L124">
        <v>7024.6090000000004</v>
      </c>
      <c r="M124">
        <v>7068.0349999999999</v>
      </c>
      <c r="N124">
        <v>7000.1490000000003</v>
      </c>
      <c r="O124">
        <v>670.42499999999995</v>
      </c>
      <c r="P124">
        <v>378.358</v>
      </c>
      <c r="Q124">
        <v>2608.431</v>
      </c>
      <c r="R124">
        <v>2683.9780000000001</v>
      </c>
      <c r="S124">
        <v>2640.308</v>
      </c>
      <c r="T124">
        <v>8214.8109999999997</v>
      </c>
      <c r="U124">
        <v>1307.576</v>
      </c>
      <c r="V124">
        <v>1023.451</v>
      </c>
      <c r="W124">
        <v>14981.796</v>
      </c>
      <c r="X124">
        <v>15311.924999999999</v>
      </c>
      <c r="Y124">
        <v>15569.953</v>
      </c>
      <c r="Z124">
        <v>3756.8310000000001</v>
      </c>
      <c r="AA124">
        <v>2059.6039999999998</v>
      </c>
      <c r="AB124">
        <v>2030.9939999999999</v>
      </c>
      <c r="AC124">
        <v>34334.32</v>
      </c>
      <c r="AD124">
        <v>35021.023000000001</v>
      </c>
      <c r="AE124">
        <v>35287.394999999997</v>
      </c>
    </row>
    <row r="125" spans="1:31">
      <c r="A125" s="5">
        <v>0.25209490740740742</v>
      </c>
      <c r="B125">
        <v>561.14099999999996</v>
      </c>
      <c r="C125">
        <v>568.60400000000004</v>
      </c>
      <c r="D125">
        <v>553.625</v>
      </c>
      <c r="E125">
        <v>5591.9089999999997</v>
      </c>
      <c r="F125">
        <v>5658.625</v>
      </c>
      <c r="G125">
        <v>5723.69</v>
      </c>
      <c r="H125">
        <v>720.77499999999998</v>
      </c>
      <c r="I125">
        <v>629.38800000000003</v>
      </c>
      <c r="J125">
        <v>640.00900000000001</v>
      </c>
      <c r="K125">
        <v>7050.4579999999996</v>
      </c>
      <c r="L125">
        <v>7078.6149999999998</v>
      </c>
      <c r="M125">
        <v>7151.2290000000003</v>
      </c>
      <c r="N125">
        <v>6428.2740000000003</v>
      </c>
      <c r="O125">
        <v>553.197</v>
      </c>
      <c r="P125">
        <v>375.86599999999999</v>
      </c>
      <c r="Q125">
        <v>2630.4</v>
      </c>
      <c r="R125">
        <v>2710.5929999999998</v>
      </c>
      <c r="S125">
        <v>2648.788</v>
      </c>
      <c r="T125">
        <v>6197.4549999999999</v>
      </c>
      <c r="U125">
        <v>1242.0820000000001</v>
      </c>
      <c r="V125">
        <v>1008.342</v>
      </c>
      <c r="W125">
        <v>15296.847</v>
      </c>
      <c r="X125">
        <v>15672.468999999999</v>
      </c>
      <c r="Y125">
        <v>15912.964</v>
      </c>
      <c r="Z125">
        <v>3097.9679999999998</v>
      </c>
      <c r="AA125">
        <v>2036.434</v>
      </c>
      <c r="AB125">
        <v>2021.345</v>
      </c>
      <c r="AC125">
        <v>34556.25</v>
      </c>
      <c r="AD125">
        <v>35113.309000000001</v>
      </c>
      <c r="AE125">
        <v>35432.07</v>
      </c>
    </row>
    <row r="126" spans="1:31">
      <c r="A126" s="5">
        <v>0.25417824074074075</v>
      </c>
      <c r="B126">
        <v>579.601</v>
      </c>
      <c r="C126">
        <v>559.91</v>
      </c>
      <c r="D126">
        <v>569.16300000000001</v>
      </c>
      <c r="E126">
        <v>5603.8310000000001</v>
      </c>
      <c r="F126">
        <v>5713.9219999999996</v>
      </c>
      <c r="G126">
        <v>5773.5990000000002</v>
      </c>
      <c r="H126">
        <v>754.68299999999999</v>
      </c>
      <c r="I126">
        <v>661.99400000000003</v>
      </c>
      <c r="J126">
        <v>649.55499999999995</v>
      </c>
      <c r="K126">
        <v>7153.5349999999999</v>
      </c>
      <c r="L126">
        <v>7165.1</v>
      </c>
      <c r="M126">
        <v>7163.1149999999998</v>
      </c>
      <c r="N126">
        <v>6119.2030000000004</v>
      </c>
      <c r="O126">
        <v>596.81399999999996</v>
      </c>
      <c r="P126">
        <v>379.18900000000002</v>
      </c>
      <c r="Q126">
        <v>2663.2860000000001</v>
      </c>
      <c r="R126">
        <v>2745.7109999999998</v>
      </c>
      <c r="S126">
        <v>2681.5549999999998</v>
      </c>
      <c r="T126">
        <v>7675.05</v>
      </c>
      <c r="U126">
        <v>1270.809</v>
      </c>
      <c r="V126">
        <v>1015.871</v>
      </c>
      <c r="W126">
        <v>15580.146000000001</v>
      </c>
      <c r="X126">
        <v>15928.75</v>
      </c>
      <c r="Y126">
        <v>16194.218000000001</v>
      </c>
      <c r="Z126">
        <v>3713.1640000000002</v>
      </c>
      <c r="AA126">
        <v>2042.662</v>
      </c>
      <c r="AB126">
        <v>2023.365</v>
      </c>
      <c r="AC126">
        <v>34621.207000000002</v>
      </c>
      <c r="AD126">
        <v>35191.472999999998</v>
      </c>
      <c r="AE126">
        <v>35410.351999999999</v>
      </c>
    </row>
    <row r="127" spans="1:31">
      <c r="A127" s="5">
        <v>0.25625000000000003</v>
      </c>
      <c r="B127">
        <v>569.21</v>
      </c>
      <c r="C127">
        <v>573.84199999999998</v>
      </c>
      <c r="D127">
        <v>574.029</v>
      </c>
      <c r="E127">
        <v>5798.92</v>
      </c>
      <c r="F127">
        <v>5914.9340000000002</v>
      </c>
      <c r="G127">
        <v>5984.0079999999998</v>
      </c>
      <c r="H127">
        <v>727.22</v>
      </c>
      <c r="I127">
        <v>656.00400000000002</v>
      </c>
      <c r="J127">
        <v>659.91800000000001</v>
      </c>
      <c r="K127">
        <v>7366.8239999999996</v>
      </c>
      <c r="L127">
        <v>7418.027</v>
      </c>
      <c r="M127">
        <v>7407.6859999999997</v>
      </c>
      <c r="N127">
        <v>5401.2349999999997</v>
      </c>
      <c r="O127">
        <v>573.20100000000002</v>
      </c>
      <c r="P127">
        <v>382.04199999999997</v>
      </c>
      <c r="Q127">
        <v>2740.145</v>
      </c>
      <c r="R127">
        <v>2825.2089999999998</v>
      </c>
      <c r="S127">
        <v>2745.3629999999998</v>
      </c>
      <c r="T127">
        <v>6291.6170000000002</v>
      </c>
      <c r="U127">
        <v>1307.9670000000001</v>
      </c>
      <c r="V127">
        <v>1056.5840000000001</v>
      </c>
      <c r="W127">
        <v>16352.445</v>
      </c>
      <c r="X127">
        <v>16741.562999999998</v>
      </c>
      <c r="Y127">
        <v>17014.98</v>
      </c>
      <c r="Z127">
        <v>3335.0749999999998</v>
      </c>
      <c r="AA127">
        <v>2084.9609999999998</v>
      </c>
      <c r="AB127">
        <v>2047.492</v>
      </c>
      <c r="AC127">
        <v>35731.766000000003</v>
      </c>
      <c r="AD127">
        <v>36324.866999999998</v>
      </c>
      <c r="AE127">
        <v>36491.266000000003</v>
      </c>
    </row>
    <row r="128" spans="1:31">
      <c r="A128" s="5">
        <v>0.2583449074074074</v>
      </c>
      <c r="B128">
        <v>606.86900000000003</v>
      </c>
      <c r="C128">
        <v>581.25800000000004</v>
      </c>
      <c r="D128">
        <v>575.52700000000004</v>
      </c>
      <c r="E128">
        <v>5797.0230000000001</v>
      </c>
      <c r="F128">
        <v>5916.7910000000002</v>
      </c>
      <c r="G128">
        <v>5991.8239999999996</v>
      </c>
      <c r="H128">
        <v>804.49800000000005</v>
      </c>
      <c r="I128">
        <v>656.53300000000002</v>
      </c>
      <c r="J128">
        <v>672.36199999999997</v>
      </c>
      <c r="K128">
        <v>7390.8360000000002</v>
      </c>
      <c r="L128">
        <v>7433.1210000000001</v>
      </c>
      <c r="M128">
        <v>7446.0039999999999</v>
      </c>
      <c r="N128">
        <v>6014.2950000000001</v>
      </c>
      <c r="O128">
        <v>596.87599999999998</v>
      </c>
      <c r="P128">
        <v>379.39800000000002</v>
      </c>
      <c r="Q128">
        <v>2755.768</v>
      </c>
      <c r="R128">
        <v>2850.473</v>
      </c>
      <c r="S128">
        <v>2762.105</v>
      </c>
      <c r="T128">
        <v>7584.8819999999996</v>
      </c>
      <c r="U128">
        <v>1354.5319999999999</v>
      </c>
      <c r="V128">
        <v>1059.6189999999999</v>
      </c>
      <c r="W128">
        <v>16639.357</v>
      </c>
      <c r="X128">
        <v>16961.182000000001</v>
      </c>
      <c r="Y128">
        <v>17247.234</v>
      </c>
      <c r="Z128">
        <v>3767.3</v>
      </c>
      <c r="AA128">
        <v>2090.933</v>
      </c>
      <c r="AB128">
        <v>2061.2269999999999</v>
      </c>
      <c r="AC128">
        <v>35586.476999999999</v>
      </c>
      <c r="AD128">
        <v>36183.476999999999</v>
      </c>
      <c r="AE128">
        <v>36411.542999999998</v>
      </c>
    </row>
    <row r="129" spans="1:31">
      <c r="A129" s="5">
        <v>0.26041666666666669</v>
      </c>
      <c r="B129">
        <v>578.33699999999999</v>
      </c>
      <c r="C129">
        <v>572.21600000000001</v>
      </c>
      <c r="D129">
        <v>580.45699999999999</v>
      </c>
      <c r="E129">
        <v>5830.1350000000002</v>
      </c>
      <c r="F129">
        <v>5928.4949999999999</v>
      </c>
      <c r="G129">
        <v>5963.0450000000001</v>
      </c>
      <c r="H129">
        <v>757.58100000000002</v>
      </c>
      <c r="I129">
        <v>671.24900000000002</v>
      </c>
      <c r="J129">
        <v>657.78099999999995</v>
      </c>
      <c r="K129">
        <v>7377.3559999999998</v>
      </c>
      <c r="L129">
        <v>7442.5990000000002</v>
      </c>
      <c r="M129">
        <v>7447.2820000000002</v>
      </c>
      <c r="N129">
        <v>5550.692</v>
      </c>
      <c r="O129">
        <v>534.39400000000001</v>
      </c>
      <c r="P129">
        <v>360.714</v>
      </c>
      <c r="Q129">
        <v>2740.3989999999999</v>
      </c>
      <c r="R129">
        <v>2843.0439999999999</v>
      </c>
      <c r="S129">
        <v>2780.9740000000002</v>
      </c>
      <c r="T129">
        <v>6836.0789999999997</v>
      </c>
      <c r="U129">
        <v>1360.0139999999999</v>
      </c>
      <c r="V129">
        <v>1047.221</v>
      </c>
      <c r="W129">
        <v>16869.238000000001</v>
      </c>
      <c r="X129">
        <v>17172.84</v>
      </c>
      <c r="Y129">
        <v>17437.607</v>
      </c>
      <c r="Z129">
        <v>3769.49</v>
      </c>
      <c r="AA129">
        <v>2055.3679999999999</v>
      </c>
      <c r="AB129">
        <v>2027.2750000000001</v>
      </c>
      <c r="AC129">
        <v>35501.175999999999</v>
      </c>
      <c r="AD129">
        <v>36138.894999999997</v>
      </c>
      <c r="AE129">
        <v>36338.019999999997</v>
      </c>
    </row>
    <row r="130" spans="1:31">
      <c r="A130" s="5">
        <v>0.26250000000000001</v>
      </c>
      <c r="B130">
        <v>601.63099999999997</v>
      </c>
      <c r="C130">
        <v>580.91800000000001</v>
      </c>
      <c r="D130">
        <v>585.19000000000005</v>
      </c>
      <c r="E130">
        <v>5939.8549999999996</v>
      </c>
      <c r="F130">
        <v>6032.2070000000003</v>
      </c>
      <c r="G130">
        <v>6098.4340000000002</v>
      </c>
      <c r="H130">
        <v>754.52700000000004</v>
      </c>
      <c r="I130">
        <v>659.40099999999995</v>
      </c>
      <c r="J130">
        <v>676.03599999999994</v>
      </c>
      <c r="K130">
        <v>7515.32</v>
      </c>
      <c r="L130">
        <v>7571.4790000000003</v>
      </c>
      <c r="M130">
        <v>7603.7460000000001</v>
      </c>
      <c r="N130">
        <v>6160.9859999999999</v>
      </c>
      <c r="O130">
        <v>612.71100000000001</v>
      </c>
      <c r="P130">
        <v>376.09100000000001</v>
      </c>
      <c r="Q130">
        <v>2817.3330000000001</v>
      </c>
      <c r="R130">
        <v>2900.3429999999998</v>
      </c>
      <c r="S130">
        <v>2811.6260000000002</v>
      </c>
      <c r="T130">
        <v>6570.4350000000004</v>
      </c>
      <c r="U130">
        <v>1334.84</v>
      </c>
      <c r="V130">
        <v>1074.8699999999999</v>
      </c>
      <c r="W130">
        <v>17333.428</v>
      </c>
      <c r="X130">
        <v>17700.891</v>
      </c>
      <c r="Y130">
        <v>17978.493999999999</v>
      </c>
      <c r="Z130">
        <v>3517.3159999999998</v>
      </c>
      <c r="AA130">
        <v>2059.17</v>
      </c>
      <c r="AB130">
        <v>2047.4169999999999</v>
      </c>
      <c r="AC130">
        <v>35909.777000000002</v>
      </c>
      <c r="AD130">
        <v>36598.116999999998</v>
      </c>
      <c r="AE130">
        <v>36850.773000000001</v>
      </c>
    </row>
    <row r="131" spans="1:31">
      <c r="A131" s="5">
        <v>0.26458333333333334</v>
      </c>
      <c r="B131">
        <v>575.88</v>
      </c>
      <c r="C131">
        <v>582.80200000000002</v>
      </c>
      <c r="D131">
        <v>579.86</v>
      </c>
      <c r="E131">
        <v>5868.35</v>
      </c>
      <c r="F131">
        <v>5971.7860000000001</v>
      </c>
      <c r="G131">
        <v>6062.1220000000003</v>
      </c>
      <c r="H131">
        <v>690.18799999999999</v>
      </c>
      <c r="I131">
        <v>658.69500000000005</v>
      </c>
      <c r="J131">
        <v>665.29100000000005</v>
      </c>
      <c r="K131">
        <v>7472.9449999999997</v>
      </c>
      <c r="L131">
        <v>7522.674</v>
      </c>
      <c r="M131">
        <v>7504.1769999999997</v>
      </c>
      <c r="N131">
        <v>5496.402</v>
      </c>
      <c r="O131">
        <v>577.06200000000001</v>
      </c>
      <c r="P131">
        <v>362.625</v>
      </c>
      <c r="Q131">
        <v>2779.67</v>
      </c>
      <c r="R131">
        <v>2877.8760000000002</v>
      </c>
      <c r="S131">
        <v>2792.8330000000001</v>
      </c>
      <c r="T131">
        <v>6017.28</v>
      </c>
      <c r="U131">
        <v>1266.711</v>
      </c>
      <c r="V131">
        <v>1058.1479999999999</v>
      </c>
      <c r="W131">
        <v>17435.780999999999</v>
      </c>
      <c r="X131">
        <v>17733.988000000001</v>
      </c>
      <c r="Y131">
        <v>18054.803</v>
      </c>
      <c r="Z131">
        <v>3346.4540000000002</v>
      </c>
      <c r="AA131">
        <v>2030.6210000000001</v>
      </c>
      <c r="AB131">
        <v>2013.1590000000001</v>
      </c>
      <c r="AC131">
        <v>35652.93</v>
      </c>
      <c r="AD131">
        <v>36284.538999999997</v>
      </c>
      <c r="AE131">
        <v>36421.82</v>
      </c>
    </row>
    <row r="132" spans="1:31">
      <c r="A132" s="5">
        <v>0.26667824074074076</v>
      </c>
      <c r="B132">
        <v>604.05899999999997</v>
      </c>
      <c r="C132">
        <v>602.90200000000004</v>
      </c>
      <c r="D132">
        <v>607.79100000000005</v>
      </c>
      <c r="E132">
        <v>5961.4769999999999</v>
      </c>
      <c r="F132">
        <v>6055.3360000000002</v>
      </c>
      <c r="G132">
        <v>6115.8320000000003</v>
      </c>
      <c r="H132">
        <v>754.31899999999996</v>
      </c>
      <c r="I132">
        <v>658.83900000000006</v>
      </c>
      <c r="J132">
        <v>687.30899999999997</v>
      </c>
      <c r="K132">
        <v>7572.5519999999997</v>
      </c>
      <c r="L132">
        <v>7639.357</v>
      </c>
      <c r="M132">
        <v>7625.5820000000003</v>
      </c>
      <c r="N132">
        <v>7541.4350000000004</v>
      </c>
      <c r="O132">
        <v>632.13400000000001</v>
      </c>
      <c r="P132">
        <v>379.495</v>
      </c>
      <c r="Q132">
        <v>2830.4780000000001</v>
      </c>
      <c r="R132">
        <v>2916.8580000000002</v>
      </c>
      <c r="S132">
        <v>2814.047</v>
      </c>
      <c r="T132">
        <v>7396.817</v>
      </c>
      <c r="U132">
        <v>1399.8209999999999</v>
      </c>
      <c r="V132">
        <v>1080.415</v>
      </c>
      <c r="W132">
        <v>17807.166000000001</v>
      </c>
      <c r="X132">
        <v>18114.932000000001</v>
      </c>
      <c r="Y132">
        <v>18415.947</v>
      </c>
      <c r="Z132">
        <v>3940.7420000000002</v>
      </c>
      <c r="AA132">
        <v>2054.9470000000001</v>
      </c>
      <c r="AB132">
        <v>2039.133</v>
      </c>
      <c r="AC132">
        <v>35825.461000000003</v>
      </c>
      <c r="AD132">
        <v>36604.769999999997</v>
      </c>
      <c r="AE132">
        <v>36657.866999999998</v>
      </c>
    </row>
    <row r="133" spans="1:31">
      <c r="A133" s="5">
        <v>0.26876157407407408</v>
      </c>
      <c r="B133">
        <v>597.68299999999999</v>
      </c>
      <c r="C133">
        <v>582.58600000000001</v>
      </c>
      <c r="D133">
        <v>612.30999999999995</v>
      </c>
      <c r="E133">
        <v>6046.2610000000004</v>
      </c>
      <c r="F133">
        <v>6154.1769999999997</v>
      </c>
      <c r="G133">
        <v>6197.1710000000003</v>
      </c>
      <c r="H133">
        <v>741.79899999999998</v>
      </c>
      <c r="I133">
        <v>669.76800000000003</v>
      </c>
      <c r="J133">
        <v>677.21600000000001</v>
      </c>
      <c r="K133">
        <v>7657.2430000000004</v>
      </c>
      <c r="L133">
        <v>7750.0619999999999</v>
      </c>
      <c r="M133">
        <v>7740.32</v>
      </c>
      <c r="N133">
        <v>5897.6390000000001</v>
      </c>
      <c r="O133">
        <v>601.73599999999999</v>
      </c>
      <c r="P133">
        <v>371.99599999999998</v>
      </c>
      <c r="Q133">
        <v>2839.607</v>
      </c>
      <c r="R133">
        <v>2940.5320000000002</v>
      </c>
      <c r="S133">
        <v>2857.96</v>
      </c>
      <c r="T133">
        <v>7072.6670000000004</v>
      </c>
      <c r="U133">
        <v>1405.1679999999999</v>
      </c>
      <c r="V133">
        <v>1074.913</v>
      </c>
      <c r="W133">
        <v>18293.900000000001</v>
      </c>
      <c r="X133">
        <v>18622.252</v>
      </c>
      <c r="Y133">
        <v>18925.662</v>
      </c>
      <c r="Z133">
        <v>4217.2820000000002</v>
      </c>
      <c r="AA133">
        <v>2065.36</v>
      </c>
      <c r="AB133">
        <v>2047.5830000000001</v>
      </c>
      <c r="AC133">
        <v>36273.769999999997</v>
      </c>
      <c r="AD133">
        <v>36968.273000000001</v>
      </c>
      <c r="AE133">
        <v>37149.074000000001</v>
      </c>
    </row>
    <row r="134" spans="1:31">
      <c r="A134" s="5">
        <v>0.27084490740740741</v>
      </c>
      <c r="B134">
        <v>613.01099999999997</v>
      </c>
      <c r="C134">
        <v>596.15899999999999</v>
      </c>
      <c r="D134">
        <v>593.24900000000002</v>
      </c>
      <c r="E134">
        <v>6049.1670000000004</v>
      </c>
      <c r="F134">
        <v>6178.1970000000001</v>
      </c>
      <c r="G134">
        <v>6242.2510000000002</v>
      </c>
      <c r="H134">
        <v>755.71799999999996</v>
      </c>
      <c r="I134">
        <v>677.18899999999996</v>
      </c>
      <c r="J134">
        <v>698.81799999999998</v>
      </c>
      <c r="K134">
        <v>7757.152</v>
      </c>
      <c r="L134">
        <v>7786.7920000000004</v>
      </c>
      <c r="M134">
        <v>7787.2179999999998</v>
      </c>
      <c r="N134">
        <v>7027.8050000000003</v>
      </c>
      <c r="O134">
        <v>640.13699999999994</v>
      </c>
      <c r="P134">
        <v>386.59399999999999</v>
      </c>
      <c r="Q134">
        <v>2850.8029999999999</v>
      </c>
      <c r="R134">
        <v>2970.4279999999999</v>
      </c>
      <c r="S134">
        <v>2861.0859999999998</v>
      </c>
      <c r="T134">
        <v>7302.875</v>
      </c>
      <c r="U134">
        <v>1353.5989999999999</v>
      </c>
      <c r="V134">
        <v>1090.5989999999999</v>
      </c>
      <c r="W134">
        <v>18540.648000000001</v>
      </c>
      <c r="X134">
        <v>18863.914000000001</v>
      </c>
      <c r="Y134">
        <v>19177.254000000001</v>
      </c>
      <c r="Z134">
        <v>4419.5569999999998</v>
      </c>
      <c r="AA134">
        <v>2083.4070000000002</v>
      </c>
      <c r="AB134">
        <v>2039.7819999999999</v>
      </c>
      <c r="AC134">
        <v>36346.656000000003</v>
      </c>
      <c r="AD134">
        <v>37044.285000000003</v>
      </c>
      <c r="AE134">
        <v>37195.633000000002</v>
      </c>
    </row>
    <row r="135" spans="1:31">
      <c r="A135" s="5">
        <v>0.27291666666666664</v>
      </c>
      <c r="B135">
        <v>625.00400000000002</v>
      </c>
      <c r="C135">
        <v>605.90200000000004</v>
      </c>
      <c r="D135">
        <v>622.29300000000001</v>
      </c>
      <c r="E135">
        <v>6218.4250000000002</v>
      </c>
      <c r="F135">
        <v>6301.9250000000002</v>
      </c>
      <c r="G135">
        <v>6373.9690000000001</v>
      </c>
      <c r="H135">
        <v>783.495</v>
      </c>
      <c r="I135">
        <v>704.68499999999995</v>
      </c>
      <c r="J135">
        <v>702.41399999999999</v>
      </c>
      <c r="K135">
        <v>7898.7569999999996</v>
      </c>
      <c r="L135">
        <v>7950.1210000000001</v>
      </c>
      <c r="M135">
        <v>7934.9380000000001</v>
      </c>
      <c r="N135">
        <v>7433.3090000000002</v>
      </c>
      <c r="O135">
        <v>561.25099999999998</v>
      </c>
      <c r="P135">
        <v>381.92599999999999</v>
      </c>
      <c r="Q135">
        <v>2924.8270000000002</v>
      </c>
      <c r="R135">
        <v>3030.511</v>
      </c>
      <c r="S135">
        <v>2918.0210000000002</v>
      </c>
      <c r="T135">
        <v>7924.2669999999998</v>
      </c>
      <c r="U135">
        <v>1406.5350000000001</v>
      </c>
      <c r="V135">
        <v>1113.5550000000001</v>
      </c>
      <c r="W135">
        <v>19140.657999999999</v>
      </c>
      <c r="X135">
        <v>19468.826000000001</v>
      </c>
      <c r="Y135">
        <v>19747.011999999999</v>
      </c>
      <c r="Z135">
        <v>4746.6040000000003</v>
      </c>
      <c r="AA135">
        <v>2110.9609999999998</v>
      </c>
      <c r="AB135">
        <v>2077.1680000000001</v>
      </c>
      <c r="AC135">
        <v>36996.468999999997</v>
      </c>
      <c r="AD135">
        <v>37582.788999999997</v>
      </c>
      <c r="AE135">
        <v>37854.597999999998</v>
      </c>
    </row>
    <row r="136" spans="1:31">
      <c r="A136" s="5">
        <v>0.27499999999999997</v>
      </c>
      <c r="B136">
        <v>622.32299999999998</v>
      </c>
      <c r="C136">
        <v>610.4</v>
      </c>
      <c r="D136">
        <v>621.48599999999999</v>
      </c>
      <c r="E136">
        <v>6192.8310000000001</v>
      </c>
      <c r="F136">
        <v>6349.4989999999998</v>
      </c>
      <c r="G136">
        <v>6373.09</v>
      </c>
      <c r="H136">
        <v>791.16099999999994</v>
      </c>
      <c r="I136">
        <v>698.05799999999999</v>
      </c>
      <c r="J136">
        <v>707.47199999999998</v>
      </c>
      <c r="K136">
        <v>7919.09</v>
      </c>
      <c r="L136">
        <v>7954.857</v>
      </c>
      <c r="M136">
        <v>7939.0259999999998</v>
      </c>
      <c r="N136">
        <v>6499.4189999999999</v>
      </c>
      <c r="O136">
        <v>657.46799999999996</v>
      </c>
      <c r="P136">
        <v>375.93700000000001</v>
      </c>
      <c r="Q136">
        <v>2913.9319999999998</v>
      </c>
      <c r="R136">
        <v>3032.0630000000001</v>
      </c>
      <c r="S136">
        <v>2912.9940000000001</v>
      </c>
      <c r="T136">
        <v>7286.7659999999996</v>
      </c>
      <c r="U136">
        <v>1400.6130000000001</v>
      </c>
      <c r="V136">
        <v>1119.0609999999999</v>
      </c>
      <c r="W136">
        <v>19301.84</v>
      </c>
      <c r="X136">
        <v>19660.48</v>
      </c>
      <c r="Y136">
        <v>20013.868999999999</v>
      </c>
      <c r="Z136">
        <v>4153.7030000000004</v>
      </c>
      <c r="AA136">
        <v>2070.4270000000001</v>
      </c>
      <c r="AB136">
        <v>2043.4590000000001</v>
      </c>
      <c r="AC136">
        <v>36900.612999999998</v>
      </c>
      <c r="AD136">
        <v>37562.921999999999</v>
      </c>
      <c r="AE136">
        <v>37733.254000000001</v>
      </c>
    </row>
    <row r="137" spans="1:31">
      <c r="A137" s="5">
        <v>0.27709490740740739</v>
      </c>
      <c r="B137">
        <v>627.59199999999998</v>
      </c>
      <c r="C137">
        <v>597.80799999999999</v>
      </c>
      <c r="D137">
        <v>613.09699999999998</v>
      </c>
      <c r="E137">
        <v>6283.4449999999997</v>
      </c>
      <c r="F137">
        <v>6362.9350000000004</v>
      </c>
      <c r="G137">
        <v>6428.1260000000002</v>
      </c>
      <c r="H137">
        <v>776.34100000000001</v>
      </c>
      <c r="I137">
        <v>689.86199999999997</v>
      </c>
      <c r="J137">
        <v>705.09100000000001</v>
      </c>
      <c r="K137">
        <v>8019.375</v>
      </c>
      <c r="L137">
        <v>8084.8329999999996</v>
      </c>
      <c r="M137">
        <v>8091.0730000000003</v>
      </c>
      <c r="N137">
        <v>5905.2809999999999</v>
      </c>
      <c r="O137">
        <v>593.63499999999999</v>
      </c>
      <c r="P137">
        <v>373.73099999999999</v>
      </c>
      <c r="Q137">
        <v>2948.578</v>
      </c>
      <c r="R137">
        <v>3052.6489999999999</v>
      </c>
      <c r="S137">
        <v>2951.0729999999999</v>
      </c>
      <c r="T137">
        <v>7148.1379999999999</v>
      </c>
      <c r="U137">
        <v>1415.09</v>
      </c>
      <c r="V137">
        <v>1136.0999999999999</v>
      </c>
      <c r="W137">
        <v>19789.361000000001</v>
      </c>
      <c r="X137">
        <v>20125.498</v>
      </c>
      <c r="Y137">
        <v>20398.074000000001</v>
      </c>
      <c r="Z137">
        <v>4248.5619999999999</v>
      </c>
      <c r="AA137">
        <v>2108.1529999999998</v>
      </c>
      <c r="AB137">
        <v>2073.819</v>
      </c>
      <c r="AC137">
        <v>37358.355000000003</v>
      </c>
      <c r="AD137">
        <v>37997.644999999997</v>
      </c>
      <c r="AE137">
        <v>38167.550999999999</v>
      </c>
    </row>
    <row r="138" spans="1:31">
      <c r="A138" s="5">
        <v>0.27917824074074077</v>
      </c>
      <c r="B138">
        <v>632.22299999999996</v>
      </c>
      <c r="C138">
        <v>605.88800000000003</v>
      </c>
      <c r="D138">
        <v>620.93399999999997</v>
      </c>
      <c r="E138">
        <v>6273.7470000000003</v>
      </c>
      <c r="F138">
        <v>6354.5280000000002</v>
      </c>
      <c r="G138">
        <v>6439.2380000000003</v>
      </c>
      <c r="H138">
        <v>782.53399999999999</v>
      </c>
      <c r="I138">
        <v>707.87699999999995</v>
      </c>
      <c r="J138">
        <v>704.26099999999997</v>
      </c>
      <c r="K138">
        <v>8021.9880000000003</v>
      </c>
      <c r="L138">
        <v>8063.8019999999997</v>
      </c>
      <c r="M138">
        <v>8037.4849999999997</v>
      </c>
      <c r="N138">
        <v>6475.9160000000002</v>
      </c>
      <c r="O138">
        <v>633.34900000000005</v>
      </c>
      <c r="P138">
        <v>382.87099999999998</v>
      </c>
      <c r="Q138">
        <v>2931.55</v>
      </c>
      <c r="R138">
        <v>3051.98</v>
      </c>
      <c r="S138">
        <v>2942.4209999999998</v>
      </c>
      <c r="T138">
        <v>7774.1620000000003</v>
      </c>
      <c r="U138">
        <v>1449.799</v>
      </c>
      <c r="V138">
        <v>1134.864</v>
      </c>
      <c r="W138">
        <v>19927.107</v>
      </c>
      <c r="X138">
        <v>20252.945</v>
      </c>
      <c r="Y138">
        <v>20576.701000000001</v>
      </c>
      <c r="Z138">
        <v>4319.3559999999998</v>
      </c>
      <c r="AA138">
        <v>2072.0349999999999</v>
      </c>
      <c r="AB138">
        <v>2043.9380000000001</v>
      </c>
      <c r="AC138">
        <v>37100.108999999997</v>
      </c>
      <c r="AD138">
        <v>37757.315999999999</v>
      </c>
      <c r="AE138">
        <v>37913.406000000003</v>
      </c>
    </row>
    <row r="139" spans="1:31">
      <c r="A139" s="5">
        <v>0.28125</v>
      </c>
      <c r="B139">
        <v>620.51499999999999</v>
      </c>
      <c r="C139">
        <v>604.73199999999997</v>
      </c>
      <c r="D139">
        <v>615.43600000000004</v>
      </c>
      <c r="E139">
        <v>6348.1139999999996</v>
      </c>
      <c r="F139">
        <v>6435.8339999999998</v>
      </c>
      <c r="G139">
        <v>6505.9179999999997</v>
      </c>
      <c r="H139">
        <v>767.65700000000004</v>
      </c>
      <c r="I139">
        <v>701.00099999999998</v>
      </c>
      <c r="J139">
        <v>711.30799999999999</v>
      </c>
      <c r="K139">
        <v>8105.1329999999998</v>
      </c>
      <c r="L139">
        <v>8120.9049999999997</v>
      </c>
      <c r="M139">
        <v>8158.9639999999999</v>
      </c>
      <c r="N139">
        <v>5662.19</v>
      </c>
      <c r="O139">
        <v>583.69100000000003</v>
      </c>
      <c r="P139">
        <v>365.65100000000001</v>
      </c>
      <c r="Q139">
        <v>2950.9690000000001</v>
      </c>
      <c r="R139">
        <v>3085.1750000000002</v>
      </c>
      <c r="S139">
        <v>2956.9290000000001</v>
      </c>
      <c r="T139">
        <v>6111.44</v>
      </c>
      <c r="U139">
        <v>1385.8969999999999</v>
      </c>
      <c r="V139">
        <v>1131.0530000000001</v>
      </c>
      <c r="W139">
        <v>20379.303</v>
      </c>
      <c r="X139">
        <v>20719.703000000001</v>
      </c>
      <c r="Y139">
        <v>21020.546999999999</v>
      </c>
      <c r="Z139">
        <v>3831.5970000000002</v>
      </c>
      <c r="AA139">
        <v>2089.6509999999998</v>
      </c>
      <c r="AB139">
        <v>2055.2220000000002</v>
      </c>
      <c r="AC139">
        <v>37502.936999999998</v>
      </c>
      <c r="AD139">
        <v>38214.156000000003</v>
      </c>
      <c r="AE139">
        <v>38377.512000000002</v>
      </c>
    </row>
    <row r="140" spans="1:31">
      <c r="A140" s="5">
        <v>0.28334490740740742</v>
      </c>
      <c r="B140">
        <v>627.53300000000002</v>
      </c>
      <c r="C140">
        <v>617.31299999999999</v>
      </c>
      <c r="D140">
        <v>621.47400000000005</v>
      </c>
      <c r="E140">
        <v>6366.4269999999997</v>
      </c>
      <c r="F140">
        <v>6462.4530000000004</v>
      </c>
      <c r="G140">
        <v>6530.0910000000003</v>
      </c>
      <c r="H140">
        <v>742.90800000000002</v>
      </c>
      <c r="I140">
        <v>707.42700000000002</v>
      </c>
      <c r="J140">
        <v>713.71400000000006</v>
      </c>
      <c r="K140">
        <v>8145.1660000000002</v>
      </c>
      <c r="L140">
        <v>8178.75</v>
      </c>
      <c r="M140">
        <v>8173.7839999999997</v>
      </c>
      <c r="N140">
        <v>6431.1949999999997</v>
      </c>
      <c r="O140">
        <v>704.45100000000002</v>
      </c>
      <c r="P140">
        <v>379.64299999999997</v>
      </c>
      <c r="Q140">
        <v>2965.9769999999999</v>
      </c>
      <c r="R140">
        <v>3066.1979999999999</v>
      </c>
      <c r="S140">
        <v>2951.26</v>
      </c>
      <c r="T140">
        <v>6870.692</v>
      </c>
      <c r="U140">
        <v>1444.6890000000001</v>
      </c>
      <c r="V140">
        <v>1151.51</v>
      </c>
      <c r="W140">
        <v>20625.276999999998</v>
      </c>
      <c r="X140">
        <v>20937.484</v>
      </c>
      <c r="Y140">
        <v>21231.923999999999</v>
      </c>
      <c r="Z140">
        <v>4292.1049999999996</v>
      </c>
      <c r="AA140">
        <v>2103.864</v>
      </c>
      <c r="AB140">
        <v>2042.933</v>
      </c>
      <c r="AC140">
        <v>37561.762000000002</v>
      </c>
      <c r="AD140">
        <v>38061.358999999997</v>
      </c>
      <c r="AE140">
        <v>38292.601999999999</v>
      </c>
    </row>
    <row r="141" spans="1:31">
      <c r="A141" s="5">
        <v>0.28540509259259261</v>
      </c>
      <c r="B141">
        <v>621.91</v>
      </c>
      <c r="C141">
        <v>606.90899999999999</v>
      </c>
      <c r="D141">
        <v>621.80999999999995</v>
      </c>
      <c r="E141">
        <v>6402.2860000000001</v>
      </c>
      <c r="F141">
        <v>6502.7849999999999</v>
      </c>
      <c r="G141">
        <v>6526.7259999999997</v>
      </c>
      <c r="H141">
        <v>748.08100000000002</v>
      </c>
      <c r="I141">
        <v>706.70899999999995</v>
      </c>
      <c r="J141">
        <v>718.22699999999998</v>
      </c>
      <c r="K141">
        <v>8195.0079999999998</v>
      </c>
      <c r="L141">
        <v>8283.9740000000002</v>
      </c>
      <c r="M141">
        <v>8237.2929999999997</v>
      </c>
      <c r="N141">
        <v>5708.4960000000001</v>
      </c>
      <c r="O141">
        <v>560.12400000000002</v>
      </c>
      <c r="P141">
        <v>366.82499999999999</v>
      </c>
      <c r="Q141">
        <v>2967.009</v>
      </c>
      <c r="R141">
        <v>3089.7579999999998</v>
      </c>
      <c r="S141">
        <v>2982.6010000000001</v>
      </c>
      <c r="T141">
        <v>6258.98</v>
      </c>
      <c r="U141">
        <v>1416.2760000000001</v>
      </c>
      <c r="V141">
        <v>1158.492</v>
      </c>
      <c r="W141">
        <v>20985.949000000001</v>
      </c>
      <c r="X141">
        <v>21279.715</v>
      </c>
      <c r="Y141">
        <v>21639.634999999998</v>
      </c>
      <c r="Z141">
        <v>3960.76</v>
      </c>
      <c r="AA141">
        <v>2093.261</v>
      </c>
      <c r="AB141">
        <v>2048.0309999999999</v>
      </c>
      <c r="AC141">
        <v>37640.07</v>
      </c>
      <c r="AD141">
        <v>38333.910000000003</v>
      </c>
      <c r="AE141">
        <v>38558.777000000002</v>
      </c>
    </row>
    <row r="142" spans="1:31">
      <c r="A142" s="5">
        <v>0.28751157407407407</v>
      </c>
      <c r="B142">
        <v>647.96600000000001</v>
      </c>
      <c r="C142">
        <v>628.74</v>
      </c>
      <c r="D142">
        <v>638.13199999999995</v>
      </c>
      <c r="E142">
        <v>6403.5079999999998</v>
      </c>
      <c r="F142">
        <v>6485.8419999999996</v>
      </c>
      <c r="G142">
        <v>6533.68</v>
      </c>
      <c r="H142">
        <v>767.64599999999996</v>
      </c>
      <c r="I142">
        <v>725.81899999999996</v>
      </c>
      <c r="J142">
        <v>728.00400000000002</v>
      </c>
      <c r="K142">
        <v>8182.3670000000002</v>
      </c>
      <c r="L142">
        <v>8223.3029999999999</v>
      </c>
      <c r="M142">
        <v>8238.9940000000006</v>
      </c>
      <c r="N142">
        <v>7014.9880000000003</v>
      </c>
      <c r="O142">
        <v>584.91300000000001</v>
      </c>
      <c r="P142">
        <v>389.89800000000002</v>
      </c>
      <c r="Q142">
        <v>2975.2280000000001</v>
      </c>
      <c r="R142">
        <v>3077.125</v>
      </c>
      <c r="S142">
        <v>2967.38</v>
      </c>
      <c r="T142">
        <v>8111.7870000000003</v>
      </c>
      <c r="U142">
        <v>1491.7159999999999</v>
      </c>
      <c r="V142">
        <v>1163.864</v>
      </c>
      <c r="W142">
        <v>20987.333999999999</v>
      </c>
      <c r="X142">
        <v>21308.516</v>
      </c>
      <c r="Y142">
        <v>21600.155999999999</v>
      </c>
      <c r="Z142">
        <v>4812.7749999999996</v>
      </c>
      <c r="AA142">
        <v>2115.634</v>
      </c>
      <c r="AB142">
        <v>2056.6080000000002</v>
      </c>
      <c r="AC142">
        <v>37368.487999999998</v>
      </c>
      <c r="AD142">
        <v>37925.188000000002</v>
      </c>
      <c r="AE142">
        <v>38187.125</v>
      </c>
    </row>
    <row r="143" spans="1:31">
      <c r="A143" s="5">
        <v>0.28958333333333336</v>
      </c>
      <c r="B143">
        <v>629.976</v>
      </c>
      <c r="C143">
        <v>619.89200000000005</v>
      </c>
      <c r="D143">
        <v>622.54899999999998</v>
      </c>
      <c r="E143">
        <v>6363.3919999999998</v>
      </c>
      <c r="F143">
        <v>6482.6670000000004</v>
      </c>
      <c r="G143">
        <v>6508.0680000000002</v>
      </c>
      <c r="H143">
        <v>778.14200000000005</v>
      </c>
      <c r="I143">
        <v>711.26800000000003</v>
      </c>
      <c r="J143">
        <v>712.75800000000004</v>
      </c>
      <c r="K143">
        <v>8191.4290000000001</v>
      </c>
      <c r="L143">
        <v>8226.8819999999996</v>
      </c>
      <c r="M143">
        <v>8195.232</v>
      </c>
      <c r="N143">
        <v>7178.0649999999996</v>
      </c>
      <c r="O143">
        <v>600.80200000000002</v>
      </c>
      <c r="P143">
        <v>365.01799999999997</v>
      </c>
      <c r="Q143">
        <v>2955.5390000000002</v>
      </c>
      <c r="R143">
        <v>3068.067</v>
      </c>
      <c r="S143">
        <v>2977.1060000000002</v>
      </c>
      <c r="T143">
        <v>6940.5860000000002</v>
      </c>
      <c r="U143">
        <v>1428.1469999999999</v>
      </c>
      <c r="V143">
        <v>1155.2470000000001</v>
      </c>
      <c r="W143">
        <v>21114.432000000001</v>
      </c>
      <c r="X143">
        <v>21458.651999999998</v>
      </c>
      <c r="Y143">
        <v>21768.105</v>
      </c>
      <c r="Z143">
        <v>4493.8130000000001</v>
      </c>
      <c r="AA143">
        <v>2050.8530000000001</v>
      </c>
      <c r="AB143">
        <v>2022.0540000000001</v>
      </c>
      <c r="AC143">
        <v>37344.233999999997</v>
      </c>
      <c r="AD143">
        <v>37835.754000000001</v>
      </c>
      <c r="AE143">
        <v>38100.858999999997</v>
      </c>
    </row>
    <row r="144" spans="1:31">
      <c r="A144" s="5">
        <v>0.29167824074074072</v>
      </c>
      <c r="B144">
        <v>665.26300000000003</v>
      </c>
      <c r="C144">
        <v>635.69000000000005</v>
      </c>
      <c r="D144">
        <v>645.80100000000004</v>
      </c>
      <c r="E144">
        <v>6552.29</v>
      </c>
      <c r="F144">
        <v>6659.6530000000002</v>
      </c>
      <c r="G144">
        <v>6700.08</v>
      </c>
      <c r="H144">
        <v>802.99199999999996</v>
      </c>
      <c r="I144">
        <v>733.49900000000002</v>
      </c>
      <c r="J144">
        <v>746.27800000000002</v>
      </c>
      <c r="K144">
        <v>8381.5830000000005</v>
      </c>
      <c r="L144">
        <v>8441.9369999999999</v>
      </c>
      <c r="M144">
        <v>8421.4940000000006</v>
      </c>
      <c r="N144">
        <v>7054.058</v>
      </c>
      <c r="O144">
        <v>608.12</v>
      </c>
      <c r="P144">
        <v>376.709</v>
      </c>
      <c r="Q144">
        <v>3028.5410000000002</v>
      </c>
      <c r="R144">
        <v>3149.3679999999999</v>
      </c>
      <c r="S144">
        <v>3019.1080000000002</v>
      </c>
      <c r="T144">
        <v>8418.2019999999993</v>
      </c>
      <c r="U144">
        <v>1588.0160000000001</v>
      </c>
      <c r="V144">
        <v>1193.76</v>
      </c>
      <c r="W144">
        <v>21894.684000000001</v>
      </c>
      <c r="X144">
        <v>22198.601999999999</v>
      </c>
      <c r="Y144">
        <v>22507.664000000001</v>
      </c>
      <c r="Z144">
        <v>4823.7370000000001</v>
      </c>
      <c r="AA144">
        <v>2079.8969999999999</v>
      </c>
      <c r="AB144">
        <v>2070.4279999999999</v>
      </c>
      <c r="AC144">
        <v>38254.648000000001</v>
      </c>
      <c r="AD144">
        <v>38796.050999999999</v>
      </c>
      <c r="AE144">
        <v>38987.230000000003</v>
      </c>
    </row>
    <row r="145" spans="1:31">
      <c r="A145" s="5">
        <v>0.29375000000000001</v>
      </c>
      <c r="B145">
        <v>639.87099999999998</v>
      </c>
      <c r="C145">
        <v>626.72900000000004</v>
      </c>
      <c r="D145">
        <v>631.58500000000004</v>
      </c>
      <c r="E145">
        <v>6561.3019999999997</v>
      </c>
      <c r="F145">
        <v>6676.54</v>
      </c>
      <c r="G145">
        <v>6698.2349999999997</v>
      </c>
      <c r="H145">
        <v>785.51</v>
      </c>
      <c r="I145">
        <v>723.27099999999996</v>
      </c>
      <c r="J145">
        <v>737.74599999999998</v>
      </c>
      <c r="K145">
        <v>8429.08</v>
      </c>
      <c r="L145">
        <v>8466.8619999999992</v>
      </c>
      <c r="M145">
        <v>8453.7060000000001</v>
      </c>
      <c r="N145">
        <v>6389.8639999999996</v>
      </c>
      <c r="O145">
        <v>608.73199999999997</v>
      </c>
      <c r="P145">
        <v>378.27699999999999</v>
      </c>
      <c r="Q145">
        <v>3046.5569999999998</v>
      </c>
      <c r="R145">
        <v>3144.087</v>
      </c>
      <c r="S145">
        <v>3040.1779999999999</v>
      </c>
      <c r="T145">
        <v>6842.5159999999996</v>
      </c>
      <c r="U145">
        <v>1457.6790000000001</v>
      </c>
      <c r="V145">
        <v>1189.3579999999999</v>
      </c>
      <c r="W145">
        <v>22177.113000000001</v>
      </c>
      <c r="X145">
        <v>22430.192999999999</v>
      </c>
      <c r="Y145">
        <v>22761.146000000001</v>
      </c>
      <c r="Z145">
        <v>4792.6959999999999</v>
      </c>
      <c r="AA145">
        <v>2098.877</v>
      </c>
      <c r="AB145">
        <v>2067.02</v>
      </c>
      <c r="AC145">
        <v>38311.758000000002</v>
      </c>
      <c r="AD145">
        <v>38969.894999999997</v>
      </c>
      <c r="AE145">
        <v>39143.641000000003</v>
      </c>
    </row>
    <row r="146" spans="1:31">
      <c r="A146" s="5">
        <v>0.29583333333333334</v>
      </c>
      <c r="B146">
        <v>658.05700000000002</v>
      </c>
      <c r="C146">
        <v>639.60699999999997</v>
      </c>
      <c r="D146">
        <v>648.24599999999998</v>
      </c>
      <c r="E146">
        <v>6641.46</v>
      </c>
      <c r="F146">
        <v>6737</v>
      </c>
      <c r="G146">
        <v>6780.4589999999998</v>
      </c>
      <c r="H146">
        <v>853.76199999999994</v>
      </c>
      <c r="I146">
        <v>747.70399999999995</v>
      </c>
      <c r="J146">
        <v>754.19899999999996</v>
      </c>
      <c r="K146">
        <v>8513.65</v>
      </c>
      <c r="L146">
        <v>8568.3340000000007</v>
      </c>
      <c r="M146">
        <v>8567.9490000000005</v>
      </c>
      <c r="N146">
        <v>7042.5280000000002</v>
      </c>
      <c r="O146">
        <v>560.00599999999997</v>
      </c>
      <c r="P146">
        <v>403.18</v>
      </c>
      <c r="Q146">
        <v>3053.8180000000002</v>
      </c>
      <c r="R146">
        <v>3174.9119999999998</v>
      </c>
      <c r="S146">
        <v>3060.848</v>
      </c>
      <c r="T146">
        <v>7893.8509999999997</v>
      </c>
      <c r="U146">
        <v>1533.7360000000001</v>
      </c>
      <c r="V146">
        <v>1217.383</v>
      </c>
      <c r="W146">
        <v>22458.258000000002</v>
      </c>
      <c r="X146">
        <v>22777.888999999999</v>
      </c>
      <c r="Y146">
        <v>23149.875</v>
      </c>
      <c r="Z146">
        <v>4961.0959999999995</v>
      </c>
      <c r="AA146">
        <v>2125.703</v>
      </c>
      <c r="AB146">
        <v>2088.732</v>
      </c>
      <c r="AC146">
        <v>38493.641000000003</v>
      </c>
      <c r="AD146">
        <v>39072.641000000003</v>
      </c>
      <c r="AE146">
        <v>39396.141000000003</v>
      </c>
    </row>
    <row r="147" spans="1:31">
      <c r="A147" s="5">
        <v>0.29792824074074076</v>
      </c>
      <c r="B147">
        <v>650.21299999999997</v>
      </c>
      <c r="C147">
        <v>636.92399999999998</v>
      </c>
      <c r="D147">
        <v>644.90300000000002</v>
      </c>
      <c r="E147">
        <v>6543.6949999999997</v>
      </c>
      <c r="F147">
        <v>6616.9179999999997</v>
      </c>
      <c r="G147">
        <v>6654.0810000000001</v>
      </c>
      <c r="H147">
        <v>770.43399999999997</v>
      </c>
      <c r="I147">
        <v>716.98699999999997</v>
      </c>
      <c r="J147">
        <v>732.50699999999995</v>
      </c>
      <c r="K147">
        <v>8407.7330000000002</v>
      </c>
      <c r="L147">
        <v>8437.9529999999995</v>
      </c>
      <c r="M147">
        <v>8399.9560000000001</v>
      </c>
      <c r="N147">
        <v>7507.1580000000004</v>
      </c>
      <c r="O147">
        <v>594.54700000000003</v>
      </c>
      <c r="P147">
        <v>386.15199999999999</v>
      </c>
      <c r="Q147">
        <v>2993.2080000000001</v>
      </c>
      <c r="R147">
        <v>3125.0810000000001</v>
      </c>
      <c r="S147">
        <v>3021.7089999999998</v>
      </c>
      <c r="T147">
        <v>8765.5640000000003</v>
      </c>
      <c r="U147">
        <v>1542.7270000000001</v>
      </c>
      <c r="V147">
        <v>1202.654</v>
      </c>
      <c r="W147">
        <v>22214.513999999999</v>
      </c>
      <c r="X147">
        <v>22580.141</v>
      </c>
      <c r="Y147">
        <v>22909.241999999998</v>
      </c>
      <c r="Z147">
        <v>4974.58</v>
      </c>
      <c r="AA147">
        <v>2065.0740000000001</v>
      </c>
      <c r="AB147">
        <v>2030.6489999999999</v>
      </c>
      <c r="AC147">
        <v>37737.133000000002</v>
      </c>
      <c r="AD147">
        <v>38352.879000000001</v>
      </c>
      <c r="AE147">
        <v>38557.391000000003</v>
      </c>
    </row>
    <row r="148" spans="1:31">
      <c r="A148" s="5">
        <v>0.30001157407407408</v>
      </c>
      <c r="B148">
        <v>676.67899999999997</v>
      </c>
      <c r="C148">
        <v>650.03800000000001</v>
      </c>
      <c r="D148">
        <v>670.58699999999999</v>
      </c>
      <c r="E148">
        <v>6675.33</v>
      </c>
      <c r="F148">
        <v>6769.6930000000002</v>
      </c>
      <c r="G148">
        <v>6813.08</v>
      </c>
      <c r="H148">
        <v>795.63400000000001</v>
      </c>
      <c r="I148">
        <v>743.529</v>
      </c>
      <c r="J148">
        <v>740.58799999999997</v>
      </c>
      <c r="K148">
        <v>8590.857</v>
      </c>
      <c r="L148">
        <v>8626.76</v>
      </c>
      <c r="M148">
        <v>8641.9310000000005</v>
      </c>
      <c r="N148">
        <v>6875.1109999999999</v>
      </c>
      <c r="O148">
        <v>572.39800000000002</v>
      </c>
      <c r="P148">
        <v>388.45499999999998</v>
      </c>
      <c r="Q148">
        <v>3063.268</v>
      </c>
      <c r="R148">
        <v>3173.8490000000002</v>
      </c>
      <c r="S148">
        <v>3075.9690000000001</v>
      </c>
      <c r="T148">
        <v>7552.4790000000003</v>
      </c>
      <c r="U148">
        <v>1548.86</v>
      </c>
      <c r="V148">
        <v>1228.6579999999999</v>
      </c>
      <c r="W148">
        <v>22887.945</v>
      </c>
      <c r="X148">
        <v>23218.243999999999</v>
      </c>
      <c r="Y148">
        <v>23578.631000000001</v>
      </c>
      <c r="Z148">
        <v>5265.9449999999997</v>
      </c>
      <c r="AA148">
        <v>2108.4169999999999</v>
      </c>
      <c r="AB148">
        <v>2071.364</v>
      </c>
      <c r="AC148">
        <v>38477.008000000002</v>
      </c>
      <c r="AD148">
        <v>39117.184000000001</v>
      </c>
      <c r="AE148">
        <v>39283.93</v>
      </c>
    </row>
    <row r="149" spans="1:31">
      <c r="A149" s="5">
        <v>0.30209490740740741</v>
      </c>
      <c r="B149">
        <v>632.59400000000005</v>
      </c>
      <c r="C149">
        <v>620.77200000000005</v>
      </c>
      <c r="D149">
        <v>625.52700000000004</v>
      </c>
      <c r="E149">
        <v>6495.8869999999997</v>
      </c>
      <c r="F149">
        <v>6571.6409999999996</v>
      </c>
      <c r="G149">
        <v>6595.3559999999998</v>
      </c>
      <c r="H149">
        <v>756.60199999999998</v>
      </c>
      <c r="I149">
        <v>716.83399999999995</v>
      </c>
      <c r="J149">
        <v>710.88900000000001</v>
      </c>
      <c r="K149">
        <v>8389.2340000000004</v>
      </c>
      <c r="L149">
        <v>8421.3240000000005</v>
      </c>
      <c r="M149">
        <v>8440.7019999999993</v>
      </c>
      <c r="N149">
        <v>6444.4409999999998</v>
      </c>
      <c r="O149">
        <v>546.88599999999997</v>
      </c>
      <c r="P149">
        <v>367.50799999999998</v>
      </c>
      <c r="Q149">
        <v>2986.3589999999999</v>
      </c>
      <c r="R149">
        <v>3094.846</v>
      </c>
      <c r="S149">
        <v>2995.3310000000001</v>
      </c>
      <c r="T149">
        <v>5949.4089999999997</v>
      </c>
      <c r="U149">
        <v>1401.201</v>
      </c>
      <c r="V149">
        <v>1185.7639999999999</v>
      </c>
      <c r="W149">
        <v>22564.726999999999</v>
      </c>
      <c r="X149">
        <v>22928.881000000001</v>
      </c>
      <c r="Y149">
        <v>23155.173999999999</v>
      </c>
      <c r="Z149">
        <v>4622.9040000000005</v>
      </c>
      <c r="AA149">
        <v>2042.01</v>
      </c>
      <c r="AB149">
        <v>1999.951</v>
      </c>
      <c r="AC149">
        <v>37556.097999999998</v>
      </c>
      <c r="AD149">
        <v>38097.726999999999</v>
      </c>
      <c r="AE149">
        <v>38383.491999999998</v>
      </c>
    </row>
    <row r="150" spans="1:31">
      <c r="A150" s="5">
        <v>0.30417824074074074</v>
      </c>
      <c r="B150">
        <v>647.08799999999997</v>
      </c>
      <c r="C150">
        <v>642.15800000000002</v>
      </c>
      <c r="D150">
        <v>645.17499999999995</v>
      </c>
      <c r="E150">
        <v>6550.9679999999998</v>
      </c>
      <c r="F150">
        <v>6674.201</v>
      </c>
      <c r="G150">
        <v>6718.9319999999998</v>
      </c>
      <c r="H150">
        <v>802.19600000000003</v>
      </c>
      <c r="I150">
        <v>724.97900000000004</v>
      </c>
      <c r="J150">
        <v>730.88599999999997</v>
      </c>
      <c r="K150">
        <v>8521.6409999999996</v>
      </c>
      <c r="L150">
        <v>8545.5689999999995</v>
      </c>
      <c r="M150">
        <v>8519.6949999999997</v>
      </c>
      <c r="N150">
        <v>7438.9160000000002</v>
      </c>
      <c r="O150">
        <v>612.33399999999995</v>
      </c>
      <c r="P150">
        <v>376.65300000000002</v>
      </c>
      <c r="Q150">
        <v>3012.9029999999998</v>
      </c>
      <c r="R150">
        <v>3120.4540000000002</v>
      </c>
      <c r="S150">
        <v>3029.8330000000001</v>
      </c>
      <c r="T150">
        <v>6854.5820000000003</v>
      </c>
      <c r="U150">
        <v>1501.2560000000001</v>
      </c>
      <c r="V150">
        <v>1197.347</v>
      </c>
      <c r="W150">
        <v>22936.853999999999</v>
      </c>
      <c r="X150">
        <v>23140.598000000002</v>
      </c>
      <c r="Y150">
        <v>23501.967000000001</v>
      </c>
      <c r="Z150">
        <v>4724.4589999999998</v>
      </c>
      <c r="AA150">
        <v>2050.12</v>
      </c>
      <c r="AB150">
        <v>2034.309</v>
      </c>
      <c r="AC150">
        <v>37838.391000000003</v>
      </c>
      <c r="AD150">
        <v>38390.843999999997</v>
      </c>
      <c r="AE150">
        <v>38697.461000000003</v>
      </c>
    </row>
    <row r="151" spans="1:31">
      <c r="A151" s="5">
        <v>0.30624999999999997</v>
      </c>
      <c r="B151">
        <v>673.83</v>
      </c>
      <c r="C151">
        <v>665.28700000000003</v>
      </c>
      <c r="D151">
        <v>658.03899999999999</v>
      </c>
      <c r="E151">
        <v>6742.85</v>
      </c>
      <c r="F151">
        <v>6907.9650000000001</v>
      </c>
      <c r="G151">
        <v>6905.5609999999997</v>
      </c>
      <c r="H151">
        <v>815.59799999999996</v>
      </c>
      <c r="I151">
        <v>748.98599999999999</v>
      </c>
      <c r="J151">
        <v>755.99300000000005</v>
      </c>
      <c r="K151">
        <v>8740.6620000000003</v>
      </c>
      <c r="L151">
        <v>8768.973</v>
      </c>
      <c r="M151">
        <v>8776.4050000000007</v>
      </c>
      <c r="N151">
        <v>8633.92</v>
      </c>
      <c r="O151">
        <v>597.57899999999995</v>
      </c>
      <c r="P151">
        <v>385.721</v>
      </c>
      <c r="Q151">
        <v>3117.357</v>
      </c>
      <c r="R151">
        <v>3207.1280000000002</v>
      </c>
      <c r="S151">
        <v>3112.558</v>
      </c>
      <c r="T151">
        <v>9023.0830000000005</v>
      </c>
      <c r="U151">
        <v>1589.74</v>
      </c>
      <c r="V151">
        <v>1235.3409999999999</v>
      </c>
      <c r="W151">
        <v>23647.857</v>
      </c>
      <c r="X151">
        <v>23997.083999999999</v>
      </c>
      <c r="Y151">
        <v>24337.726999999999</v>
      </c>
      <c r="Z151">
        <v>5503.4440000000004</v>
      </c>
      <c r="AA151">
        <v>2132.4169999999999</v>
      </c>
      <c r="AB151">
        <v>2088.2310000000002</v>
      </c>
      <c r="AC151">
        <v>38780.012000000002</v>
      </c>
      <c r="AD151">
        <v>39438.425999999999</v>
      </c>
      <c r="AE151">
        <v>39638.495999999999</v>
      </c>
    </row>
    <row r="152" spans="1:31">
      <c r="A152" s="5">
        <v>0.30833333333333335</v>
      </c>
      <c r="B152">
        <v>669.00699999999995</v>
      </c>
      <c r="C152">
        <v>632.85799999999995</v>
      </c>
      <c r="D152">
        <v>662.11699999999996</v>
      </c>
      <c r="E152">
        <v>6676.0360000000001</v>
      </c>
      <c r="F152">
        <v>6756.2879999999996</v>
      </c>
      <c r="G152">
        <v>6784.5190000000002</v>
      </c>
      <c r="H152">
        <v>781.04700000000003</v>
      </c>
      <c r="I152">
        <v>728.28800000000001</v>
      </c>
      <c r="J152">
        <v>739.71</v>
      </c>
      <c r="K152">
        <v>8603.5280000000002</v>
      </c>
      <c r="L152">
        <v>8669.2759999999998</v>
      </c>
      <c r="M152">
        <v>8632.9290000000001</v>
      </c>
      <c r="N152">
        <v>6429.6260000000002</v>
      </c>
      <c r="O152">
        <v>617.95799999999997</v>
      </c>
      <c r="P152">
        <v>386.45499999999998</v>
      </c>
      <c r="Q152">
        <v>3050.2379999999998</v>
      </c>
      <c r="R152">
        <v>3171.078</v>
      </c>
      <c r="S152">
        <v>3049.9430000000002</v>
      </c>
      <c r="T152">
        <v>7033.3040000000001</v>
      </c>
      <c r="U152">
        <v>1496.3050000000001</v>
      </c>
      <c r="V152">
        <v>1211.9110000000001</v>
      </c>
      <c r="W152">
        <v>23491.842000000001</v>
      </c>
      <c r="X152">
        <v>23849.088</v>
      </c>
      <c r="Y152">
        <v>24137.226999999999</v>
      </c>
      <c r="Z152">
        <v>4793.9170000000004</v>
      </c>
      <c r="AA152">
        <v>2074.3429999999998</v>
      </c>
      <c r="AB152">
        <v>2025.1669999999999</v>
      </c>
      <c r="AC152">
        <v>38228.644999999997</v>
      </c>
      <c r="AD152">
        <v>38839.550999999999</v>
      </c>
      <c r="AE152">
        <v>39007.578000000001</v>
      </c>
    </row>
    <row r="153" spans="1:31">
      <c r="A153" s="5">
        <v>0.31042824074074077</v>
      </c>
      <c r="B153">
        <v>669.11</v>
      </c>
      <c r="C153">
        <v>640.62400000000002</v>
      </c>
      <c r="D153">
        <v>677.95899999999995</v>
      </c>
      <c r="E153">
        <v>6727.5870000000004</v>
      </c>
      <c r="F153">
        <v>6805.1980000000003</v>
      </c>
      <c r="G153">
        <v>6828.567</v>
      </c>
      <c r="H153">
        <v>800.02200000000005</v>
      </c>
      <c r="I153">
        <v>742.59900000000005</v>
      </c>
      <c r="J153">
        <v>746.94500000000005</v>
      </c>
      <c r="K153">
        <v>8676.7919999999995</v>
      </c>
      <c r="L153">
        <v>8751.7569999999996</v>
      </c>
      <c r="M153">
        <v>8738.4439999999995</v>
      </c>
      <c r="N153">
        <v>6935.3860000000004</v>
      </c>
      <c r="O153">
        <v>567.96400000000006</v>
      </c>
      <c r="P153">
        <v>377.904</v>
      </c>
      <c r="Q153">
        <v>3065.43</v>
      </c>
      <c r="R153">
        <v>3194.4389999999999</v>
      </c>
      <c r="S153">
        <v>3083.886</v>
      </c>
      <c r="T153">
        <v>7254.7830000000004</v>
      </c>
      <c r="U153">
        <v>1523.905</v>
      </c>
      <c r="V153">
        <v>1220.489</v>
      </c>
      <c r="W153">
        <v>23766.761999999999</v>
      </c>
      <c r="X153">
        <v>24099.026999999998</v>
      </c>
      <c r="Y153">
        <v>24452.276999999998</v>
      </c>
      <c r="Z153">
        <v>4868.0200000000004</v>
      </c>
      <c r="AA153">
        <v>2093.81</v>
      </c>
      <c r="AB153">
        <v>2048.0079999999998</v>
      </c>
      <c r="AC153">
        <v>38483.160000000003</v>
      </c>
      <c r="AD153">
        <v>39042.476999999999</v>
      </c>
      <c r="AE153">
        <v>39201.663999999997</v>
      </c>
    </row>
    <row r="154" spans="1:31">
      <c r="A154" s="5">
        <v>0.31251157407407409</v>
      </c>
      <c r="B154">
        <v>677.15800000000002</v>
      </c>
      <c r="C154">
        <v>655.21500000000003</v>
      </c>
      <c r="D154">
        <v>657.17100000000005</v>
      </c>
      <c r="E154">
        <v>6722.24</v>
      </c>
      <c r="F154">
        <v>6850.4160000000002</v>
      </c>
      <c r="G154">
        <v>6834.4290000000001</v>
      </c>
      <c r="H154">
        <v>800.86599999999999</v>
      </c>
      <c r="I154">
        <v>745.39300000000003</v>
      </c>
      <c r="J154">
        <v>753.30100000000004</v>
      </c>
      <c r="K154">
        <v>8763.2420000000002</v>
      </c>
      <c r="L154">
        <v>8792.9069999999992</v>
      </c>
      <c r="M154">
        <v>8758.3960000000006</v>
      </c>
      <c r="N154">
        <v>7026.5150000000003</v>
      </c>
      <c r="O154">
        <v>509.11700000000002</v>
      </c>
      <c r="P154">
        <v>382.95699999999999</v>
      </c>
      <c r="Q154">
        <v>3085.375</v>
      </c>
      <c r="R154">
        <v>3207.4059999999999</v>
      </c>
      <c r="S154">
        <v>3098.5430000000001</v>
      </c>
      <c r="T154">
        <v>8298.0830000000005</v>
      </c>
      <c r="U154">
        <v>1611.845</v>
      </c>
      <c r="V154">
        <v>1248.675</v>
      </c>
      <c r="W154">
        <v>23967.252</v>
      </c>
      <c r="X154">
        <v>24231.984</v>
      </c>
      <c r="Y154">
        <v>24677.969000000001</v>
      </c>
      <c r="Z154">
        <v>5089.8459999999995</v>
      </c>
      <c r="AA154">
        <v>2090.4209999999998</v>
      </c>
      <c r="AB154">
        <v>2041.3309999999999</v>
      </c>
      <c r="AC154">
        <v>38398.953000000001</v>
      </c>
      <c r="AD154">
        <v>39043.137000000002</v>
      </c>
      <c r="AE154">
        <v>39258.796999999999</v>
      </c>
    </row>
    <row r="155" spans="1:31">
      <c r="A155" s="5">
        <v>0.31459490740740742</v>
      </c>
      <c r="B155">
        <v>692.72699999999998</v>
      </c>
      <c r="C155">
        <v>672.05899999999997</v>
      </c>
      <c r="D155">
        <v>678.96500000000003</v>
      </c>
      <c r="E155">
        <v>6733.9690000000001</v>
      </c>
      <c r="F155">
        <v>6820.8029999999999</v>
      </c>
      <c r="G155">
        <v>6884.5119999999997</v>
      </c>
      <c r="H155">
        <v>811.32399999999996</v>
      </c>
      <c r="I155">
        <v>757.07500000000005</v>
      </c>
      <c r="J155">
        <v>762.16899999999998</v>
      </c>
      <c r="K155">
        <v>8726.4079999999994</v>
      </c>
      <c r="L155">
        <v>8815.4709999999995</v>
      </c>
      <c r="M155">
        <v>8800.5969999999998</v>
      </c>
      <c r="N155">
        <v>7650.616</v>
      </c>
      <c r="O155">
        <v>546.88199999999995</v>
      </c>
      <c r="P155">
        <v>389.83</v>
      </c>
      <c r="Q155">
        <v>3099.6959999999999</v>
      </c>
      <c r="R155">
        <v>3211.9780000000001</v>
      </c>
      <c r="S155">
        <v>3099.1559999999999</v>
      </c>
      <c r="T155">
        <v>9053.3490000000002</v>
      </c>
      <c r="U155">
        <v>1624.64</v>
      </c>
      <c r="V155">
        <v>1257.1859999999999</v>
      </c>
      <c r="W155">
        <v>24033.692999999999</v>
      </c>
      <c r="X155">
        <v>24399.66</v>
      </c>
      <c r="Y155">
        <v>24752.916000000001</v>
      </c>
      <c r="Z155">
        <v>6231.0379999999996</v>
      </c>
      <c r="AA155">
        <v>2122.4180000000001</v>
      </c>
      <c r="AB155">
        <v>2062.7190000000001</v>
      </c>
      <c r="AC155">
        <v>38432.425999999999</v>
      </c>
      <c r="AD155">
        <v>39047.141000000003</v>
      </c>
      <c r="AE155">
        <v>39323.171999999999</v>
      </c>
    </row>
    <row r="156" spans="1:31">
      <c r="A156" s="5">
        <v>0.31666666666666665</v>
      </c>
      <c r="B156">
        <v>671.29899999999998</v>
      </c>
      <c r="C156">
        <v>655.35799999999995</v>
      </c>
      <c r="D156">
        <v>656.24400000000003</v>
      </c>
      <c r="E156">
        <v>6699.1210000000001</v>
      </c>
      <c r="F156">
        <v>6851.3680000000004</v>
      </c>
      <c r="G156">
        <v>6882.2619999999997</v>
      </c>
      <c r="H156">
        <v>802.51700000000005</v>
      </c>
      <c r="I156">
        <v>756.43200000000002</v>
      </c>
      <c r="J156">
        <v>752.85299999999995</v>
      </c>
      <c r="K156">
        <v>8762.1180000000004</v>
      </c>
      <c r="L156">
        <v>8833.8580000000002</v>
      </c>
      <c r="M156">
        <v>8805.1029999999992</v>
      </c>
      <c r="N156">
        <v>6721.0320000000002</v>
      </c>
      <c r="O156">
        <v>620.66300000000001</v>
      </c>
      <c r="P156">
        <v>373.31599999999997</v>
      </c>
      <c r="Q156">
        <v>3092.1419999999998</v>
      </c>
      <c r="R156">
        <v>3201.38</v>
      </c>
      <c r="S156">
        <v>3092.799</v>
      </c>
      <c r="T156">
        <v>6596.1170000000002</v>
      </c>
      <c r="U156">
        <v>1604.076</v>
      </c>
      <c r="V156">
        <v>1241.55</v>
      </c>
      <c r="W156">
        <v>24301.895</v>
      </c>
      <c r="X156">
        <v>24629.717000000001</v>
      </c>
      <c r="Y156">
        <v>24973.451000000001</v>
      </c>
      <c r="Z156">
        <v>6159.2979999999998</v>
      </c>
      <c r="AA156">
        <v>2065.703</v>
      </c>
      <c r="AB156">
        <v>2031.7439999999999</v>
      </c>
      <c r="AC156">
        <v>38469.379000000001</v>
      </c>
      <c r="AD156">
        <v>38964.203000000001</v>
      </c>
      <c r="AE156">
        <v>39266.203000000001</v>
      </c>
    </row>
    <row r="157" spans="1:31">
      <c r="A157" s="5">
        <v>0.31876157407407407</v>
      </c>
      <c r="B157">
        <v>691.88</v>
      </c>
      <c r="C157">
        <v>672.52200000000005</v>
      </c>
      <c r="D157">
        <v>683.26499999999999</v>
      </c>
      <c r="E157">
        <v>6735.5</v>
      </c>
      <c r="F157">
        <v>6846.8220000000001</v>
      </c>
      <c r="G157">
        <v>6869.6980000000003</v>
      </c>
      <c r="H157">
        <v>837.30799999999999</v>
      </c>
      <c r="I157">
        <v>750.53200000000004</v>
      </c>
      <c r="J157">
        <v>786.99099999999999</v>
      </c>
      <c r="K157">
        <v>8802.1640000000007</v>
      </c>
      <c r="L157">
        <v>8811.89</v>
      </c>
      <c r="M157">
        <v>8799.4069999999992</v>
      </c>
      <c r="N157">
        <v>8889.3690000000006</v>
      </c>
      <c r="O157">
        <v>605.42899999999997</v>
      </c>
      <c r="P157">
        <v>392.62299999999999</v>
      </c>
      <c r="Q157">
        <v>3083.527</v>
      </c>
      <c r="R157">
        <v>3190.7</v>
      </c>
      <c r="S157">
        <v>3081.5140000000001</v>
      </c>
      <c r="T157">
        <v>8257.1669999999995</v>
      </c>
      <c r="U157">
        <v>1809.431</v>
      </c>
      <c r="V157">
        <v>1277.414</v>
      </c>
      <c r="W157">
        <v>24330.796999999999</v>
      </c>
      <c r="X157">
        <v>24689.016</v>
      </c>
      <c r="Y157">
        <v>25026.445</v>
      </c>
      <c r="Z157">
        <v>6824.6610000000001</v>
      </c>
      <c r="AA157">
        <v>2088.8119999999999</v>
      </c>
      <c r="AB157">
        <v>2040.434</v>
      </c>
      <c r="AC157">
        <v>38344.667999999998</v>
      </c>
      <c r="AD157">
        <v>38907.523000000001</v>
      </c>
      <c r="AE157">
        <v>39193.148000000001</v>
      </c>
    </row>
    <row r="158" spans="1:31">
      <c r="A158" s="5">
        <v>0.3208449074074074</v>
      </c>
      <c r="B158">
        <v>672.00900000000001</v>
      </c>
      <c r="C158">
        <v>664.47500000000002</v>
      </c>
      <c r="D158">
        <v>667.66600000000005</v>
      </c>
      <c r="E158">
        <v>6785.9570000000003</v>
      </c>
      <c r="F158">
        <v>6855.7439999999997</v>
      </c>
      <c r="G158">
        <v>6874.027</v>
      </c>
      <c r="H158">
        <v>768.822</v>
      </c>
      <c r="I158">
        <v>752.92499999999995</v>
      </c>
      <c r="J158">
        <v>759.279</v>
      </c>
      <c r="K158">
        <v>8840.6650000000009</v>
      </c>
      <c r="L158">
        <v>8889.5110000000004</v>
      </c>
      <c r="M158">
        <v>8871.3700000000008</v>
      </c>
      <c r="N158">
        <v>6399.1670000000004</v>
      </c>
      <c r="O158">
        <v>549.73299999999995</v>
      </c>
      <c r="P158">
        <v>383.899</v>
      </c>
      <c r="Q158">
        <v>3098.1439999999998</v>
      </c>
      <c r="R158">
        <v>3193.9569999999999</v>
      </c>
      <c r="S158">
        <v>3115.6149999999998</v>
      </c>
      <c r="T158">
        <v>7062.6</v>
      </c>
      <c r="U158">
        <v>1581.941</v>
      </c>
      <c r="V158">
        <v>1269.8520000000001</v>
      </c>
      <c r="W158">
        <v>24631.853999999999</v>
      </c>
      <c r="X158">
        <v>25000.162</v>
      </c>
      <c r="Y158">
        <v>25283.838</v>
      </c>
      <c r="Z158">
        <v>5439.7879999999996</v>
      </c>
      <c r="AA158">
        <v>2077.3589999999999</v>
      </c>
      <c r="AB158">
        <v>2048.268</v>
      </c>
      <c r="AC158">
        <v>38642.809000000001</v>
      </c>
      <c r="AD158">
        <v>39179.065999999999</v>
      </c>
      <c r="AE158">
        <v>39319.870999999999</v>
      </c>
    </row>
    <row r="159" spans="1:31">
      <c r="A159" s="5">
        <v>0.32292824074074072</v>
      </c>
      <c r="B159">
        <v>693.80799999999999</v>
      </c>
      <c r="C159">
        <v>675.66099999999994</v>
      </c>
      <c r="D159">
        <v>668.43600000000004</v>
      </c>
      <c r="E159">
        <v>6817.4570000000003</v>
      </c>
      <c r="F159">
        <v>6951.1930000000002</v>
      </c>
      <c r="G159">
        <v>6997.1509999999998</v>
      </c>
      <c r="H159">
        <v>796.39400000000001</v>
      </c>
      <c r="I159">
        <v>772.08199999999999</v>
      </c>
      <c r="J159">
        <v>767.61699999999996</v>
      </c>
      <c r="K159">
        <v>8957.31</v>
      </c>
      <c r="L159">
        <v>8996.3979999999992</v>
      </c>
      <c r="M159">
        <v>8957.84</v>
      </c>
      <c r="N159">
        <v>7941.9610000000002</v>
      </c>
      <c r="O159">
        <v>674.81100000000004</v>
      </c>
      <c r="P159">
        <v>395.255</v>
      </c>
      <c r="Q159">
        <v>3124.8539999999998</v>
      </c>
      <c r="R159">
        <v>3236.4940000000001</v>
      </c>
      <c r="S159">
        <v>3124.9380000000001</v>
      </c>
      <c r="T159">
        <v>7902.393</v>
      </c>
      <c r="U159">
        <v>1724.318</v>
      </c>
      <c r="V159">
        <v>1284.5609999999999</v>
      </c>
      <c r="W159">
        <v>24979.98</v>
      </c>
      <c r="X159">
        <v>25240.618999999999</v>
      </c>
      <c r="Y159">
        <v>25593.09</v>
      </c>
      <c r="Z159">
        <v>5985</v>
      </c>
      <c r="AA159">
        <v>2100.473</v>
      </c>
      <c r="AB159">
        <v>2053.19</v>
      </c>
      <c r="AC159">
        <v>38833.402000000002</v>
      </c>
      <c r="AD159">
        <v>39427.733999999997</v>
      </c>
      <c r="AE159">
        <v>39555.940999999999</v>
      </c>
    </row>
    <row r="160" spans="1:31">
      <c r="A160" s="5">
        <v>0.32501157407407405</v>
      </c>
      <c r="B160">
        <v>672.56899999999996</v>
      </c>
      <c r="C160">
        <v>651.70600000000002</v>
      </c>
      <c r="D160">
        <v>668.49599999999998</v>
      </c>
      <c r="E160">
        <v>6818.9870000000001</v>
      </c>
      <c r="F160">
        <v>6885.0230000000001</v>
      </c>
      <c r="G160">
        <v>6910.125</v>
      </c>
      <c r="H160">
        <v>796.00599999999997</v>
      </c>
      <c r="I160">
        <v>757.56100000000004</v>
      </c>
      <c r="J160">
        <v>760.71600000000001</v>
      </c>
      <c r="K160">
        <v>8898.9590000000007</v>
      </c>
      <c r="L160">
        <v>8949.6020000000008</v>
      </c>
      <c r="M160">
        <v>8919.4519999999993</v>
      </c>
      <c r="N160">
        <v>6722.576</v>
      </c>
      <c r="O160">
        <v>540.35599999999999</v>
      </c>
      <c r="P160">
        <v>377.96499999999997</v>
      </c>
      <c r="Q160">
        <v>3114.723</v>
      </c>
      <c r="R160">
        <v>3230.9749999999999</v>
      </c>
      <c r="S160">
        <v>3107.6080000000002</v>
      </c>
      <c r="T160">
        <v>6817.2079999999996</v>
      </c>
      <c r="U160">
        <v>1627.27</v>
      </c>
      <c r="V160">
        <v>1270.136</v>
      </c>
      <c r="W160">
        <v>25009.273000000001</v>
      </c>
      <c r="X160">
        <v>25295.282999999999</v>
      </c>
      <c r="Y160">
        <v>25663.721000000001</v>
      </c>
      <c r="Z160">
        <v>5492.6840000000002</v>
      </c>
      <c r="AA160">
        <v>2065.665</v>
      </c>
      <c r="AB160">
        <v>2031.309</v>
      </c>
      <c r="AC160">
        <v>38743.480000000003</v>
      </c>
      <c r="AD160">
        <v>39297.707000000002</v>
      </c>
      <c r="AE160">
        <v>39472.07</v>
      </c>
    </row>
    <row r="161" spans="1:31">
      <c r="A161" s="5">
        <v>0.32708333333333334</v>
      </c>
      <c r="B161">
        <v>687.34299999999996</v>
      </c>
      <c r="C161">
        <v>672.37099999999998</v>
      </c>
      <c r="D161">
        <v>687.57600000000002</v>
      </c>
      <c r="E161">
        <v>6858.6239999999998</v>
      </c>
      <c r="F161">
        <v>6976.8760000000002</v>
      </c>
      <c r="G161">
        <v>6993.6059999999998</v>
      </c>
      <c r="H161">
        <v>811.86599999999999</v>
      </c>
      <c r="I161">
        <v>775.18899999999996</v>
      </c>
      <c r="J161">
        <v>784.05499999999995</v>
      </c>
      <c r="K161">
        <v>9054.2720000000008</v>
      </c>
      <c r="L161">
        <v>9082.1360000000004</v>
      </c>
      <c r="M161">
        <v>9073.9359999999997</v>
      </c>
      <c r="N161">
        <v>7622.68</v>
      </c>
      <c r="O161">
        <v>712.101</v>
      </c>
      <c r="P161">
        <v>385.608</v>
      </c>
      <c r="Q161">
        <v>3168.2469999999998</v>
      </c>
      <c r="R161">
        <v>3258.4879999999998</v>
      </c>
      <c r="S161">
        <v>3167.32</v>
      </c>
      <c r="T161">
        <v>7595.973</v>
      </c>
      <c r="U161">
        <v>1676.248</v>
      </c>
      <c r="V161">
        <v>1293.5409999999999</v>
      </c>
      <c r="W161">
        <v>25426.391</v>
      </c>
      <c r="X161">
        <v>25682.866999999998</v>
      </c>
      <c r="Y161">
        <v>26051.822</v>
      </c>
      <c r="Z161">
        <v>5712.5119999999997</v>
      </c>
      <c r="AA161">
        <v>2098.8380000000002</v>
      </c>
      <c r="AB161">
        <v>2065.4540000000002</v>
      </c>
      <c r="AC161">
        <v>39122.523000000001</v>
      </c>
      <c r="AD161">
        <v>39684.211000000003</v>
      </c>
      <c r="AE161">
        <v>39826.125</v>
      </c>
    </row>
    <row r="162" spans="1:31">
      <c r="A162" s="5">
        <v>0.32916666666666666</v>
      </c>
      <c r="B162">
        <v>664.66899999999998</v>
      </c>
      <c r="C162">
        <v>658.80499999999995</v>
      </c>
      <c r="D162">
        <v>656.76700000000005</v>
      </c>
      <c r="E162">
        <v>6738.3310000000001</v>
      </c>
      <c r="F162">
        <v>6840.7629999999999</v>
      </c>
      <c r="G162">
        <v>6910.1329999999998</v>
      </c>
      <c r="H162">
        <v>789.98199999999997</v>
      </c>
      <c r="I162">
        <v>743.10799999999995</v>
      </c>
      <c r="J162">
        <v>753.91600000000005</v>
      </c>
      <c r="K162">
        <v>8906.0499999999993</v>
      </c>
      <c r="L162">
        <v>8947.9950000000008</v>
      </c>
      <c r="M162">
        <v>8932.4789999999994</v>
      </c>
      <c r="N162">
        <v>6089.3329999999996</v>
      </c>
      <c r="O162">
        <v>594.399</v>
      </c>
      <c r="P162">
        <v>369.01400000000001</v>
      </c>
      <c r="Q162">
        <v>3090.663</v>
      </c>
      <c r="R162">
        <v>3195.8270000000002</v>
      </c>
      <c r="S162">
        <v>3101.4670000000001</v>
      </c>
      <c r="T162">
        <v>6429.674</v>
      </c>
      <c r="U162">
        <v>1522.1389999999999</v>
      </c>
      <c r="V162">
        <v>1266.8209999999999</v>
      </c>
      <c r="W162">
        <v>25054.021000000001</v>
      </c>
      <c r="X162">
        <v>25398.768</v>
      </c>
      <c r="Y162">
        <v>25791.215</v>
      </c>
      <c r="Z162">
        <v>4928.5860000000002</v>
      </c>
      <c r="AA162">
        <v>2038.2919999999999</v>
      </c>
      <c r="AB162">
        <v>2016.3779999999999</v>
      </c>
      <c r="AC162">
        <v>38546.258000000002</v>
      </c>
      <c r="AD162">
        <v>39097.925999999999</v>
      </c>
      <c r="AE162">
        <v>39250.027000000002</v>
      </c>
    </row>
    <row r="163" spans="1:31">
      <c r="A163" s="5">
        <v>0.33127314814814818</v>
      </c>
      <c r="B163">
        <v>695.24</v>
      </c>
      <c r="C163">
        <v>683.93499999999995</v>
      </c>
      <c r="D163">
        <v>681.65</v>
      </c>
      <c r="E163">
        <v>6897.8239999999996</v>
      </c>
      <c r="F163">
        <v>7062.2439999999997</v>
      </c>
      <c r="G163">
        <v>7036.5219999999999</v>
      </c>
      <c r="H163">
        <v>812.17399999999998</v>
      </c>
      <c r="I163">
        <v>772.02499999999998</v>
      </c>
      <c r="J163">
        <v>785.09299999999996</v>
      </c>
      <c r="K163">
        <v>9092.9830000000002</v>
      </c>
      <c r="L163">
        <v>9161.7450000000008</v>
      </c>
      <c r="M163">
        <v>9156.73</v>
      </c>
      <c r="N163">
        <v>7741.0649999999996</v>
      </c>
      <c r="O163">
        <v>690.26300000000003</v>
      </c>
      <c r="P163">
        <v>379.42899999999997</v>
      </c>
      <c r="Q163">
        <v>3175.498</v>
      </c>
      <c r="R163">
        <v>3290.67</v>
      </c>
      <c r="S163">
        <v>3174.933</v>
      </c>
      <c r="T163">
        <v>7463.0590000000002</v>
      </c>
      <c r="U163">
        <v>1644.086</v>
      </c>
      <c r="V163">
        <v>1300.567</v>
      </c>
      <c r="W163">
        <v>25742.611000000001</v>
      </c>
      <c r="X163">
        <v>26052.395</v>
      </c>
      <c r="Y163">
        <v>26398.175999999999</v>
      </c>
      <c r="Z163">
        <v>5202.7370000000001</v>
      </c>
      <c r="AA163">
        <v>2103.5859999999998</v>
      </c>
      <c r="AB163">
        <v>2054.643</v>
      </c>
      <c r="AC163">
        <v>39333.038999999997</v>
      </c>
      <c r="AD163">
        <v>39925.839999999997</v>
      </c>
      <c r="AE163">
        <v>40102.870999999999</v>
      </c>
    </row>
    <row r="164" spans="1:31">
      <c r="A164" s="5">
        <v>0.33334490740740735</v>
      </c>
      <c r="B164">
        <v>686.83799999999997</v>
      </c>
      <c r="C164">
        <v>684.71699999999998</v>
      </c>
      <c r="D164">
        <v>691.37699999999995</v>
      </c>
      <c r="E164">
        <v>6914.3959999999997</v>
      </c>
      <c r="F164">
        <v>7045.5389999999998</v>
      </c>
      <c r="G164">
        <v>7056.8519999999999</v>
      </c>
      <c r="H164">
        <v>798.255</v>
      </c>
      <c r="I164">
        <v>776.41499999999996</v>
      </c>
      <c r="J164">
        <v>776.88699999999994</v>
      </c>
      <c r="K164">
        <v>9148.6990000000005</v>
      </c>
      <c r="L164">
        <v>9188.4359999999997</v>
      </c>
      <c r="M164">
        <v>9148.2800000000007</v>
      </c>
      <c r="N164">
        <v>6871.4290000000001</v>
      </c>
      <c r="O164">
        <v>615.85400000000004</v>
      </c>
      <c r="P164">
        <v>378.21</v>
      </c>
      <c r="Q164">
        <v>3176.18</v>
      </c>
      <c r="R164">
        <v>3285.6190000000001</v>
      </c>
      <c r="S164">
        <v>3186.663</v>
      </c>
      <c r="T164">
        <v>7110.4440000000004</v>
      </c>
      <c r="U164">
        <v>1655.4670000000001</v>
      </c>
      <c r="V164">
        <v>1300.269</v>
      </c>
      <c r="W164">
        <v>25770.605</v>
      </c>
      <c r="X164">
        <v>26118.059000000001</v>
      </c>
      <c r="Y164">
        <v>26514.17</v>
      </c>
      <c r="Z164">
        <v>5521.259</v>
      </c>
      <c r="AA164">
        <v>2094.3739999999998</v>
      </c>
      <c r="AB164">
        <v>2060.7640000000001</v>
      </c>
      <c r="AC164">
        <v>39219.93</v>
      </c>
      <c r="AD164">
        <v>39925.222999999998</v>
      </c>
      <c r="AE164">
        <v>40180.832000000002</v>
      </c>
    </row>
    <row r="165" spans="1:31">
      <c r="A165" s="5">
        <v>0.33542824074074074</v>
      </c>
      <c r="B165">
        <v>693.00800000000004</v>
      </c>
      <c r="C165">
        <v>669.31799999999998</v>
      </c>
      <c r="D165">
        <v>669.20100000000002</v>
      </c>
      <c r="E165">
        <v>6819.348</v>
      </c>
      <c r="F165">
        <v>6930.2659999999996</v>
      </c>
      <c r="G165">
        <v>6959.8559999999998</v>
      </c>
      <c r="H165">
        <v>826.42899999999997</v>
      </c>
      <c r="I165">
        <v>767.77599999999995</v>
      </c>
      <c r="J165">
        <v>780.08299999999997</v>
      </c>
      <c r="K165">
        <v>9024.9670000000006</v>
      </c>
      <c r="L165">
        <v>9076.777</v>
      </c>
      <c r="M165">
        <v>9039.1880000000001</v>
      </c>
      <c r="N165">
        <v>8061.2240000000002</v>
      </c>
      <c r="O165">
        <v>663.33600000000001</v>
      </c>
      <c r="P165">
        <v>379.72</v>
      </c>
      <c r="Q165">
        <v>3124.7730000000001</v>
      </c>
      <c r="R165">
        <v>3233.4450000000002</v>
      </c>
      <c r="S165">
        <v>3137.6570000000002</v>
      </c>
      <c r="T165">
        <v>8476.3860000000004</v>
      </c>
      <c r="U165">
        <v>1725.8969999999999</v>
      </c>
      <c r="V165">
        <v>1292.75</v>
      </c>
      <c r="W165">
        <v>25610.555</v>
      </c>
      <c r="X165">
        <v>25838.65</v>
      </c>
      <c r="Y165">
        <v>26267.111000000001</v>
      </c>
      <c r="Z165">
        <v>5848.7820000000002</v>
      </c>
      <c r="AA165">
        <v>2068.1979999999999</v>
      </c>
      <c r="AB165">
        <v>2020.298</v>
      </c>
      <c r="AC165">
        <v>38753.309000000001</v>
      </c>
      <c r="AD165">
        <v>39276.887000000002</v>
      </c>
      <c r="AE165">
        <v>39459.593999999997</v>
      </c>
    </row>
    <row r="166" spans="1:31">
      <c r="A166" s="5">
        <v>0.33749999999999997</v>
      </c>
      <c r="B166">
        <v>688.49099999999999</v>
      </c>
      <c r="C166">
        <v>671.66</v>
      </c>
      <c r="D166">
        <v>689.42100000000005</v>
      </c>
      <c r="E166">
        <v>6854.1019999999999</v>
      </c>
      <c r="F166">
        <v>6953.7820000000002</v>
      </c>
      <c r="G166">
        <v>6979.3819999999996</v>
      </c>
      <c r="H166">
        <v>818.51099999999997</v>
      </c>
      <c r="I166">
        <v>770.99800000000005</v>
      </c>
      <c r="J166">
        <v>770.93600000000004</v>
      </c>
      <c r="K166">
        <v>9069.1779999999999</v>
      </c>
      <c r="L166">
        <v>9152.6540000000005</v>
      </c>
      <c r="M166">
        <v>9096.2880000000005</v>
      </c>
      <c r="N166">
        <v>7423.79</v>
      </c>
      <c r="O166">
        <v>768.32799999999997</v>
      </c>
      <c r="P166">
        <v>385.44299999999998</v>
      </c>
      <c r="Q166">
        <v>3135.65</v>
      </c>
      <c r="R166">
        <v>3259.8090000000002</v>
      </c>
      <c r="S166">
        <v>3162.7759999999998</v>
      </c>
      <c r="T166">
        <v>8042.0720000000001</v>
      </c>
      <c r="U166">
        <v>1689.117</v>
      </c>
      <c r="V166">
        <v>1306.8340000000001</v>
      </c>
      <c r="W166">
        <v>25755.059000000001</v>
      </c>
      <c r="X166">
        <v>26125.798999999999</v>
      </c>
      <c r="Y166">
        <v>26512.17</v>
      </c>
      <c r="Z166">
        <v>5425.57</v>
      </c>
      <c r="AA166">
        <v>2055.663</v>
      </c>
      <c r="AB166">
        <v>2034.7929999999999</v>
      </c>
      <c r="AC166">
        <v>38904.141000000003</v>
      </c>
      <c r="AD166">
        <v>39466.961000000003</v>
      </c>
      <c r="AE166">
        <v>39716.565999999999</v>
      </c>
    </row>
    <row r="167" spans="1:31">
      <c r="A167" s="5">
        <v>0.33959490740740739</v>
      </c>
      <c r="B167">
        <v>708.14499999999998</v>
      </c>
      <c r="C167">
        <v>691.28599999999994</v>
      </c>
      <c r="D167">
        <v>692.54</v>
      </c>
      <c r="E167">
        <v>6976.5590000000002</v>
      </c>
      <c r="F167">
        <v>7101.393</v>
      </c>
      <c r="G167">
        <v>7117.4260000000004</v>
      </c>
      <c r="H167">
        <v>836.61900000000003</v>
      </c>
      <c r="I167">
        <v>787.80200000000002</v>
      </c>
      <c r="J167">
        <v>793.57</v>
      </c>
      <c r="K167">
        <v>9239.6579999999994</v>
      </c>
      <c r="L167">
        <v>9329.5419999999995</v>
      </c>
      <c r="M167">
        <v>9291.4449999999997</v>
      </c>
      <c r="N167">
        <v>7122.9269999999997</v>
      </c>
      <c r="O167">
        <v>739.94500000000005</v>
      </c>
      <c r="P167">
        <v>394.64100000000002</v>
      </c>
      <c r="Q167">
        <v>3197.2069999999999</v>
      </c>
      <c r="R167">
        <v>3316.154</v>
      </c>
      <c r="S167">
        <v>3221.4960000000001</v>
      </c>
      <c r="T167">
        <v>7170.8620000000001</v>
      </c>
      <c r="U167">
        <v>1720.068</v>
      </c>
      <c r="V167">
        <v>1333.5160000000001</v>
      </c>
      <c r="W167">
        <v>26308.822</v>
      </c>
      <c r="X167">
        <v>26685.932000000001</v>
      </c>
      <c r="Y167">
        <v>27041.504000000001</v>
      </c>
      <c r="Z167">
        <v>5586.4189999999999</v>
      </c>
      <c r="AA167">
        <v>2120.0749999999998</v>
      </c>
      <c r="AB167">
        <v>2083.9670000000001</v>
      </c>
      <c r="AC167">
        <v>39605.855000000003</v>
      </c>
      <c r="AD167">
        <v>40193.222999999998</v>
      </c>
      <c r="AE167">
        <v>40320.851999999999</v>
      </c>
    </row>
    <row r="168" spans="1:31">
      <c r="A168" s="5">
        <v>0.34167824074074077</v>
      </c>
      <c r="B168">
        <v>666.84400000000005</v>
      </c>
      <c r="C168">
        <v>668.69600000000003</v>
      </c>
      <c r="D168">
        <v>667.16899999999998</v>
      </c>
      <c r="E168">
        <v>6859.4530000000004</v>
      </c>
      <c r="F168">
        <v>6964.4279999999999</v>
      </c>
      <c r="G168">
        <v>6992.7089999999998</v>
      </c>
      <c r="H168">
        <v>782.56500000000005</v>
      </c>
      <c r="I168">
        <v>762.29</v>
      </c>
      <c r="J168">
        <v>768.11500000000001</v>
      </c>
      <c r="K168">
        <v>9148.2520000000004</v>
      </c>
      <c r="L168">
        <v>9155.6769999999997</v>
      </c>
      <c r="M168">
        <v>9128.09</v>
      </c>
      <c r="N168">
        <v>6138.1030000000001</v>
      </c>
      <c r="O168">
        <v>585.99199999999996</v>
      </c>
      <c r="P168">
        <v>372.70299999999997</v>
      </c>
      <c r="Q168">
        <v>3153.8809999999999</v>
      </c>
      <c r="R168">
        <v>3254.973</v>
      </c>
      <c r="S168">
        <v>3156.212</v>
      </c>
      <c r="T168">
        <v>6493.9319999999998</v>
      </c>
      <c r="U168">
        <v>1630.2470000000001</v>
      </c>
      <c r="V168">
        <v>1289.4179999999999</v>
      </c>
      <c r="W168">
        <v>26018.641</v>
      </c>
      <c r="X168">
        <v>26339.043000000001</v>
      </c>
      <c r="Y168">
        <v>26693.865000000002</v>
      </c>
      <c r="Z168">
        <v>4655.8130000000001</v>
      </c>
      <c r="AA168">
        <v>2043.075</v>
      </c>
      <c r="AB168">
        <v>2025.327</v>
      </c>
      <c r="AC168">
        <v>38996.976999999999</v>
      </c>
      <c r="AD168">
        <v>39541.358999999997</v>
      </c>
      <c r="AE168">
        <v>39641.684000000001</v>
      </c>
    </row>
    <row r="169" spans="1:31">
      <c r="A169" s="5">
        <v>0.34376157407407404</v>
      </c>
      <c r="B169">
        <v>700.65099999999995</v>
      </c>
      <c r="C169">
        <v>683.572</v>
      </c>
      <c r="D169">
        <v>688.13099999999997</v>
      </c>
      <c r="E169">
        <v>6896.4740000000002</v>
      </c>
      <c r="F169">
        <v>6973.5959999999995</v>
      </c>
      <c r="G169">
        <v>7002.5910000000003</v>
      </c>
      <c r="H169">
        <v>831.03099999999995</v>
      </c>
      <c r="I169">
        <v>782.44799999999998</v>
      </c>
      <c r="J169">
        <v>788.29700000000003</v>
      </c>
      <c r="K169">
        <v>9140.0429999999997</v>
      </c>
      <c r="L169">
        <v>9217.4240000000009</v>
      </c>
      <c r="M169">
        <v>9174.7150000000001</v>
      </c>
      <c r="N169">
        <v>7528.8810000000003</v>
      </c>
      <c r="O169">
        <v>709.30600000000004</v>
      </c>
      <c r="P169">
        <v>382.81099999999998</v>
      </c>
      <c r="Q169">
        <v>3157.509</v>
      </c>
      <c r="R169">
        <v>3271.4360000000001</v>
      </c>
      <c r="S169">
        <v>3155.614</v>
      </c>
      <c r="T169">
        <v>7710.8819999999996</v>
      </c>
      <c r="U169">
        <v>1718.9359999999999</v>
      </c>
      <c r="V169">
        <v>1311.693</v>
      </c>
      <c r="W169">
        <v>26045.67</v>
      </c>
      <c r="X169">
        <v>26412.596000000001</v>
      </c>
      <c r="Y169">
        <v>26764.414000000001</v>
      </c>
      <c r="Z169">
        <v>5289.1239999999998</v>
      </c>
      <c r="AA169">
        <v>2064.259</v>
      </c>
      <c r="AB169">
        <v>2042.75</v>
      </c>
      <c r="AC169">
        <v>38926.663999999997</v>
      </c>
      <c r="AD169">
        <v>39511.07</v>
      </c>
      <c r="AE169">
        <v>39675.421999999999</v>
      </c>
    </row>
    <row r="170" spans="1:31">
      <c r="A170" s="5">
        <v>0.34584490740740742</v>
      </c>
      <c r="B170">
        <v>699.66600000000005</v>
      </c>
      <c r="C170">
        <v>677.34</v>
      </c>
      <c r="D170">
        <v>683.26</v>
      </c>
      <c r="E170">
        <v>6929.3950000000004</v>
      </c>
      <c r="F170">
        <v>7038.5590000000002</v>
      </c>
      <c r="G170">
        <v>7043.4549999999999</v>
      </c>
      <c r="H170">
        <v>848.22699999999998</v>
      </c>
      <c r="I170">
        <v>773.61199999999997</v>
      </c>
      <c r="J170">
        <v>778.27200000000005</v>
      </c>
      <c r="K170">
        <v>9208.1550000000007</v>
      </c>
      <c r="L170">
        <v>9234.1949999999997</v>
      </c>
      <c r="M170">
        <v>9263.902</v>
      </c>
      <c r="N170">
        <v>7111.2129999999997</v>
      </c>
      <c r="O170">
        <v>717.64400000000001</v>
      </c>
      <c r="P170">
        <v>381.625</v>
      </c>
      <c r="Q170">
        <v>3162.9609999999998</v>
      </c>
      <c r="R170">
        <v>3296.3690000000001</v>
      </c>
      <c r="S170">
        <v>3184.2829999999999</v>
      </c>
      <c r="T170">
        <v>6922.4359999999997</v>
      </c>
      <c r="U170">
        <v>1675.4580000000001</v>
      </c>
      <c r="V170">
        <v>1297.423</v>
      </c>
      <c r="W170">
        <v>26344.120999999999</v>
      </c>
      <c r="X170">
        <v>26626.201000000001</v>
      </c>
      <c r="Y170">
        <v>27013.508000000002</v>
      </c>
      <c r="Z170">
        <v>5042.5360000000001</v>
      </c>
      <c r="AA170">
        <v>2057.9679999999998</v>
      </c>
      <c r="AB170">
        <v>2039.085</v>
      </c>
      <c r="AC170">
        <v>39163.516000000003</v>
      </c>
      <c r="AD170">
        <v>39770.211000000003</v>
      </c>
      <c r="AE170">
        <v>39958.847999999998</v>
      </c>
    </row>
    <row r="171" spans="1:31">
      <c r="A171" s="5">
        <v>0.34791666666666665</v>
      </c>
      <c r="B171">
        <v>692.78700000000003</v>
      </c>
      <c r="C171">
        <v>680.45399999999995</v>
      </c>
      <c r="D171">
        <v>683.08500000000004</v>
      </c>
      <c r="E171">
        <v>6920.6180000000004</v>
      </c>
      <c r="F171">
        <v>7033.433</v>
      </c>
      <c r="G171">
        <v>7040.8590000000004</v>
      </c>
      <c r="H171">
        <v>846.31299999999999</v>
      </c>
      <c r="I171">
        <v>774.62300000000005</v>
      </c>
      <c r="J171">
        <v>782.85900000000004</v>
      </c>
      <c r="K171">
        <v>9234.866</v>
      </c>
      <c r="L171">
        <v>9277.2119999999995</v>
      </c>
      <c r="M171">
        <v>9246.2450000000008</v>
      </c>
      <c r="N171">
        <v>6400.2129999999997</v>
      </c>
      <c r="O171">
        <v>689.25400000000002</v>
      </c>
      <c r="P171">
        <v>385.51299999999998</v>
      </c>
      <c r="Q171">
        <v>3170.5549999999998</v>
      </c>
      <c r="R171">
        <v>3290.761</v>
      </c>
      <c r="S171">
        <v>3174.172</v>
      </c>
      <c r="T171">
        <v>6815.76</v>
      </c>
      <c r="U171">
        <v>1650.3409999999999</v>
      </c>
      <c r="V171">
        <v>1314.8140000000001</v>
      </c>
      <c r="W171">
        <v>26400.609</v>
      </c>
      <c r="X171">
        <v>26746.807000000001</v>
      </c>
      <c r="Y171">
        <v>27132.945</v>
      </c>
      <c r="Z171">
        <v>5183.8450000000003</v>
      </c>
      <c r="AA171">
        <v>2065.0100000000002</v>
      </c>
      <c r="AB171">
        <v>2041.97</v>
      </c>
      <c r="AC171">
        <v>39137.527000000002</v>
      </c>
      <c r="AD171">
        <v>39720.582000000002</v>
      </c>
      <c r="AE171">
        <v>39880.832000000002</v>
      </c>
    </row>
    <row r="172" spans="1:31">
      <c r="A172" s="5">
        <v>0.35001157407407407</v>
      </c>
      <c r="B172">
        <v>702.51</v>
      </c>
      <c r="C172">
        <v>681.18299999999999</v>
      </c>
      <c r="D172">
        <v>674.40899999999999</v>
      </c>
      <c r="E172">
        <v>6893.8</v>
      </c>
      <c r="F172">
        <v>6991.0190000000002</v>
      </c>
      <c r="G172">
        <v>7013.7749999999996</v>
      </c>
      <c r="H172">
        <v>849.81100000000004</v>
      </c>
      <c r="I172">
        <v>774.01800000000003</v>
      </c>
      <c r="J172">
        <v>779.20100000000002</v>
      </c>
      <c r="K172">
        <v>9213.9599999999991</v>
      </c>
      <c r="L172">
        <v>9257.1370000000006</v>
      </c>
      <c r="M172">
        <v>9198.9930000000004</v>
      </c>
      <c r="N172">
        <v>8155.3019999999997</v>
      </c>
      <c r="O172">
        <v>608.23900000000003</v>
      </c>
      <c r="P172">
        <v>383.661</v>
      </c>
      <c r="Q172">
        <v>3165.7950000000001</v>
      </c>
      <c r="R172">
        <v>3270.6060000000002</v>
      </c>
      <c r="S172">
        <v>3170.4810000000002</v>
      </c>
      <c r="T172">
        <v>7361.2830000000004</v>
      </c>
      <c r="U172">
        <v>1757.991</v>
      </c>
      <c r="V172">
        <v>1300.742</v>
      </c>
      <c r="W172">
        <v>26359.993999999999</v>
      </c>
      <c r="X172">
        <v>26669.291000000001</v>
      </c>
      <c r="Y172">
        <v>27073.282999999999</v>
      </c>
      <c r="Z172">
        <v>5696.3559999999998</v>
      </c>
      <c r="AA172">
        <v>2050.64</v>
      </c>
      <c r="AB172">
        <v>2031.2439999999999</v>
      </c>
      <c r="AC172">
        <v>38976.141000000003</v>
      </c>
      <c r="AD172">
        <v>39470.625</v>
      </c>
      <c r="AE172">
        <v>39670.328000000001</v>
      </c>
    </row>
    <row r="173" spans="1:31">
      <c r="A173" s="5">
        <v>0.3520949074074074</v>
      </c>
      <c r="B173">
        <v>701.50400000000002</v>
      </c>
      <c r="C173">
        <v>698.18200000000002</v>
      </c>
      <c r="D173">
        <v>691.28</v>
      </c>
      <c r="E173">
        <v>6948.4539999999997</v>
      </c>
      <c r="F173">
        <v>7062.308</v>
      </c>
      <c r="G173">
        <v>7091.8689999999997</v>
      </c>
      <c r="H173">
        <v>849.62099999999998</v>
      </c>
      <c r="I173">
        <v>778.02</v>
      </c>
      <c r="J173">
        <v>797.31</v>
      </c>
      <c r="K173">
        <v>9297.1149999999998</v>
      </c>
      <c r="L173">
        <v>9361.6280000000006</v>
      </c>
      <c r="M173">
        <v>9324.0990000000002</v>
      </c>
      <c r="N173">
        <v>7213.2939999999999</v>
      </c>
      <c r="O173">
        <v>660.04399999999998</v>
      </c>
      <c r="P173">
        <v>374.80700000000002</v>
      </c>
      <c r="Q173">
        <v>3182.6030000000001</v>
      </c>
      <c r="R173">
        <v>3307.587</v>
      </c>
      <c r="S173">
        <v>3199.0949999999998</v>
      </c>
      <c r="T173">
        <v>6987.0420000000004</v>
      </c>
      <c r="U173">
        <v>1757.307</v>
      </c>
      <c r="V173">
        <v>1314.8620000000001</v>
      </c>
      <c r="W173">
        <v>26678.377</v>
      </c>
      <c r="X173">
        <v>26971.370999999999</v>
      </c>
      <c r="Y173">
        <v>27435.855</v>
      </c>
      <c r="Z173">
        <v>4981.1289999999999</v>
      </c>
      <c r="AA173">
        <v>2063.5639999999999</v>
      </c>
      <c r="AB173">
        <v>2023.453</v>
      </c>
      <c r="AC173">
        <v>39346.112999999998</v>
      </c>
      <c r="AD173">
        <v>39925.862999999998</v>
      </c>
      <c r="AE173">
        <v>40033.785000000003</v>
      </c>
    </row>
    <row r="174" spans="1:31">
      <c r="A174" s="5">
        <v>0.35417824074074072</v>
      </c>
      <c r="B174">
        <v>713.27700000000004</v>
      </c>
      <c r="C174">
        <v>708.63199999999995</v>
      </c>
      <c r="D174">
        <v>720.14300000000003</v>
      </c>
      <c r="E174">
        <v>7016.8059999999996</v>
      </c>
      <c r="F174">
        <v>7136.7470000000003</v>
      </c>
      <c r="G174">
        <v>7123.8760000000002</v>
      </c>
      <c r="H174">
        <v>875.01099999999997</v>
      </c>
      <c r="I174">
        <v>807.36400000000003</v>
      </c>
      <c r="J174">
        <v>795.17700000000002</v>
      </c>
      <c r="K174">
        <v>9352.7710000000006</v>
      </c>
      <c r="L174">
        <v>9399.0300000000007</v>
      </c>
      <c r="M174">
        <v>9346.0429999999997</v>
      </c>
      <c r="N174">
        <v>8182.5450000000001</v>
      </c>
      <c r="O174">
        <v>813.48299999999995</v>
      </c>
      <c r="P174">
        <v>388.56099999999998</v>
      </c>
      <c r="Q174">
        <v>3219.194</v>
      </c>
      <c r="R174">
        <v>3321.2429999999999</v>
      </c>
      <c r="S174">
        <v>3232.4160000000002</v>
      </c>
      <c r="T174">
        <v>9903.5380000000005</v>
      </c>
      <c r="U174">
        <v>1883.547</v>
      </c>
      <c r="V174">
        <v>1332.415</v>
      </c>
      <c r="W174">
        <v>26739.298999999999</v>
      </c>
      <c r="X174">
        <v>27132.562999999998</v>
      </c>
      <c r="Y174">
        <v>27478.758000000002</v>
      </c>
      <c r="Z174">
        <v>6309.3289999999997</v>
      </c>
      <c r="AA174">
        <v>2078.0279999999998</v>
      </c>
      <c r="AB174">
        <v>2044.5219999999999</v>
      </c>
      <c r="AC174">
        <v>39385.93</v>
      </c>
      <c r="AD174">
        <v>39898.538999999997</v>
      </c>
      <c r="AE174">
        <v>40127.667999999998</v>
      </c>
    </row>
    <row r="175" spans="1:31">
      <c r="A175" s="5">
        <v>0.35626157407407405</v>
      </c>
      <c r="B175">
        <v>699.18</v>
      </c>
      <c r="C175">
        <v>678.05499999999995</v>
      </c>
      <c r="D175">
        <v>690.03700000000003</v>
      </c>
      <c r="E175">
        <v>6868.03</v>
      </c>
      <c r="F175">
        <v>7003.6760000000004</v>
      </c>
      <c r="G175">
        <v>7025.0839999999998</v>
      </c>
      <c r="H175">
        <v>797.29899999999998</v>
      </c>
      <c r="I175">
        <v>785.01400000000001</v>
      </c>
      <c r="J175">
        <v>780.54700000000003</v>
      </c>
      <c r="K175">
        <v>9233.5139999999992</v>
      </c>
      <c r="L175">
        <v>9260.6129999999994</v>
      </c>
      <c r="M175">
        <v>9216.7189999999991</v>
      </c>
      <c r="N175">
        <v>7885.7719999999999</v>
      </c>
      <c r="O175">
        <v>641.55499999999995</v>
      </c>
      <c r="P175">
        <v>371.20600000000002</v>
      </c>
      <c r="Q175">
        <v>3158.5509999999999</v>
      </c>
      <c r="R175">
        <v>3265.1149999999998</v>
      </c>
      <c r="S175">
        <v>3169.0720000000001</v>
      </c>
      <c r="T175">
        <v>6838.3639999999996</v>
      </c>
      <c r="U175">
        <v>1712.585</v>
      </c>
      <c r="V175">
        <v>1292.6220000000001</v>
      </c>
      <c r="W175">
        <v>26399.773000000001</v>
      </c>
      <c r="X175">
        <v>26799.666000000001</v>
      </c>
      <c r="Y175">
        <v>27147.363000000001</v>
      </c>
      <c r="Z175">
        <v>5099.6670000000004</v>
      </c>
      <c r="AA175">
        <v>2044.069</v>
      </c>
      <c r="AB175">
        <v>2021.616</v>
      </c>
      <c r="AC175">
        <v>38817.288999999997</v>
      </c>
      <c r="AD175">
        <v>39404.858999999997</v>
      </c>
      <c r="AE175">
        <v>39490.773000000001</v>
      </c>
    </row>
    <row r="176" spans="1:31">
      <c r="A176" s="5">
        <v>0.35833333333333334</v>
      </c>
      <c r="B176">
        <v>695.49800000000005</v>
      </c>
      <c r="C176">
        <v>681.13099999999997</v>
      </c>
      <c r="D176">
        <v>692.68399999999997</v>
      </c>
      <c r="E176">
        <v>6916.1049999999996</v>
      </c>
      <c r="F176">
        <v>6997.2870000000003</v>
      </c>
      <c r="G176">
        <v>7049.3729999999996</v>
      </c>
      <c r="H176">
        <v>850.03200000000004</v>
      </c>
      <c r="I176">
        <v>775.28</v>
      </c>
      <c r="J176">
        <v>784.30499999999995</v>
      </c>
      <c r="K176">
        <v>9286.7890000000007</v>
      </c>
      <c r="L176">
        <v>9284.6749999999993</v>
      </c>
      <c r="M176">
        <v>9305.991</v>
      </c>
      <c r="N176">
        <v>8091.6030000000001</v>
      </c>
      <c r="O176">
        <v>622.16499999999996</v>
      </c>
      <c r="P176">
        <v>373.89400000000001</v>
      </c>
      <c r="Q176">
        <v>3184.9769999999999</v>
      </c>
      <c r="R176">
        <v>3282.17</v>
      </c>
      <c r="S176">
        <v>3166.5030000000002</v>
      </c>
      <c r="T176">
        <v>7248.8779999999997</v>
      </c>
      <c r="U176">
        <v>1760.568</v>
      </c>
      <c r="V176">
        <v>1290.588</v>
      </c>
      <c r="W176">
        <v>26586.171999999999</v>
      </c>
      <c r="X176">
        <v>26919.875</v>
      </c>
      <c r="Y176">
        <v>27316.907999999999</v>
      </c>
      <c r="Z176">
        <v>4820.8649999999998</v>
      </c>
      <c r="AA176">
        <v>2067.02</v>
      </c>
      <c r="AB176">
        <v>2018.259</v>
      </c>
      <c r="AC176">
        <v>38997.491999999998</v>
      </c>
      <c r="AD176">
        <v>39500.675999999999</v>
      </c>
      <c r="AE176">
        <v>39639.089999999997</v>
      </c>
    </row>
    <row r="177" spans="1:31">
      <c r="A177" s="5">
        <v>0.3604282407407407</v>
      </c>
      <c r="B177">
        <v>688.06</v>
      </c>
      <c r="C177">
        <v>691.07899999999995</v>
      </c>
      <c r="D177">
        <v>695.97799999999995</v>
      </c>
      <c r="E177">
        <v>6902.4430000000002</v>
      </c>
      <c r="F177">
        <v>7022.6930000000002</v>
      </c>
      <c r="G177">
        <v>7060.0079999999998</v>
      </c>
      <c r="H177">
        <v>800.90200000000004</v>
      </c>
      <c r="I177">
        <v>787.26400000000001</v>
      </c>
      <c r="J177">
        <v>778.46</v>
      </c>
      <c r="K177">
        <v>9297.8349999999991</v>
      </c>
      <c r="L177">
        <v>9312.2150000000001</v>
      </c>
      <c r="M177">
        <v>9295.6080000000002</v>
      </c>
      <c r="N177">
        <v>6832.3149999999996</v>
      </c>
      <c r="O177">
        <v>585.23900000000003</v>
      </c>
      <c r="P177">
        <v>372.71</v>
      </c>
      <c r="Q177">
        <v>3166.63</v>
      </c>
      <c r="R177">
        <v>3290.4319999999998</v>
      </c>
      <c r="S177">
        <v>3180.125</v>
      </c>
      <c r="T177">
        <v>6642.7449999999999</v>
      </c>
      <c r="U177">
        <v>1703.85</v>
      </c>
      <c r="V177">
        <v>1302.9469999999999</v>
      </c>
      <c r="W177">
        <v>26698.370999999999</v>
      </c>
      <c r="X177">
        <v>27010.745999999999</v>
      </c>
      <c r="Y177">
        <v>27466.756000000001</v>
      </c>
      <c r="Z177">
        <v>4992.7650000000003</v>
      </c>
      <c r="AA177">
        <v>2054.9490000000001</v>
      </c>
      <c r="AB177">
        <v>2007.943</v>
      </c>
      <c r="AC177">
        <v>39023.957000000002</v>
      </c>
      <c r="AD177">
        <v>39625.019999999997</v>
      </c>
      <c r="AE177">
        <v>39796.269999999997</v>
      </c>
    </row>
    <row r="178" spans="1:31">
      <c r="A178" s="5">
        <v>0.36251157407407408</v>
      </c>
      <c r="B178">
        <v>719.33500000000004</v>
      </c>
      <c r="C178">
        <v>709.82399999999996</v>
      </c>
      <c r="D178">
        <v>712.45100000000002</v>
      </c>
      <c r="E178">
        <v>7109.5069999999996</v>
      </c>
      <c r="F178">
        <v>7231.7449999999999</v>
      </c>
      <c r="G178">
        <v>7252.4040000000005</v>
      </c>
      <c r="H178">
        <v>836.18600000000004</v>
      </c>
      <c r="I178">
        <v>796.88400000000001</v>
      </c>
      <c r="J178">
        <v>814.21600000000001</v>
      </c>
      <c r="K178">
        <v>9535.7199999999993</v>
      </c>
      <c r="L178">
        <v>9585.5560000000005</v>
      </c>
      <c r="M178">
        <v>9526.5490000000009</v>
      </c>
      <c r="N178">
        <v>8500.9809999999998</v>
      </c>
      <c r="O178">
        <v>751.23400000000004</v>
      </c>
      <c r="P178">
        <v>393.60899999999998</v>
      </c>
      <c r="Q178">
        <v>3261.0540000000001</v>
      </c>
      <c r="R178">
        <v>3372.36</v>
      </c>
      <c r="S178">
        <v>3274.4070000000002</v>
      </c>
      <c r="T178">
        <v>8800.9570000000003</v>
      </c>
      <c r="U178">
        <v>1760.5840000000001</v>
      </c>
      <c r="V178">
        <v>1348.164</v>
      </c>
      <c r="W178">
        <v>27362.217000000001</v>
      </c>
      <c r="X178">
        <v>27802.023000000001</v>
      </c>
      <c r="Y178">
        <v>28134.175999999999</v>
      </c>
      <c r="Z178">
        <v>5445.1009999999997</v>
      </c>
      <c r="AA178">
        <v>2108.4830000000002</v>
      </c>
      <c r="AB178">
        <v>2060.6790000000001</v>
      </c>
      <c r="AC178">
        <v>39988.461000000003</v>
      </c>
      <c r="AD178">
        <v>40483.237999999998</v>
      </c>
      <c r="AE178">
        <v>40662.785000000003</v>
      </c>
    </row>
    <row r="179" spans="1:31">
      <c r="A179" s="5">
        <v>0.36459490740740735</v>
      </c>
      <c r="B179">
        <v>721.64499999999998</v>
      </c>
      <c r="C179">
        <v>698.16</v>
      </c>
      <c r="D179">
        <v>695.79600000000005</v>
      </c>
      <c r="E179">
        <v>6998.076</v>
      </c>
      <c r="F179">
        <v>7093.366</v>
      </c>
      <c r="G179">
        <v>7124.6109999999999</v>
      </c>
      <c r="H179">
        <v>828.34299999999996</v>
      </c>
      <c r="I179">
        <v>794.94600000000003</v>
      </c>
      <c r="J179">
        <v>787.55499999999995</v>
      </c>
      <c r="K179">
        <v>9398.4789999999994</v>
      </c>
      <c r="L179">
        <v>9429.8119999999999</v>
      </c>
      <c r="M179">
        <v>9404.6880000000001</v>
      </c>
      <c r="N179">
        <v>7255.5420000000004</v>
      </c>
      <c r="O179">
        <v>782.82500000000005</v>
      </c>
      <c r="P179">
        <v>386.54399999999998</v>
      </c>
      <c r="Q179">
        <v>3207.9189999999999</v>
      </c>
      <c r="R179">
        <v>3336.4609999999998</v>
      </c>
      <c r="S179">
        <v>3215.9569999999999</v>
      </c>
      <c r="T179">
        <v>7649.152</v>
      </c>
      <c r="U179">
        <v>1789.2639999999999</v>
      </c>
      <c r="V179">
        <v>1317.096</v>
      </c>
      <c r="W179">
        <v>27059.937999999998</v>
      </c>
      <c r="X179">
        <v>27402.883000000002</v>
      </c>
      <c r="Y179">
        <v>27818.541000000001</v>
      </c>
      <c r="Z179">
        <v>5706.1440000000002</v>
      </c>
      <c r="AA179">
        <v>2059.7809999999999</v>
      </c>
      <c r="AB179">
        <v>2023.2560000000001</v>
      </c>
      <c r="AC179">
        <v>39427.288999999997</v>
      </c>
      <c r="AD179">
        <v>39934.082000000002</v>
      </c>
      <c r="AE179">
        <v>40073.141000000003</v>
      </c>
    </row>
    <row r="180" spans="1:31">
      <c r="A180" s="5">
        <v>0.36667824074074074</v>
      </c>
      <c r="B180">
        <v>718.57500000000005</v>
      </c>
      <c r="C180">
        <v>711.00900000000001</v>
      </c>
      <c r="D180">
        <v>712.19500000000005</v>
      </c>
      <c r="E180">
        <v>7004.3829999999998</v>
      </c>
      <c r="F180">
        <v>7121.7370000000001</v>
      </c>
      <c r="G180">
        <v>7115.9139999999998</v>
      </c>
      <c r="H180">
        <v>831.86099999999999</v>
      </c>
      <c r="I180">
        <v>797.69200000000001</v>
      </c>
      <c r="J180">
        <v>806.5</v>
      </c>
      <c r="K180">
        <v>9408.6630000000005</v>
      </c>
      <c r="L180">
        <v>9491.0509999999995</v>
      </c>
      <c r="M180">
        <v>9461.4580000000005</v>
      </c>
      <c r="N180">
        <v>8991.8590000000004</v>
      </c>
      <c r="O180">
        <v>516.53899999999999</v>
      </c>
      <c r="P180">
        <v>388.04</v>
      </c>
      <c r="Q180">
        <v>3210.098</v>
      </c>
      <c r="R180">
        <v>3323.6309999999999</v>
      </c>
      <c r="S180">
        <v>3224.4090000000001</v>
      </c>
      <c r="T180">
        <v>8344.9680000000008</v>
      </c>
      <c r="U180">
        <v>1830.962</v>
      </c>
      <c r="V180">
        <v>1333.828</v>
      </c>
      <c r="W180">
        <v>27152.298999999999</v>
      </c>
      <c r="X180">
        <v>27532.978999999999</v>
      </c>
      <c r="Y180">
        <v>27959.879000000001</v>
      </c>
      <c r="Z180">
        <v>6155.0169999999998</v>
      </c>
      <c r="AA180">
        <v>2090.1019999999999</v>
      </c>
      <c r="AB180">
        <v>2041.952</v>
      </c>
      <c r="AC180">
        <v>39594.184000000001</v>
      </c>
      <c r="AD180">
        <v>40058.285000000003</v>
      </c>
      <c r="AE180">
        <v>40190.199000000001</v>
      </c>
    </row>
    <row r="181" spans="1:31">
      <c r="A181" s="5">
        <v>0.36874999999999997</v>
      </c>
      <c r="B181">
        <v>693.98099999999999</v>
      </c>
      <c r="C181">
        <v>681.14099999999996</v>
      </c>
      <c r="D181">
        <v>681.78300000000002</v>
      </c>
      <c r="E181">
        <v>6913.5810000000001</v>
      </c>
      <c r="F181">
        <v>7035.7740000000003</v>
      </c>
      <c r="G181">
        <v>7038.6689999999999</v>
      </c>
      <c r="H181">
        <v>783.81</v>
      </c>
      <c r="I181">
        <v>768.17499999999995</v>
      </c>
      <c r="J181">
        <v>783.50900000000001</v>
      </c>
      <c r="K181">
        <v>9341.241</v>
      </c>
      <c r="L181">
        <v>9335.0059999999994</v>
      </c>
      <c r="M181">
        <v>9323.5030000000006</v>
      </c>
      <c r="N181">
        <v>6363</v>
      </c>
      <c r="O181">
        <v>600.55600000000004</v>
      </c>
      <c r="P181">
        <v>375.94</v>
      </c>
      <c r="Q181">
        <v>3183.7840000000001</v>
      </c>
      <c r="R181">
        <v>3287.7539999999999</v>
      </c>
      <c r="S181">
        <v>3181.2130000000002</v>
      </c>
      <c r="T181">
        <v>6109.3050000000003</v>
      </c>
      <c r="U181">
        <v>1674.4359999999999</v>
      </c>
      <c r="V181">
        <v>1296.2239999999999</v>
      </c>
      <c r="W181">
        <v>26870.576000000001</v>
      </c>
      <c r="X181">
        <v>27243.223000000002</v>
      </c>
      <c r="Y181">
        <v>27707.43</v>
      </c>
      <c r="Z181">
        <v>5117.9719999999998</v>
      </c>
      <c r="AA181">
        <v>2021.799</v>
      </c>
      <c r="AB181">
        <v>1986.568</v>
      </c>
      <c r="AC181">
        <v>39015.18</v>
      </c>
      <c r="AD181">
        <v>39563.137000000002</v>
      </c>
      <c r="AE181">
        <v>39651.656000000003</v>
      </c>
    </row>
    <row r="182" spans="1:31">
      <c r="A182" s="5">
        <v>0.37083333333333335</v>
      </c>
      <c r="B182">
        <v>724.55200000000002</v>
      </c>
      <c r="C182">
        <v>706.31299999999999</v>
      </c>
      <c r="D182">
        <v>699.38</v>
      </c>
      <c r="E182">
        <v>7064.4390000000003</v>
      </c>
      <c r="F182">
        <v>7153.027</v>
      </c>
      <c r="G182">
        <v>7190.9409999999998</v>
      </c>
      <c r="H182">
        <v>814.13400000000001</v>
      </c>
      <c r="I182">
        <v>791.94600000000003</v>
      </c>
      <c r="J182">
        <v>793.721</v>
      </c>
      <c r="K182">
        <v>9463.0720000000001</v>
      </c>
      <c r="L182">
        <v>9526.3050000000003</v>
      </c>
      <c r="M182">
        <v>9483.82</v>
      </c>
      <c r="N182">
        <v>7862.4369999999999</v>
      </c>
      <c r="O182">
        <v>553.476</v>
      </c>
      <c r="P182">
        <v>387.50400000000002</v>
      </c>
      <c r="Q182">
        <v>3232.808</v>
      </c>
      <c r="R182">
        <v>3357.8670000000002</v>
      </c>
      <c r="S182">
        <v>3249.88</v>
      </c>
      <c r="T182">
        <v>8451.3459999999995</v>
      </c>
      <c r="U182">
        <v>1743.691</v>
      </c>
      <c r="V182">
        <v>1320.547</v>
      </c>
      <c r="W182">
        <v>27372.74</v>
      </c>
      <c r="X182">
        <v>27703.822</v>
      </c>
      <c r="Y182">
        <v>28147.09</v>
      </c>
      <c r="Z182">
        <v>5544.1909999999998</v>
      </c>
      <c r="AA182">
        <v>2095.4270000000001</v>
      </c>
      <c r="AB182">
        <v>2029.588</v>
      </c>
      <c r="AC182">
        <v>39659.714999999997</v>
      </c>
      <c r="AD182">
        <v>40178.281000000003</v>
      </c>
      <c r="AE182">
        <v>40277.050999999999</v>
      </c>
    </row>
    <row r="183" spans="1:31">
      <c r="A183" s="5">
        <v>0.37292824074074077</v>
      </c>
      <c r="B183">
        <v>720.41099999999994</v>
      </c>
      <c r="C183">
        <v>690.50199999999995</v>
      </c>
      <c r="D183">
        <v>707.32500000000005</v>
      </c>
      <c r="E183">
        <v>7016.2479999999996</v>
      </c>
      <c r="F183">
        <v>7147.7780000000002</v>
      </c>
      <c r="G183">
        <v>7152.6760000000004</v>
      </c>
      <c r="H183">
        <v>823.36800000000005</v>
      </c>
      <c r="I183">
        <v>790.66300000000001</v>
      </c>
      <c r="J183">
        <v>805.28</v>
      </c>
      <c r="K183">
        <v>9434.8469999999998</v>
      </c>
      <c r="L183">
        <v>9517.5519999999997</v>
      </c>
      <c r="M183">
        <v>9471.9349999999995</v>
      </c>
      <c r="N183">
        <v>7391.3090000000002</v>
      </c>
      <c r="O183">
        <v>576.59500000000003</v>
      </c>
      <c r="P183">
        <v>395.96</v>
      </c>
      <c r="Q183">
        <v>3219.2190000000001</v>
      </c>
      <c r="R183">
        <v>3343.9270000000001</v>
      </c>
      <c r="S183">
        <v>3230.1489999999999</v>
      </c>
      <c r="T183">
        <v>7493.857</v>
      </c>
      <c r="U183">
        <v>1844.5250000000001</v>
      </c>
      <c r="V183">
        <v>1313.701</v>
      </c>
      <c r="W183">
        <v>27396.574000000001</v>
      </c>
      <c r="X183">
        <v>27682.493999999999</v>
      </c>
      <c r="Y183">
        <v>28117.83</v>
      </c>
      <c r="Z183">
        <v>5755.0510000000004</v>
      </c>
      <c r="AA183">
        <v>2096.0700000000002</v>
      </c>
      <c r="AB183">
        <v>2028.162</v>
      </c>
      <c r="AC183">
        <v>39457.480000000003</v>
      </c>
      <c r="AD183">
        <v>40092.195</v>
      </c>
      <c r="AE183">
        <v>40124.214999999997</v>
      </c>
    </row>
    <row r="184" spans="1:31">
      <c r="A184" s="5">
        <v>0.37501157407407404</v>
      </c>
      <c r="B184">
        <v>722.51599999999996</v>
      </c>
      <c r="C184">
        <v>695.55</v>
      </c>
      <c r="D184">
        <v>725.67399999999998</v>
      </c>
      <c r="E184">
        <v>7005.491</v>
      </c>
      <c r="F184">
        <v>7135.8810000000003</v>
      </c>
      <c r="G184">
        <v>7173.7640000000001</v>
      </c>
      <c r="H184">
        <v>810.45100000000002</v>
      </c>
      <c r="I184">
        <v>805.36699999999996</v>
      </c>
      <c r="J184">
        <v>804.202</v>
      </c>
      <c r="K184">
        <v>9476.8449999999993</v>
      </c>
      <c r="L184">
        <v>9517.7720000000008</v>
      </c>
      <c r="M184">
        <v>9487.1170000000002</v>
      </c>
      <c r="N184">
        <v>8909.3250000000007</v>
      </c>
      <c r="O184">
        <v>519.452</v>
      </c>
      <c r="P184">
        <v>393.75599999999997</v>
      </c>
      <c r="Q184">
        <v>3221.4929999999999</v>
      </c>
      <c r="R184">
        <v>3334.3270000000002</v>
      </c>
      <c r="S184">
        <v>3246.2759999999998</v>
      </c>
      <c r="T184">
        <v>8090.0860000000002</v>
      </c>
      <c r="U184">
        <v>1836.8119999999999</v>
      </c>
      <c r="V184">
        <v>1337.9559999999999</v>
      </c>
      <c r="W184">
        <v>27299.607</v>
      </c>
      <c r="X184">
        <v>27736.594000000001</v>
      </c>
      <c r="Y184">
        <v>28077.298999999999</v>
      </c>
      <c r="Z184">
        <v>6059.3329999999996</v>
      </c>
      <c r="AA184">
        <v>2094.4780000000001</v>
      </c>
      <c r="AB184">
        <v>2030.9670000000001</v>
      </c>
      <c r="AC184">
        <v>39485.266000000003</v>
      </c>
      <c r="AD184">
        <v>40009.055</v>
      </c>
      <c r="AE184">
        <v>40079.667999999998</v>
      </c>
    </row>
    <row r="185" spans="1:31">
      <c r="A185" s="5">
        <v>0.37709490740740742</v>
      </c>
      <c r="B185">
        <v>723.51499999999999</v>
      </c>
      <c r="C185">
        <v>695.66</v>
      </c>
      <c r="D185">
        <v>716.65099999999995</v>
      </c>
      <c r="E185">
        <v>6985.17</v>
      </c>
      <c r="F185">
        <v>7101.085</v>
      </c>
      <c r="G185">
        <v>7106.4960000000001</v>
      </c>
      <c r="H185">
        <v>813.57</v>
      </c>
      <c r="I185">
        <v>786.63400000000001</v>
      </c>
      <c r="J185">
        <v>785.02800000000002</v>
      </c>
      <c r="K185">
        <v>9417.3490000000002</v>
      </c>
      <c r="L185">
        <v>9498.9249999999993</v>
      </c>
      <c r="M185">
        <v>9463.5720000000001</v>
      </c>
      <c r="N185">
        <v>7122.8540000000003</v>
      </c>
      <c r="O185">
        <v>499.89800000000002</v>
      </c>
      <c r="P185">
        <v>381.23399999999998</v>
      </c>
      <c r="Q185">
        <v>3218.9</v>
      </c>
      <c r="R185">
        <v>3325.8870000000002</v>
      </c>
      <c r="S185">
        <v>3208.6419999999998</v>
      </c>
      <c r="T185">
        <v>6956.1419999999998</v>
      </c>
      <c r="U185">
        <v>1864.4280000000001</v>
      </c>
      <c r="V185">
        <v>1321.896</v>
      </c>
      <c r="W185">
        <v>27210.937999999998</v>
      </c>
      <c r="X185">
        <v>27535.991999999998</v>
      </c>
      <c r="Y185">
        <v>27991.07</v>
      </c>
      <c r="Z185">
        <v>5391.3389999999999</v>
      </c>
      <c r="AA185">
        <v>2053.6390000000001</v>
      </c>
      <c r="AB185">
        <v>2019.5630000000001</v>
      </c>
      <c r="AC185">
        <v>39225.269999999997</v>
      </c>
      <c r="AD185">
        <v>39738.366999999998</v>
      </c>
      <c r="AE185">
        <v>39861.847999999998</v>
      </c>
    </row>
    <row r="186" spans="1:31">
      <c r="A186" s="5">
        <v>0.37916666666666665</v>
      </c>
      <c r="B186">
        <v>709.12699999999995</v>
      </c>
      <c r="C186">
        <v>699.63400000000001</v>
      </c>
      <c r="D186">
        <v>703.66300000000001</v>
      </c>
      <c r="E186">
        <v>7036.9470000000001</v>
      </c>
      <c r="F186">
        <v>7181.4049999999997</v>
      </c>
      <c r="G186">
        <v>7195.7259999999997</v>
      </c>
      <c r="H186">
        <v>800.03200000000004</v>
      </c>
      <c r="I186">
        <v>797.03499999999997</v>
      </c>
      <c r="J186">
        <v>794.53300000000002</v>
      </c>
      <c r="K186">
        <v>9516.2579999999998</v>
      </c>
      <c r="L186">
        <v>9548.2960000000003</v>
      </c>
      <c r="M186">
        <v>9542.6820000000007</v>
      </c>
      <c r="N186">
        <v>7278.7489999999998</v>
      </c>
      <c r="O186">
        <v>483.71100000000001</v>
      </c>
      <c r="P186">
        <v>384.99799999999999</v>
      </c>
      <c r="Q186">
        <v>3230.84</v>
      </c>
      <c r="R186">
        <v>3356.232</v>
      </c>
      <c r="S186">
        <v>3252.52</v>
      </c>
      <c r="T186">
        <v>6590.5519999999997</v>
      </c>
      <c r="U186">
        <v>1761.096</v>
      </c>
      <c r="V186">
        <v>1327.8810000000001</v>
      </c>
      <c r="W186">
        <v>27544.208999999999</v>
      </c>
      <c r="X186">
        <v>27971.166000000001</v>
      </c>
      <c r="Y186">
        <v>28310.708999999999</v>
      </c>
      <c r="Z186">
        <v>5245.1869999999999</v>
      </c>
      <c r="AA186">
        <v>2072.0300000000002</v>
      </c>
      <c r="AB186">
        <v>2021.163</v>
      </c>
      <c r="AC186">
        <v>39613.815999999999</v>
      </c>
      <c r="AD186">
        <v>40102.504000000001</v>
      </c>
      <c r="AE186">
        <v>40291.531000000003</v>
      </c>
    </row>
    <row r="187" spans="1:31">
      <c r="A187" s="5">
        <v>0.38126157407407407</v>
      </c>
      <c r="B187">
        <v>694.64099999999996</v>
      </c>
      <c r="C187">
        <v>689.54399999999998</v>
      </c>
      <c r="D187">
        <v>679.32399999999996</v>
      </c>
      <c r="E187">
        <v>6939.8620000000001</v>
      </c>
      <c r="F187">
        <v>7056.8270000000002</v>
      </c>
      <c r="G187">
        <v>7089.6450000000004</v>
      </c>
      <c r="H187">
        <v>784.48199999999997</v>
      </c>
      <c r="I187">
        <v>783.03099999999995</v>
      </c>
      <c r="J187">
        <v>778.226</v>
      </c>
      <c r="K187">
        <v>9435.9220000000005</v>
      </c>
      <c r="L187">
        <v>9434.5660000000007</v>
      </c>
      <c r="M187">
        <v>9407.8320000000003</v>
      </c>
      <c r="N187">
        <v>6388.1149999999998</v>
      </c>
      <c r="O187">
        <v>457.44200000000001</v>
      </c>
      <c r="P187">
        <v>371.81400000000002</v>
      </c>
      <c r="Q187">
        <v>3188.3420000000001</v>
      </c>
      <c r="R187">
        <v>3301.8159999999998</v>
      </c>
      <c r="S187">
        <v>3194.989</v>
      </c>
      <c r="T187">
        <v>5528.8239999999996</v>
      </c>
      <c r="U187">
        <v>1699.655</v>
      </c>
      <c r="V187">
        <v>1293.884</v>
      </c>
      <c r="W187">
        <v>27146.83</v>
      </c>
      <c r="X187">
        <v>27563.59</v>
      </c>
      <c r="Y187">
        <v>27997.807000000001</v>
      </c>
      <c r="Z187">
        <v>4667.8310000000001</v>
      </c>
      <c r="AA187">
        <v>2040.175</v>
      </c>
      <c r="AB187">
        <v>1992.3530000000001</v>
      </c>
      <c r="AC187">
        <v>39026.5</v>
      </c>
      <c r="AD187">
        <v>39514.684000000001</v>
      </c>
      <c r="AE187">
        <v>39601.078000000001</v>
      </c>
    </row>
    <row r="188" spans="1:31">
      <c r="A188" s="5">
        <v>0.38335648148148144</v>
      </c>
      <c r="B188">
        <v>719.09699999999998</v>
      </c>
      <c r="C188">
        <v>715.62</v>
      </c>
      <c r="D188">
        <v>722.10599999999999</v>
      </c>
      <c r="E188">
        <v>7066.11</v>
      </c>
      <c r="F188">
        <v>7212.8010000000004</v>
      </c>
      <c r="G188">
        <v>7210.8990000000003</v>
      </c>
      <c r="H188">
        <v>800.697</v>
      </c>
      <c r="I188">
        <v>806.399</v>
      </c>
      <c r="J188">
        <v>807.81299999999999</v>
      </c>
      <c r="K188">
        <v>9579.2919999999995</v>
      </c>
      <c r="L188">
        <v>9628.6669999999995</v>
      </c>
      <c r="M188">
        <v>9579.3610000000008</v>
      </c>
      <c r="N188">
        <v>7337.8789999999999</v>
      </c>
      <c r="O188">
        <v>493.20699999999999</v>
      </c>
      <c r="P188">
        <v>382.87400000000002</v>
      </c>
      <c r="Q188">
        <v>3253.3249999999998</v>
      </c>
      <c r="R188">
        <v>3368.8330000000001</v>
      </c>
      <c r="S188">
        <v>3269.8249999999998</v>
      </c>
      <c r="T188">
        <v>7117.2079999999996</v>
      </c>
      <c r="U188">
        <v>1823.171</v>
      </c>
      <c r="V188">
        <v>1326.1969999999999</v>
      </c>
      <c r="W188">
        <v>27762.096000000001</v>
      </c>
      <c r="X188">
        <v>28097.51</v>
      </c>
      <c r="Y188">
        <v>28489.224999999999</v>
      </c>
      <c r="Z188">
        <v>5524.6030000000001</v>
      </c>
      <c r="AA188">
        <v>2090.0479999999998</v>
      </c>
      <c r="AB188">
        <v>2027.3510000000001</v>
      </c>
      <c r="AC188">
        <v>39656.663999999997</v>
      </c>
      <c r="AD188">
        <v>40318.125</v>
      </c>
      <c r="AE188">
        <v>40277.925999999999</v>
      </c>
    </row>
    <row r="189" spans="1:31">
      <c r="A189" s="5">
        <v>0.38542824074074072</v>
      </c>
      <c r="B189">
        <v>725.02499999999998</v>
      </c>
      <c r="C189">
        <v>694.50199999999995</v>
      </c>
      <c r="D189">
        <v>706.26400000000001</v>
      </c>
      <c r="E189">
        <v>7034.6080000000002</v>
      </c>
      <c r="F189">
        <v>7150.509</v>
      </c>
      <c r="G189">
        <v>7166.5569999999998</v>
      </c>
      <c r="H189">
        <v>801.64300000000003</v>
      </c>
      <c r="I189">
        <v>792.06200000000001</v>
      </c>
      <c r="J189">
        <v>793.89099999999996</v>
      </c>
      <c r="K189">
        <v>9518.2990000000009</v>
      </c>
      <c r="L189">
        <v>9576.6020000000008</v>
      </c>
      <c r="M189">
        <v>9531.1759999999995</v>
      </c>
      <c r="N189">
        <v>7399.4179999999997</v>
      </c>
      <c r="O189">
        <v>506.53500000000003</v>
      </c>
      <c r="P189">
        <v>383.54599999999999</v>
      </c>
      <c r="Q189">
        <v>3229.7440000000001</v>
      </c>
      <c r="R189">
        <v>3354.3820000000001</v>
      </c>
      <c r="S189">
        <v>3266.73</v>
      </c>
      <c r="T189">
        <v>7081.3819999999996</v>
      </c>
      <c r="U189">
        <v>1763.39</v>
      </c>
      <c r="V189">
        <v>1317.741</v>
      </c>
      <c r="W189">
        <v>27543.353999999999</v>
      </c>
      <c r="X189">
        <v>27907.478999999999</v>
      </c>
      <c r="Y189">
        <v>28360.166000000001</v>
      </c>
      <c r="Z189">
        <v>5718.4340000000002</v>
      </c>
      <c r="AA189">
        <v>2046.086</v>
      </c>
      <c r="AB189">
        <v>2013.4059999999999</v>
      </c>
      <c r="AC189">
        <v>39350.074000000001</v>
      </c>
      <c r="AD189">
        <v>39947.129000000001</v>
      </c>
      <c r="AE189">
        <v>40004.171999999999</v>
      </c>
    </row>
    <row r="190" spans="1:31">
      <c r="A190" s="5">
        <v>0.38751157407407405</v>
      </c>
      <c r="B190">
        <v>723.51</v>
      </c>
      <c r="C190">
        <v>685.928</v>
      </c>
      <c r="D190">
        <v>713.6</v>
      </c>
      <c r="E190">
        <v>6947.0770000000002</v>
      </c>
      <c r="F190">
        <v>7092.6790000000001</v>
      </c>
      <c r="G190">
        <v>7103.4530000000004</v>
      </c>
      <c r="H190">
        <v>784.47799999999995</v>
      </c>
      <c r="I190">
        <v>784.59699999999998</v>
      </c>
      <c r="J190">
        <v>788.40800000000002</v>
      </c>
      <c r="K190">
        <v>9462.7659999999996</v>
      </c>
      <c r="L190">
        <v>9479.7960000000003</v>
      </c>
      <c r="M190">
        <v>9486.0040000000008</v>
      </c>
      <c r="N190">
        <v>6778.9260000000004</v>
      </c>
      <c r="O190">
        <v>517.21100000000001</v>
      </c>
      <c r="P190">
        <v>401.779</v>
      </c>
      <c r="Q190">
        <v>3208.6889999999999</v>
      </c>
      <c r="R190">
        <v>3304.7190000000001</v>
      </c>
      <c r="S190">
        <v>3206.9</v>
      </c>
      <c r="T190">
        <v>6968.9459999999999</v>
      </c>
      <c r="U190">
        <v>1856.91</v>
      </c>
      <c r="V190">
        <v>1314.191</v>
      </c>
      <c r="W190">
        <v>27300.901999999998</v>
      </c>
      <c r="X190">
        <v>27711.763999999999</v>
      </c>
      <c r="Y190">
        <v>28137.583999999999</v>
      </c>
      <c r="Z190">
        <v>5833.1580000000004</v>
      </c>
      <c r="AA190">
        <v>2030.002</v>
      </c>
      <c r="AB190">
        <v>1977.077</v>
      </c>
      <c r="AC190">
        <v>39025.309000000001</v>
      </c>
      <c r="AD190">
        <v>39484.839999999997</v>
      </c>
      <c r="AE190">
        <v>39632.945</v>
      </c>
    </row>
    <row r="191" spans="1:31">
      <c r="A191" s="5">
        <v>0.38958333333333334</v>
      </c>
      <c r="B191">
        <v>721.70299999999997</v>
      </c>
      <c r="C191">
        <v>699.99099999999999</v>
      </c>
      <c r="D191">
        <v>710.13900000000001</v>
      </c>
      <c r="E191">
        <v>7069.616</v>
      </c>
      <c r="F191">
        <v>7187.2870000000003</v>
      </c>
      <c r="G191">
        <v>7218.6139999999996</v>
      </c>
      <c r="H191">
        <v>809.24699999999996</v>
      </c>
      <c r="I191">
        <v>809.32</v>
      </c>
      <c r="J191">
        <v>792.721</v>
      </c>
      <c r="K191">
        <v>9586.8259999999991</v>
      </c>
      <c r="L191">
        <v>9661.3140000000003</v>
      </c>
      <c r="M191">
        <v>9634.6460000000006</v>
      </c>
      <c r="N191">
        <v>7207.7879999999996</v>
      </c>
      <c r="O191">
        <v>518.82399999999996</v>
      </c>
      <c r="P191">
        <v>388.089</v>
      </c>
      <c r="Q191">
        <v>3264.9119999999998</v>
      </c>
      <c r="R191">
        <v>3358.3719999999998</v>
      </c>
      <c r="S191">
        <v>3248.3989999999999</v>
      </c>
      <c r="T191">
        <v>6529.2120000000004</v>
      </c>
      <c r="U191">
        <v>1760.481</v>
      </c>
      <c r="V191">
        <v>1328.962</v>
      </c>
      <c r="W191">
        <v>27868.938999999998</v>
      </c>
      <c r="X191">
        <v>28213.967000000001</v>
      </c>
      <c r="Y191">
        <v>28635.778999999999</v>
      </c>
      <c r="Z191">
        <v>5843.3710000000001</v>
      </c>
      <c r="AA191">
        <v>2060.1460000000002</v>
      </c>
      <c r="AB191">
        <v>2025.43</v>
      </c>
      <c r="AC191">
        <v>39642.027000000002</v>
      </c>
      <c r="AD191">
        <v>40200.711000000003</v>
      </c>
      <c r="AE191">
        <v>40266.063000000002</v>
      </c>
    </row>
    <row r="192" spans="1:31">
      <c r="A192" s="5">
        <v>0.39168981481481485</v>
      </c>
      <c r="B192">
        <v>730.87400000000002</v>
      </c>
      <c r="C192">
        <v>706.6</v>
      </c>
      <c r="D192">
        <v>720.06899999999996</v>
      </c>
      <c r="E192">
        <v>7096.723</v>
      </c>
      <c r="F192">
        <v>7242.7920000000004</v>
      </c>
      <c r="G192">
        <v>7266.09</v>
      </c>
      <c r="H192">
        <v>817.30899999999997</v>
      </c>
      <c r="I192">
        <v>799.16499999999996</v>
      </c>
      <c r="J192">
        <v>807.96299999999997</v>
      </c>
      <c r="K192">
        <v>9651.902</v>
      </c>
      <c r="L192">
        <v>9699.2909999999993</v>
      </c>
      <c r="M192">
        <v>9665.49</v>
      </c>
      <c r="N192">
        <v>6798.277</v>
      </c>
      <c r="O192">
        <v>512.70799999999997</v>
      </c>
      <c r="P192">
        <v>377.91300000000001</v>
      </c>
      <c r="Q192">
        <v>3259.5369999999998</v>
      </c>
      <c r="R192">
        <v>3383.5030000000002</v>
      </c>
      <c r="S192">
        <v>3270.1770000000001</v>
      </c>
      <c r="T192">
        <v>6660.7160000000003</v>
      </c>
      <c r="U192">
        <v>1741.345</v>
      </c>
      <c r="V192">
        <v>1340.1869999999999</v>
      </c>
      <c r="W192">
        <v>27964.623</v>
      </c>
      <c r="X192">
        <v>28346.710999999999</v>
      </c>
      <c r="Y192">
        <v>28758.728999999999</v>
      </c>
      <c r="Z192">
        <v>5853.7129999999997</v>
      </c>
      <c r="AA192">
        <v>2088.511</v>
      </c>
      <c r="AB192">
        <v>2036.3230000000001</v>
      </c>
      <c r="AC192">
        <v>39786.523000000001</v>
      </c>
      <c r="AD192">
        <v>40202.527000000002</v>
      </c>
      <c r="AE192">
        <v>40387.387000000002</v>
      </c>
    </row>
    <row r="193" spans="1:31">
      <c r="A193" s="5">
        <v>0.39376157407407408</v>
      </c>
      <c r="B193">
        <v>755.03599999999994</v>
      </c>
      <c r="C193">
        <v>710.91</v>
      </c>
      <c r="D193">
        <v>734.68499999999995</v>
      </c>
      <c r="E193">
        <v>7079.9470000000001</v>
      </c>
      <c r="F193">
        <v>7215.0889999999999</v>
      </c>
      <c r="G193">
        <v>7220.6679999999997</v>
      </c>
      <c r="H193">
        <v>820.82500000000005</v>
      </c>
      <c r="I193">
        <v>819.26800000000003</v>
      </c>
      <c r="J193">
        <v>817.32799999999997</v>
      </c>
      <c r="K193">
        <v>9583.6669999999995</v>
      </c>
      <c r="L193">
        <v>9618.2360000000008</v>
      </c>
      <c r="M193">
        <v>9592.0239999999994</v>
      </c>
      <c r="N193">
        <v>9208.027</v>
      </c>
      <c r="O193">
        <v>537.35199999999998</v>
      </c>
      <c r="P193">
        <v>390.50599999999997</v>
      </c>
      <c r="Q193">
        <v>3258.634</v>
      </c>
      <c r="R193">
        <v>3364.788</v>
      </c>
      <c r="S193">
        <v>3261.9569999999999</v>
      </c>
      <c r="T193">
        <v>8658.2999999999993</v>
      </c>
      <c r="U193">
        <v>1922.672</v>
      </c>
      <c r="V193">
        <v>1346.69</v>
      </c>
      <c r="W193">
        <v>27669.67</v>
      </c>
      <c r="X193">
        <v>28059.638999999999</v>
      </c>
      <c r="Y193">
        <v>28463.469000000001</v>
      </c>
      <c r="Z193">
        <v>6860.6319999999996</v>
      </c>
      <c r="AA193">
        <v>2062.6280000000002</v>
      </c>
      <c r="AB193">
        <v>2045.0050000000001</v>
      </c>
      <c r="AC193">
        <v>39395.75</v>
      </c>
      <c r="AD193">
        <v>39922.226999999999</v>
      </c>
      <c r="AE193">
        <v>39946.589999999997</v>
      </c>
    </row>
    <row r="194" spans="1:31">
      <c r="A194" s="5">
        <v>0.39584490740740735</v>
      </c>
      <c r="B194">
        <v>719.64599999999996</v>
      </c>
      <c r="C194">
        <v>696.74699999999996</v>
      </c>
      <c r="D194">
        <v>709.95399999999995</v>
      </c>
      <c r="E194">
        <v>7074.7039999999997</v>
      </c>
      <c r="F194">
        <v>7224.4129999999996</v>
      </c>
      <c r="G194">
        <v>7243.25</v>
      </c>
      <c r="H194">
        <v>797.88400000000001</v>
      </c>
      <c r="I194">
        <v>788.80100000000004</v>
      </c>
      <c r="J194">
        <v>796.505</v>
      </c>
      <c r="K194">
        <v>9636.4989999999998</v>
      </c>
      <c r="L194">
        <v>9678.5879999999997</v>
      </c>
      <c r="M194">
        <v>9684.33</v>
      </c>
      <c r="N194">
        <v>7329.8090000000002</v>
      </c>
      <c r="O194">
        <v>492.53699999999998</v>
      </c>
      <c r="P194">
        <v>383.09199999999998</v>
      </c>
      <c r="Q194">
        <v>3255.3510000000001</v>
      </c>
      <c r="R194">
        <v>3377.0059999999999</v>
      </c>
      <c r="S194">
        <v>3266.3159999999998</v>
      </c>
      <c r="T194">
        <v>5780.5469999999996</v>
      </c>
      <c r="U194">
        <v>1739.9079999999999</v>
      </c>
      <c r="V194">
        <v>1326.624</v>
      </c>
      <c r="W194">
        <v>27926.199000000001</v>
      </c>
      <c r="X194">
        <v>28313.655999999999</v>
      </c>
      <c r="Y194">
        <v>28813.710999999999</v>
      </c>
      <c r="Z194">
        <v>5119.5320000000002</v>
      </c>
      <c r="AA194">
        <v>2062.1860000000001</v>
      </c>
      <c r="AB194">
        <v>2031.0889999999999</v>
      </c>
      <c r="AC194">
        <v>39686.894999999997</v>
      </c>
      <c r="AD194">
        <v>40223.561999999998</v>
      </c>
      <c r="AE194">
        <v>40265.347999999998</v>
      </c>
    </row>
    <row r="195" spans="1:31">
      <c r="A195" s="5">
        <v>0.39792824074074074</v>
      </c>
      <c r="B195">
        <v>712.87400000000002</v>
      </c>
      <c r="C195">
        <v>688.80600000000004</v>
      </c>
      <c r="D195">
        <v>708.73699999999997</v>
      </c>
      <c r="E195">
        <v>6970.9369999999999</v>
      </c>
      <c r="F195">
        <v>7095.4930000000004</v>
      </c>
      <c r="G195">
        <v>7168.9290000000001</v>
      </c>
      <c r="H195">
        <v>796.44799999999998</v>
      </c>
      <c r="I195">
        <v>797.51499999999999</v>
      </c>
      <c r="J195">
        <v>797.88099999999997</v>
      </c>
      <c r="K195">
        <v>9484.2289999999994</v>
      </c>
      <c r="L195">
        <v>9584.2810000000009</v>
      </c>
      <c r="M195">
        <v>9531.6080000000002</v>
      </c>
      <c r="N195">
        <v>7346.1629999999996</v>
      </c>
      <c r="O195">
        <v>566.88599999999997</v>
      </c>
      <c r="P195">
        <v>382.88600000000002</v>
      </c>
      <c r="Q195">
        <v>3238.25</v>
      </c>
      <c r="R195">
        <v>3315.4160000000002</v>
      </c>
      <c r="S195">
        <v>3234.6709999999998</v>
      </c>
      <c r="T195">
        <v>6931.2780000000002</v>
      </c>
      <c r="U195">
        <v>1784.538</v>
      </c>
      <c r="V195">
        <v>1312.63</v>
      </c>
      <c r="W195">
        <v>27506.48</v>
      </c>
      <c r="X195">
        <v>27980.613000000001</v>
      </c>
      <c r="Y195">
        <v>28452.543000000001</v>
      </c>
      <c r="Z195">
        <v>5437.05</v>
      </c>
      <c r="AA195">
        <v>2032.664</v>
      </c>
      <c r="AB195">
        <v>1999.329</v>
      </c>
      <c r="AC195">
        <v>39042.894999999997</v>
      </c>
      <c r="AD195">
        <v>39576.101999999999</v>
      </c>
      <c r="AE195">
        <v>39697.347999999998</v>
      </c>
    </row>
    <row r="196" spans="1:31">
      <c r="A196" s="5">
        <v>0.40002314814814816</v>
      </c>
      <c r="B196">
        <v>735.78899999999999</v>
      </c>
      <c r="C196">
        <v>711.30700000000002</v>
      </c>
      <c r="D196">
        <v>729.54100000000005</v>
      </c>
      <c r="E196">
        <v>7086.549</v>
      </c>
      <c r="F196">
        <v>7257.0190000000002</v>
      </c>
      <c r="G196">
        <v>7268.366</v>
      </c>
      <c r="H196">
        <v>814.471</v>
      </c>
      <c r="I196">
        <v>805.548</v>
      </c>
      <c r="J196">
        <v>801.55499999999995</v>
      </c>
      <c r="K196">
        <v>9667.4290000000001</v>
      </c>
      <c r="L196">
        <v>9722.7780000000002</v>
      </c>
      <c r="M196">
        <v>9671.3680000000004</v>
      </c>
      <c r="N196">
        <v>7962.6149999999998</v>
      </c>
      <c r="O196">
        <v>560.09699999999998</v>
      </c>
      <c r="P196">
        <v>391.59</v>
      </c>
      <c r="Q196">
        <v>3272.527</v>
      </c>
      <c r="R196">
        <v>3391.9479999999999</v>
      </c>
      <c r="S196">
        <v>3263.2739999999999</v>
      </c>
      <c r="T196">
        <v>6906.0010000000002</v>
      </c>
      <c r="U196">
        <v>1807.75</v>
      </c>
      <c r="V196">
        <v>1346.1769999999999</v>
      </c>
      <c r="W196">
        <v>28056.333999999999</v>
      </c>
      <c r="X196">
        <v>28438.206999999999</v>
      </c>
      <c r="Y196">
        <v>28893.581999999999</v>
      </c>
      <c r="Z196">
        <v>5661.3069999999998</v>
      </c>
      <c r="AA196">
        <v>2082.105</v>
      </c>
      <c r="AB196">
        <v>2047.5909999999999</v>
      </c>
      <c r="AC196">
        <v>39688.387000000002</v>
      </c>
      <c r="AD196">
        <v>40229.266000000003</v>
      </c>
      <c r="AE196">
        <v>40346.722999999998</v>
      </c>
    </row>
    <row r="197" spans="1:31">
      <c r="A197" s="5">
        <v>0.40209490740740739</v>
      </c>
      <c r="B197">
        <v>743.17899999999997</v>
      </c>
      <c r="C197">
        <v>722.01900000000001</v>
      </c>
      <c r="D197">
        <v>717.78599999999994</v>
      </c>
      <c r="E197">
        <v>7080.192</v>
      </c>
      <c r="F197">
        <v>7216.2719999999999</v>
      </c>
      <c r="G197">
        <v>7274.8950000000004</v>
      </c>
      <c r="H197">
        <v>840.35</v>
      </c>
      <c r="I197">
        <v>808.52700000000004</v>
      </c>
      <c r="J197">
        <v>812.45799999999997</v>
      </c>
      <c r="K197">
        <v>9660.8160000000007</v>
      </c>
      <c r="L197">
        <v>9698.1460000000006</v>
      </c>
      <c r="M197">
        <v>9654.5679999999993</v>
      </c>
      <c r="N197">
        <v>8077.2879999999996</v>
      </c>
      <c r="O197">
        <v>530.74599999999998</v>
      </c>
      <c r="P197">
        <v>384.42700000000002</v>
      </c>
      <c r="Q197">
        <v>3268.2939999999999</v>
      </c>
      <c r="R197">
        <v>3382.5010000000002</v>
      </c>
      <c r="S197">
        <v>3286.096</v>
      </c>
      <c r="T197">
        <v>7531.1450000000004</v>
      </c>
      <c r="U197">
        <v>1900.854</v>
      </c>
      <c r="V197">
        <v>1349.44</v>
      </c>
      <c r="W197">
        <v>27960.833999999999</v>
      </c>
      <c r="X197">
        <v>28400.384999999998</v>
      </c>
      <c r="Y197">
        <v>28872.601999999999</v>
      </c>
      <c r="Z197">
        <v>5689.4620000000004</v>
      </c>
      <c r="AA197">
        <v>2057.3539999999998</v>
      </c>
      <c r="AB197">
        <v>2040.5</v>
      </c>
      <c r="AC197">
        <v>39579.964999999997</v>
      </c>
      <c r="AD197">
        <v>40125.300999999999</v>
      </c>
      <c r="AE197">
        <v>40212.512000000002</v>
      </c>
    </row>
    <row r="198" spans="1:31">
      <c r="A198" s="5">
        <v>0.40417824074074077</v>
      </c>
      <c r="B198">
        <v>726.86</v>
      </c>
      <c r="C198">
        <v>702.279</v>
      </c>
      <c r="D198">
        <v>724.87800000000004</v>
      </c>
      <c r="E198">
        <v>7020.1139999999996</v>
      </c>
      <c r="F198">
        <v>7145.1080000000002</v>
      </c>
      <c r="G198">
        <v>7185.5429999999997</v>
      </c>
      <c r="H198">
        <v>820.86699999999996</v>
      </c>
      <c r="I198">
        <v>802.81200000000001</v>
      </c>
      <c r="J198">
        <v>813.39700000000005</v>
      </c>
      <c r="K198">
        <v>9551.8539999999994</v>
      </c>
      <c r="L198">
        <v>9616.5949999999993</v>
      </c>
      <c r="M198">
        <v>9559.36</v>
      </c>
      <c r="N198">
        <v>7245.5680000000002</v>
      </c>
      <c r="O198">
        <v>644.80999999999995</v>
      </c>
      <c r="P198">
        <v>393.79700000000003</v>
      </c>
      <c r="Q198">
        <v>3248.1309999999999</v>
      </c>
      <c r="R198">
        <v>3341.1129999999998</v>
      </c>
      <c r="S198">
        <v>3240.7530000000002</v>
      </c>
      <c r="T198">
        <v>7389.11</v>
      </c>
      <c r="U198">
        <v>1888.9090000000001</v>
      </c>
      <c r="V198">
        <v>1332.586</v>
      </c>
      <c r="W198">
        <v>27703.513999999999</v>
      </c>
      <c r="X198">
        <v>28137.627</v>
      </c>
      <c r="Y198">
        <v>28548.923999999999</v>
      </c>
      <c r="Z198">
        <v>5986.4790000000003</v>
      </c>
      <c r="AA198">
        <v>2045.1210000000001</v>
      </c>
      <c r="AB198">
        <v>2025.912</v>
      </c>
      <c r="AC198">
        <v>39158.366999999998</v>
      </c>
      <c r="AD198">
        <v>39763.535000000003</v>
      </c>
      <c r="AE198">
        <v>39820.008000000002</v>
      </c>
    </row>
    <row r="199" spans="1:31">
      <c r="A199" s="5">
        <v>0.40626157407407404</v>
      </c>
      <c r="B199">
        <v>727.89099999999996</v>
      </c>
      <c r="C199">
        <v>708.12</v>
      </c>
      <c r="D199">
        <v>704.3</v>
      </c>
      <c r="E199">
        <v>7014.8159999999998</v>
      </c>
      <c r="F199">
        <v>7119.5870000000004</v>
      </c>
      <c r="G199">
        <v>7138.0510000000004</v>
      </c>
      <c r="H199">
        <v>820.02099999999996</v>
      </c>
      <c r="I199">
        <v>813.51300000000003</v>
      </c>
      <c r="J199">
        <v>797.12300000000005</v>
      </c>
      <c r="K199">
        <v>9459.4040000000005</v>
      </c>
      <c r="L199">
        <v>9546.3230000000003</v>
      </c>
      <c r="M199">
        <v>9527.3940000000002</v>
      </c>
      <c r="N199">
        <v>7615.3639999999996</v>
      </c>
      <c r="O199">
        <v>541.25400000000002</v>
      </c>
      <c r="P199">
        <v>373.98399999999998</v>
      </c>
      <c r="Q199">
        <v>3240.3049999999998</v>
      </c>
      <c r="R199">
        <v>3333.0720000000001</v>
      </c>
      <c r="S199">
        <v>3234.27</v>
      </c>
      <c r="T199">
        <v>8413.491</v>
      </c>
      <c r="U199">
        <v>1839.9939999999999</v>
      </c>
      <c r="V199">
        <v>1323.982</v>
      </c>
      <c r="W199">
        <v>27743.745999999999</v>
      </c>
      <c r="X199">
        <v>28035.583999999999</v>
      </c>
      <c r="Y199">
        <v>28453.623</v>
      </c>
      <c r="Z199">
        <v>6387.1819999999998</v>
      </c>
      <c r="AA199">
        <v>2034.3979999999999</v>
      </c>
      <c r="AB199">
        <v>2007.7760000000001</v>
      </c>
      <c r="AC199">
        <v>39029.983999999997</v>
      </c>
      <c r="AD199">
        <v>39491.625</v>
      </c>
      <c r="AE199">
        <v>39633.436999999998</v>
      </c>
    </row>
    <row r="200" spans="1:31">
      <c r="A200" s="5">
        <v>0.40834490740740742</v>
      </c>
      <c r="B200">
        <v>747.82299999999998</v>
      </c>
      <c r="C200">
        <v>705.44200000000001</v>
      </c>
      <c r="D200">
        <v>722.16099999999994</v>
      </c>
      <c r="E200">
        <v>7107.6970000000001</v>
      </c>
      <c r="F200">
        <v>7204.28</v>
      </c>
      <c r="G200">
        <v>7240.6130000000003</v>
      </c>
      <c r="H200">
        <v>835.66600000000005</v>
      </c>
      <c r="I200">
        <v>810.46600000000001</v>
      </c>
      <c r="J200">
        <v>818.46699999999998</v>
      </c>
      <c r="K200">
        <v>9601.2219999999998</v>
      </c>
      <c r="L200">
        <v>9639.2060000000001</v>
      </c>
      <c r="M200">
        <v>9626.0210000000006</v>
      </c>
      <c r="N200">
        <v>8081.1260000000002</v>
      </c>
      <c r="O200">
        <v>653.62199999999996</v>
      </c>
      <c r="P200">
        <v>390.798</v>
      </c>
      <c r="Q200">
        <v>3238.701</v>
      </c>
      <c r="R200">
        <v>3381.1039999999998</v>
      </c>
      <c r="S200">
        <v>3253.1019999999999</v>
      </c>
      <c r="T200">
        <v>7913.6350000000002</v>
      </c>
      <c r="U200">
        <v>1822.8620000000001</v>
      </c>
      <c r="V200">
        <v>1330.92</v>
      </c>
      <c r="W200">
        <v>27790.273000000001</v>
      </c>
      <c r="X200">
        <v>28202.081999999999</v>
      </c>
      <c r="Y200">
        <v>28696.634999999998</v>
      </c>
      <c r="Z200">
        <v>6019.3389999999999</v>
      </c>
      <c r="AA200">
        <v>2055.5140000000001</v>
      </c>
      <c r="AB200">
        <v>2030.05</v>
      </c>
      <c r="AC200">
        <v>39298.495999999999</v>
      </c>
      <c r="AD200">
        <v>39843.336000000003</v>
      </c>
      <c r="AE200">
        <v>39860.457000000002</v>
      </c>
    </row>
    <row r="201" spans="1:31">
      <c r="A201" s="5">
        <v>0.41042824074074075</v>
      </c>
      <c r="B201">
        <v>740.01599999999996</v>
      </c>
      <c r="C201">
        <v>711.05899999999997</v>
      </c>
      <c r="D201">
        <v>707.5</v>
      </c>
      <c r="E201">
        <v>7070.47</v>
      </c>
      <c r="F201">
        <v>7201.4170000000004</v>
      </c>
      <c r="G201">
        <v>7221.9139999999998</v>
      </c>
      <c r="H201">
        <v>826.68299999999999</v>
      </c>
      <c r="I201">
        <v>793.80799999999999</v>
      </c>
      <c r="J201">
        <v>796.52300000000002</v>
      </c>
      <c r="K201">
        <v>9618.2729999999992</v>
      </c>
      <c r="L201">
        <v>9677.1489999999994</v>
      </c>
      <c r="M201">
        <v>9637.9439999999995</v>
      </c>
      <c r="N201">
        <v>7240.9560000000001</v>
      </c>
      <c r="O201">
        <v>572.66300000000001</v>
      </c>
      <c r="P201">
        <v>390.59</v>
      </c>
      <c r="Q201">
        <v>3261.0970000000002</v>
      </c>
      <c r="R201">
        <v>3368.4989999999998</v>
      </c>
      <c r="S201">
        <v>3258.3240000000001</v>
      </c>
      <c r="T201">
        <v>6766.77</v>
      </c>
      <c r="U201">
        <v>1761.473</v>
      </c>
      <c r="V201">
        <v>1339.123</v>
      </c>
      <c r="W201">
        <v>27963.395</v>
      </c>
      <c r="X201">
        <v>28372.848000000002</v>
      </c>
      <c r="Y201">
        <v>28846.254000000001</v>
      </c>
      <c r="Z201">
        <v>5551.8540000000003</v>
      </c>
      <c r="AA201">
        <v>2041.663</v>
      </c>
      <c r="AB201">
        <v>2032.2760000000001</v>
      </c>
      <c r="AC201">
        <v>39421.343999999997</v>
      </c>
      <c r="AD201">
        <v>39966.718999999997</v>
      </c>
      <c r="AE201">
        <v>39990.93</v>
      </c>
    </row>
    <row r="202" spans="1:31">
      <c r="A202" s="5">
        <v>0.41251157407407407</v>
      </c>
      <c r="B202">
        <v>731.78300000000002</v>
      </c>
      <c r="C202">
        <v>700.15700000000004</v>
      </c>
      <c r="D202">
        <v>723.21900000000005</v>
      </c>
      <c r="E202">
        <v>6984.4170000000004</v>
      </c>
      <c r="F202">
        <v>7142.2969999999996</v>
      </c>
      <c r="G202">
        <v>7151.4279999999999</v>
      </c>
      <c r="H202">
        <v>820.88800000000003</v>
      </c>
      <c r="I202">
        <v>796.02300000000002</v>
      </c>
      <c r="J202">
        <v>812.52</v>
      </c>
      <c r="K202">
        <v>9503.4069999999992</v>
      </c>
      <c r="L202">
        <v>9543.9069999999992</v>
      </c>
      <c r="M202">
        <v>9511.1280000000006</v>
      </c>
      <c r="N202">
        <v>9244.5630000000001</v>
      </c>
      <c r="O202">
        <v>604.60699999999997</v>
      </c>
      <c r="P202">
        <v>392.65600000000001</v>
      </c>
      <c r="Q202">
        <v>3227.7489999999998</v>
      </c>
      <c r="R202">
        <v>3340.009</v>
      </c>
      <c r="S202">
        <v>3224.54</v>
      </c>
      <c r="T202">
        <v>7986.6040000000003</v>
      </c>
      <c r="U202">
        <v>1884.4570000000001</v>
      </c>
      <c r="V202">
        <v>1341.797</v>
      </c>
      <c r="W202">
        <v>27529.141</v>
      </c>
      <c r="X202">
        <v>27926.221000000001</v>
      </c>
      <c r="Y202">
        <v>28375.763999999999</v>
      </c>
      <c r="Z202">
        <v>6077.7749999999996</v>
      </c>
      <c r="AA202">
        <v>2048.444</v>
      </c>
      <c r="AB202">
        <v>2004.8430000000001</v>
      </c>
      <c r="AC202">
        <v>38775.160000000003</v>
      </c>
      <c r="AD202">
        <v>39310.894999999997</v>
      </c>
      <c r="AE202">
        <v>39361.987999999998</v>
      </c>
    </row>
    <row r="203" spans="1:31">
      <c r="A203" s="5">
        <v>0.41460648148148144</v>
      </c>
      <c r="B203">
        <v>744.17899999999997</v>
      </c>
      <c r="C203">
        <v>725.08699999999999</v>
      </c>
      <c r="D203">
        <v>729.46699999999998</v>
      </c>
      <c r="E203">
        <v>7156.3459999999995</v>
      </c>
      <c r="F203">
        <v>7309.3149999999996</v>
      </c>
      <c r="G203">
        <v>7312.1329999999998</v>
      </c>
      <c r="H203">
        <v>855.99300000000005</v>
      </c>
      <c r="I203">
        <v>815.74699999999996</v>
      </c>
      <c r="J203">
        <v>839.74</v>
      </c>
      <c r="K203">
        <v>9730.9830000000002</v>
      </c>
      <c r="L203">
        <v>9790.8670000000002</v>
      </c>
      <c r="M203">
        <v>9737.9339999999993</v>
      </c>
      <c r="N203">
        <v>8470.2379999999994</v>
      </c>
      <c r="O203">
        <v>625.39400000000001</v>
      </c>
      <c r="P203">
        <v>389.07400000000001</v>
      </c>
      <c r="Q203">
        <v>3296.7080000000001</v>
      </c>
      <c r="R203">
        <v>3399.0920000000001</v>
      </c>
      <c r="S203">
        <v>3298.971</v>
      </c>
      <c r="T203">
        <v>7876.1729999999998</v>
      </c>
      <c r="U203">
        <v>1900.904</v>
      </c>
      <c r="V203">
        <v>1372.2550000000001</v>
      </c>
      <c r="W203">
        <v>28205.778999999999</v>
      </c>
      <c r="X203">
        <v>28656.905999999999</v>
      </c>
      <c r="Y203">
        <v>29096.543000000001</v>
      </c>
      <c r="Z203">
        <v>6157.826</v>
      </c>
      <c r="AA203">
        <v>2070.3420000000001</v>
      </c>
      <c r="AB203">
        <v>2046.309</v>
      </c>
      <c r="AC203">
        <v>39690.93</v>
      </c>
      <c r="AD203">
        <v>40296.824000000001</v>
      </c>
      <c r="AE203">
        <v>40270.690999999999</v>
      </c>
    </row>
    <row r="204" spans="1:31">
      <c r="A204" s="5">
        <v>0.41667824074074072</v>
      </c>
      <c r="B204">
        <v>722.28200000000004</v>
      </c>
      <c r="C204">
        <v>695.97199999999998</v>
      </c>
      <c r="D204">
        <v>711.72699999999998</v>
      </c>
      <c r="E204">
        <v>6967.7150000000001</v>
      </c>
      <c r="F204">
        <v>7108.6289999999999</v>
      </c>
      <c r="G204">
        <v>7118.3019999999997</v>
      </c>
      <c r="H204">
        <v>801.19200000000001</v>
      </c>
      <c r="I204">
        <v>793.05799999999999</v>
      </c>
      <c r="J204">
        <v>798.27099999999996</v>
      </c>
      <c r="K204">
        <v>9482.7099999999991</v>
      </c>
      <c r="L204">
        <v>9537.18</v>
      </c>
      <c r="M204">
        <v>9520.4060000000009</v>
      </c>
      <c r="N204">
        <v>7378.12</v>
      </c>
      <c r="O204">
        <v>546.91899999999998</v>
      </c>
      <c r="P204">
        <v>378.80599999999998</v>
      </c>
      <c r="Q204">
        <v>3216.8440000000001</v>
      </c>
      <c r="R204">
        <v>3322.0830000000001</v>
      </c>
      <c r="S204">
        <v>3218.2460000000001</v>
      </c>
      <c r="T204">
        <v>7138.6509999999998</v>
      </c>
      <c r="U204">
        <v>1785.502</v>
      </c>
      <c r="V204">
        <v>1325.712</v>
      </c>
      <c r="W204">
        <v>27681.528999999999</v>
      </c>
      <c r="X204">
        <v>28001.768</v>
      </c>
      <c r="Y204">
        <v>28453.171999999999</v>
      </c>
      <c r="Z204">
        <v>5471.0060000000003</v>
      </c>
      <c r="AA204">
        <v>2017.905</v>
      </c>
      <c r="AB204">
        <v>2009.0889999999999</v>
      </c>
      <c r="AC204">
        <v>38831.305</v>
      </c>
      <c r="AD204">
        <v>39245.438000000002</v>
      </c>
      <c r="AE204">
        <v>39319.281000000003</v>
      </c>
    </row>
    <row r="205" spans="1:31">
      <c r="A205" s="5">
        <v>0.41876157407407405</v>
      </c>
      <c r="B205">
        <v>724.30700000000002</v>
      </c>
      <c r="C205">
        <v>717.77700000000004</v>
      </c>
      <c r="D205">
        <v>724.48199999999997</v>
      </c>
      <c r="E205">
        <v>7064.027</v>
      </c>
      <c r="F205">
        <v>7238.6729999999998</v>
      </c>
      <c r="G205">
        <v>7232.1819999999998</v>
      </c>
      <c r="H205">
        <v>824.26499999999999</v>
      </c>
      <c r="I205">
        <v>812.44299999999998</v>
      </c>
      <c r="J205">
        <v>815.92700000000002</v>
      </c>
      <c r="K205">
        <v>9657.768</v>
      </c>
      <c r="L205">
        <v>9689.1779999999999</v>
      </c>
      <c r="M205">
        <v>9686.6110000000008</v>
      </c>
      <c r="N205">
        <v>7711.5069999999996</v>
      </c>
      <c r="O205">
        <v>543.83900000000006</v>
      </c>
      <c r="P205">
        <v>383.4</v>
      </c>
      <c r="Q205">
        <v>3263.2350000000001</v>
      </c>
      <c r="R205">
        <v>3383.75</v>
      </c>
      <c r="S205">
        <v>3273.8270000000002</v>
      </c>
      <c r="T205">
        <v>7345.7809999999999</v>
      </c>
      <c r="U205">
        <v>1881.606</v>
      </c>
      <c r="V205">
        <v>1356.4570000000001</v>
      </c>
      <c r="W205">
        <v>28098.072</v>
      </c>
      <c r="X205">
        <v>28477.456999999999</v>
      </c>
      <c r="Y205">
        <v>28880.346000000001</v>
      </c>
      <c r="Z205">
        <v>5579.6080000000002</v>
      </c>
      <c r="AA205">
        <v>2056.2289999999998</v>
      </c>
      <c r="AB205">
        <v>2032.4459999999999</v>
      </c>
      <c r="AC205">
        <v>39487.991999999998</v>
      </c>
      <c r="AD205">
        <v>39999.339999999997</v>
      </c>
      <c r="AE205">
        <v>39997.004000000001</v>
      </c>
    </row>
    <row r="206" spans="1:31">
      <c r="A206" s="5">
        <v>0.42083333333333334</v>
      </c>
      <c r="B206">
        <v>706.76700000000005</v>
      </c>
      <c r="C206">
        <v>691.9</v>
      </c>
      <c r="D206">
        <v>702.31700000000001</v>
      </c>
      <c r="E206">
        <v>6980.152</v>
      </c>
      <c r="F206">
        <v>7141.2169999999996</v>
      </c>
      <c r="G206">
        <v>7130.2719999999999</v>
      </c>
      <c r="H206">
        <v>807.721</v>
      </c>
      <c r="I206">
        <v>796.84500000000003</v>
      </c>
      <c r="J206">
        <v>806.21299999999997</v>
      </c>
      <c r="K206">
        <v>9518.3289999999997</v>
      </c>
      <c r="L206">
        <v>9598.1779999999999</v>
      </c>
      <c r="M206">
        <v>9511.6460000000006</v>
      </c>
      <c r="N206">
        <v>6776.1840000000002</v>
      </c>
      <c r="O206">
        <v>538.99800000000005</v>
      </c>
      <c r="P206">
        <v>373.90300000000002</v>
      </c>
      <c r="Q206">
        <v>3244.2069999999999</v>
      </c>
      <c r="R206">
        <v>3330.7550000000001</v>
      </c>
      <c r="S206">
        <v>3223.9180000000001</v>
      </c>
      <c r="T206">
        <v>6320.69</v>
      </c>
      <c r="U206">
        <v>1685.518</v>
      </c>
      <c r="V206">
        <v>1328.559</v>
      </c>
      <c r="W206">
        <v>27836.925999999999</v>
      </c>
      <c r="X206">
        <v>28192.493999999999</v>
      </c>
      <c r="Y206">
        <v>28571</v>
      </c>
      <c r="Z206">
        <v>5071.7709999999997</v>
      </c>
      <c r="AA206">
        <v>2007.278</v>
      </c>
      <c r="AB206">
        <v>2000.432</v>
      </c>
      <c r="AC206">
        <v>38903.32</v>
      </c>
      <c r="AD206">
        <v>39410.195</v>
      </c>
      <c r="AE206">
        <v>39347.555</v>
      </c>
    </row>
    <row r="207" spans="1:31">
      <c r="A207" s="5">
        <v>0.4229282407407407</v>
      </c>
      <c r="B207">
        <v>747.84500000000003</v>
      </c>
      <c r="C207">
        <v>704.13400000000001</v>
      </c>
      <c r="D207">
        <v>725.2</v>
      </c>
      <c r="E207">
        <v>7084.8850000000002</v>
      </c>
      <c r="F207">
        <v>7239.8019999999997</v>
      </c>
      <c r="G207">
        <v>7283.3069999999998</v>
      </c>
      <c r="H207">
        <v>828.10699999999997</v>
      </c>
      <c r="I207">
        <v>803.83299999999997</v>
      </c>
      <c r="J207">
        <v>809.38900000000001</v>
      </c>
      <c r="K207">
        <v>9645.4789999999994</v>
      </c>
      <c r="L207">
        <v>9720.89</v>
      </c>
      <c r="M207">
        <v>9676.6110000000008</v>
      </c>
      <c r="N207">
        <v>7745.7449999999999</v>
      </c>
      <c r="O207">
        <v>604.80399999999997</v>
      </c>
      <c r="P207">
        <v>386.779</v>
      </c>
      <c r="Q207">
        <v>3286.91</v>
      </c>
      <c r="R207">
        <v>3372.8009999999999</v>
      </c>
      <c r="S207">
        <v>3268.4479999999999</v>
      </c>
      <c r="T207">
        <v>7755.3029999999999</v>
      </c>
      <c r="U207">
        <v>1883.058</v>
      </c>
      <c r="V207">
        <v>1353.7950000000001</v>
      </c>
      <c r="W207">
        <v>28215.256000000001</v>
      </c>
      <c r="X207">
        <v>28573.705000000002</v>
      </c>
      <c r="Y207">
        <v>28980.210999999999</v>
      </c>
      <c r="Z207">
        <v>6167.44</v>
      </c>
      <c r="AA207">
        <v>2068.1860000000001</v>
      </c>
      <c r="AB207">
        <v>2045.799</v>
      </c>
      <c r="AC207">
        <v>39434.766000000003</v>
      </c>
      <c r="AD207">
        <v>39925.593999999997</v>
      </c>
      <c r="AE207">
        <v>39982.300999999999</v>
      </c>
    </row>
    <row r="208" spans="1:31">
      <c r="A208" s="5">
        <v>0.42501157407407408</v>
      </c>
      <c r="B208">
        <v>721.46900000000005</v>
      </c>
      <c r="C208">
        <v>690.76499999999999</v>
      </c>
      <c r="D208">
        <v>709.71100000000001</v>
      </c>
      <c r="E208">
        <v>6896.2640000000001</v>
      </c>
      <c r="F208">
        <v>7067.2060000000001</v>
      </c>
      <c r="G208">
        <v>7078.7129999999997</v>
      </c>
      <c r="H208">
        <v>796.04399999999998</v>
      </c>
      <c r="I208">
        <v>785.78</v>
      </c>
      <c r="J208">
        <v>779.37099999999998</v>
      </c>
      <c r="K208">
        <v>9408.9130000000005</v>
      </c>
      <c r="L208">
        <v>9450.4539999999997</v>
      </c>
      <c r="M208">
        <v>9431.9230000000007</v>
      </c>
      <c r="N208">
        <v>7623.107</v>
      </c>
      <c r="O208">
        <v>596.64599999999996</v>
      </c>
      <c r="P208">
        <v>380.887</v>
      </c>
      <c r="Q208">
        <v>3194.4340000000002</v>
      </c>
      <c r="R208">
        <v>3306.9549999999999</v>
      </c>
      <c r="S208">
        <v>3191.1350000000002</v>
      </c>
      <c r="T208">
        <v>6778.9669999999996</v>
      </c>
      <c r="U208">
        <v>1723.8009999999999</v>
      </c>
      <c r="V208">
        <v>1311.431</v>
      </c>
      <c r="W208">
        <v>27452.324000000001</v>
      </c>
      <c r="X208">
        <v>27805.835999999999</v>
      </c>
      <c r="Y208">
        <v>28220.613000000001</v>
      </c>
      <c r="Z208">
        <v>5343.9449999999997</v>
      </c>
      <c r="AA208">
        <v>2003.7090000000001</v>
      </c>
      <c r="AB208">
        <v>1990.28</v>
      </c>
      <c r="AC208">
        <v>38447.656000000003</v>
      </c>
      <c r="AD208">
        <v>38910.913999999997</v>
      </c>
      <c r="AE208">
        <v>38962.68</v>
      </c>
    </row>
    <row r="209" spans="1:31">
      <c r="A209" s="5">
        <v>0.4271064814814815</v>
      </c>
      <c r="B209">
        <v>755.58900000000006</v>
      </c>
      <c r="C209">
        <v>725.274</v>
      </c>
      <c r="D209">
        <v>735.07299999999998</v>
      </c>
      <c r="E209">
        <v>7099.6440000000002</v>
      </c>
      <c r="F209">
        <v>7283.9589999999998</v>
      </c>
      <c r="G209">
        <v>7319.82</v>
      </c>
      <c r="H209">
        <v>834.59199999999998</v>
      </c>
      <c r="I209">
        <v>810.68799999999999</v>
      </c>
      <c r="J209">
        <v>823.05200000000002</v>
      </c>
      <c r="K209">
        <v>9710.5210000000006</v>
      </c>
      <c r="L209">
        <v>9754.4920000000002</v>
      </c>
      <c r="M209">
        <v>9747.3739999999998</v>
      </c>
      <c r="N209">
        <v>8476.8439999999991</v>
      </c>
      <c r="O209">
        <v>617.51900000000001</v>
      </c>
      <c r="P209">
        <v>393.88299999999998</v>
      </c>
      <c r="Q209">
        <v>3286.3339999999998</v>
      </c>
      <c r="R209">
        <v>3411.7220000000002</v>
      </c>
      <c r="S209">
        <v>3285.0419999999999</v>
      </c>
      <c r="T209">
        <v>7387.1760000000004</v>
      </c>
      <c r="U209">
        <v>1838.6590000000001</v>
      </c>
      <c r="V209">
        <v>1369.2449999999999</v>
      </c>
      <c r="W209">
        <v>28264.07</v>
      </c>
      <c r="X209">
        <v>28649.248</v>
      </c>
      <c r="Y209">
        <v>29055.396000000001</v>
      </c>
      <c r="Z209">
        <v>6320.174</v>
      </c>
      <c r="AA209">
        <v>2089.473</v>
      </c>
      <c r="AB209">
        <v>2057.857</v>
      </c>
      <c r="AC209">
        <v>39583.004000000001</v>
      </c>
      <c r="AD209">
        <v>40106</v>
      </c>
      <c r="AE209">
        <v>40075.112999999998</v>
      </c>
    </row>
    <row r="210" spans="1:31">
      <c r="A210" s="5">
        <v>0.42917824074074074</v>
      </c>
      <c r="B210">
        <v>747.16300000000001</v>
      </c>
      <c r="C210">
        <v>721.41200000000003</v>
      </c>
      <c r="D210">
        <v>733.23400000000004</v>
      </c>
      <c r="E210">
        <v>7070.5429999999997</v>
      </c>
      <c r="F210">
        <v>7239.018</v>
      </c>
      <c r="G210">
        <v>7249.6679999999997</v>
      </c>
      <c r="H210">
        <v>842.74</v>
      </c>
      <c r="I210">
        <v>806.53300000000002</v>
      </c>
      <c r="J210">
        <v>822.81200000000001</v>
      </c>
      <c r="K210">
        <v>9620.1090000000004</v>
      </c>
      <c r="L210">
        <v>9719.8790000000008</v>
      </c>
      <c r="M210">
        <v>9649.2559999999994</v>
      </c>
      <c r="N210">
        <v>7319.9049999999997</v>
      </c>
      <c r="O210">
        <v>634.38</v>
      </c>
      <c r="P210">
        <v>383.88099999999997</v>
      </c>
      <c r="Q210">
        <v>3259.4560000000001</v>
      </c>
      <c r="R210">
        <v>3378.3319999999999</v>
      </c>
      <c r="S210">
        <v>3260.076</v>
      </c>
      <c r="T210">
        <v>7459.384</v>
      </c>
      <c r="U210">
        <v>1798.0830000000001</v>
      </c>
      <c r="V210">
        <v>1351.0340000000001</v>
      </c>
      <c r="W210">
        <v>28110.541000000001</v>
      </c>
      <c r="X210">
        <v>28483.046999999999</v>
      </c>
      <c r="Y210">
        <v>29039.613000000001</v>
      </c>
      <c r="Z210">
        <v>5368.2129999999997</v>
      </c>
      <c r="AA210">
        <v>2056.3760000000002</v>
      </c>
      <c r="AB210">
        <v>2049.7820000000002</v>
      </c>
      <c r="AC210">
        <v>39323.035000000003</v>
      </c>
      <c r="AD210">
        <v>39846.995999999999</v>
      </c>
      <c r="AE210">
        <v>39784.870999999999</v>
      </c>
    </row>
    <row r="211" spans="1:31">
      <c r="A211" s="5">
        <v>0.43127314814814816</v>
      </c>
      <c r="B211">
        <v>753.93799999999999</v>
      </c>
      <c r="C211">
        <v>720.48199999999997</v>
      </c>
      <c r="D211">
        <v>730.85699999999997</v>
      </c>
      <c r="E211">
        <v>7110.2179999999998</v>
      </c>
      <c r="F211">
        <v>7285.0590000000002</v>
      </c>
      <c r="G211">
        <v>7303.1040000000003</v>
      </c>
      <c r="H211">
        <v>839.12400000000002</v>
      </c>
      <c r="I211">
        <v>805.58799999999997</v>
      </c>
      <c r="J211">
        <v>819.09500000000003</v>
      </c>
      <c r="K211">
        <v>9677.3989999999994</v>
      </c>
      <c r="L211">
        <v>9709.7579999999998</v>
      </c>
      <c r="M211">
        <v>9696.3080000000009</v>
      </c>
      <c r="N211">
        <v>8108.8310000000001</v>
      </c>
      <c r="O211">
        <v>654.87300000000005</v>
      </c>
      <c r="P211">
        <v>394.08800000000002</v>
      </c>
      <c r="Q211">
        <v>3292.8119999999999</v>
      </c>
      <c r="R211">
        <v>3407.7689999999998</v>
      </c>
      <c r="S211">
        <v>3284.6660000000002</v>
      </c>
      <c r="T211">
        <v>7194.1710000000003</v>
      </c>
      <c r="U211">
        <v>1797.9390000000001</v>
      </c>
      <c r="V211">
        <v>1364.431</v>
      </c>
      <c r="W211">
        <v>28095.738000000001</v>
      </c>
      <c r="X211">
        <v>28533.93</v>
      </c>
      <c r="Y211">
        <v>29007.248</v>
      </c>
      <c r="Z211">
        <v>6150.6030000000001</v>
      </c>
      <c r="AA211">
        <v>2054.576</v>
      </c>
      <c r="AB211">
        <v>2050.96</v>
      </c>
      <c r="AC211">
        <v>39451.629000000001</v>
      </c>
      <c r="AD211">
        <v>40072.324000000001</v>
      </c>
      <c r="AE211">
        <v>40029.695</v>
      </c>
    </row>
    <row r="212" spans="1:31">
      <c r="A212" s="5">
        <v>0.43334490740740739</v>
      </c>
      <c r="B212">
        <v>716.81100000000004</v>
      </c>
      <c r="C212">
        <v>711.84799999999996</v>
      </c>
      <c r="D212">
        <v>717.44</v>
      </c>
      <c r="E212">
        <v>7052.3109999999997</v>
      </c>
      <c r="F212">
        <v>7194.2740000000003</v>
      </c>
      <c r="G212">
        <v>7239.8879999999999</v>
      </c>
      <c r="H212">
        <v>831.86</v>
      </c>
      <c r="I212">
        <v>799.14599999999996</v>
      </c>
      <c r="J212">
        <v>816.45</v>
      </c>
      <c r="K212">
        <v>9587.7489999999998</v>
      </c>
      <c r="L212">
        <v>9668.1610000000001</v>
      </c>
      <c r="M212">
        <v>9604.0319999999992</v>
      </c>
      <c r="N212">
        <v>7696.3190000000004</v>
      </c>
      <c r="O212">
        <v>632.90300000000002</v>
      </c>
      <c r="P212">
        <v>382.48700000000002</v>
      </c>
      <c r="Q212">
        <v>3258.3290000000002</v>
      </c>
      <c r="R212">
        <v>3356.26</v>
      </c>
      <c r="S212">
        <v>3243.473</v>
      </c>
      <c r="T212">
        <v>6653.5910000000003</v>
      </c>
      <c r="U212">
        <v>1878.605</v>
      </c>
      <c r="V212">
        <v>1337.107</v>
      </c>
      <c r="W212">
        <v>27980.187999999998</v>
      </c>
      <c r="X212">
        <v>28367.708999999999</v>
      </c>
      <c r="Y212">
        <v>28866.723000000002</v>
      </c>
      <c r="Z212">
        <v>5369.8819999999996</v>
      </c>
      <c r="AA212">
        <v>2038.104</v>
      </c>
      <c r="AB212">
        <v>2021.999</v>
      </c>
      <c r="AC212">
        <v>39199.472999999998</v>
      </c>
      <c r="AD212">
        <v>39635.241999999998</v>
      </c>
      <c r="AE212">
        <v>39636.487999999998</v>
      </c>
    </row>
    <row r="213" spans="1:31">
      <c r="A213" s="5">
        <v>0.43543981481481481</v>
      </c>
      <c r="B213">
        <v>744.98</v>
      </c>
      <c r="C213">
        <v>723.77200000000005</v>
      </c>
      <c r="D213">
        <v>723.98800000000006</v>
      </c>
      <c r="E213">
        <v>7096.7969999999996</v>
      </c>
      <c r="F213">
        <v>7254.7860000000001</v>
      </c>
      <c r="G213">
        <v>7277.8959999999997</v>
      </c>
      <c r="H213">
        <v>857.67399999999998</v>
      </c>
      <c r="I213">
        <v>811.53800000000001</v>
      </c>
      <c r="J213">
        <v>817.87199999999996</v>
      </c>
      <c r="K213">
        <v>9726.1990000000005</v>
      </c>
      <c r="L213">
        <v>9747.6409999999996</v>
      </c>
      <c r="M213">
        <v>9744.6990000000005</v>
      </c>
      <c r="N213">
        <v>7098.7370000000001</v>
      </c>
      <c r="O213">
        <v>648.73099999999999</v>
      </c>
      <c r="P213">
        <v>385.14600000000002</v>
      </c>
      <c r="Q213">
        <v>3294.5940000000001</v>
      </c>
      <c r="R213">
        <v>3414.0790000000002</v>
      </c>
      <c r="S213">
        <v>3304.19</v>
      </c>
      <c r="T213">
        <v>7777.8959999999997</v>
      </c>
      <c r="U213">
        <v>1875.0239999999999</v>
      </c>
      <c r="V213">
        <v>1365.6690000000001</v>
      </c>
      <c r="W213">
        <v>28287.107</v>
      </c>
      <c r="X213">
        <v>28677.143</v>
      </c>
      <c r="Y213">
        <v>29107.455000000002</v>
      </c>
      <c r="Z213">
        <v>6722.5320000000002</v>
      </c>
      <c r="AA213">
        <v>2065.3319999999999</v>
      </c>
      <c r="AB213">
        <v>2057.663</v>
      </c>
      <c r="AC213">
        <v>39494.332000000002</v>
      </c>
      <c r="AD213">
        <v>40067.120999999999</v>
      </c>
      <c r="AE213">
        <v>40017.262000000002</v>
      </c>
    </row>
    <row r="214" spans="1:31">
      <c r="A214" s="5">
        <v>0.43751157407407404</v>
      </c>
      <c r="B214">
        <v>743.03399999999999</v>
      </c>
      <c r="C214">
        <v>719.69</v>
      </c>
      <c r="D214">
        <v>732.71400000000006</v>
      </c>
      <c r="E214">
        <v>7124.2250000000004</v>
      </c>
      <c r="F214">
        <v>7278.3829999999998</v>
      </c>
      <c r="G214">
        <v>7308.4129999999996</v>
      </c>
      <c r="H214">
        <v>839.33900000000006</v>
      </c>
      <c r="I214">
        <v>806.755</v>
      </c>
      <c r="J214">
        <v>821.15499999999997</v>
      </c>
      <c r="K214">
        <v>9757.3130000000001</v>
      </c>
      <c r="L214">
        <v>9770.0750000000007</v>
      </c>
      <c r="M214">
        <v>9724.0609999999997</v>
      </c>
      <c r="N214">
        <v>7336.8389999999999</v>
      </c>
      <c r="O214">
        <v>578.99599999999998</v>
      </c>
      <c r="P214">
        <v>397.20400000000001</v>
      </c>
      <c r="Q214">
        <v>3310.848</v>
      </c>
      <c r="R214">
        <v>3411.1329999999998</v>
      </c>
      <c r="S214">
        <v>3295.1840000000002</v>
      </c>
      <c r="T214">
        <v>8267.9750000000004</v>
      </c>
      <c r="U214">
        <v>1916.614</v>
      </c>
      <c r="V214">
        <v>1358.549</v>
      </c>
      <c r="W214">
        <v>28315.322</v>
      </c>
      <c r="X214">
        <v>28725.291000000001</v>
      </c>
      <c r="Y214">
        <v>29104.451000000001</v>
      </c>
      <c r="Z214">
        <v>6238.5559999999996</v>
      </c>
      <c r="AA214">
        <v>2071.4679999999998</v>
      </c>
      <c r="AB214">
        <v>2062.3290000000002</v>
      </c>
      <c r="AC214">
        <v>39600.832000000002</v>
      </c>
      <c r="AD214">
        <v>40127.254000000001</v>
      </c>
      <c r="AE214">
        <v>40140.328000000001</v>
      </c>
    </row>
    <row r="215" spans="1:31">
      <c r="A215" s="5">
        <v>0.43960648148148151</v>
      </c>
      <c r="B215">
        <v>743.053</v>
      </c>
      <c r="C215">
        <v>717.96500000000003</v>
      </c>
      <c r="D215">
        <v>738.3</v>
      </c>
      <c r="E215">
        <v>7139.9530000000004</v>
      </c>
      <c r="F215">
        <v>7261.2709999999997</v>
      </c>
      <c r="G215">
        <v>7288.3459999999995</v>
      </c>
      <c r="H215">
        <v>832.28200000000004</v>
      </c>
      <c r="I215">
        <v>811.077</v>
      </c>
      <c r="J215">
        <v>826.56</v>
      </c>
      <c r="K215">
        <v>9734.9110000000001</v>
      </c>
      <c r="L215">
        <v>9812.2860000000001</v>
      </c>
      <c r="M215">
        <v>9750.0349999999999</v>
      </c>
      <c r="N215">
        <v>7617.8670000000002</v>
      </c>
      <c r="O215">
        <v>716.80100000000004</v>
      </c>
      <c r="P215">
        <v>396.16199999999998</v>
      </c>
      <c r="Q215">
        <v>3289.701</v>
      </c>
      <c r="R215">
        <v>3389.5619999999999</v>
      </c>
      <c r="S215">
        <v>3285.0709999999999</v>
      </c>
      <c r="T215">
        <v>7624.57</v>
      </c>
      <c r="U215">
        <v>1812.2529999999999</v>
      </c>
      <c r="V215">
        <v>1358.547</v>
      </c>
      <c r="W215">
        <v>28206.925999999999</v>
      </c>
      <c r="X215">
        <v>28655.173999999999</v>
      </c>
      <c r="Y215">
        <v>29139.293000000001</v>
      </c>
      <c r="Z215">
        <v>5705.1689999999999</v>
      </c>
      <c r="AA215">
        <v>2064.2109999999998</v>
      </c>
      <c r="AB215">
        <v>2062.2310000000002</v>
      </c>
      <c r="AC215">
        <v>39537.019999999997</v>
      </c>
      <c r="AD215">
        <v>40056.788999999997</v>
      </c>
      <c r="AE215">
        <v>40014.737999999998</v>
      </c>
    </row>
    <row r="216" spans="1:31">
      <c r="A216" s="5">
        <v>0.44166666666666665</v>
      </c>
      <c r="B216">
        <v>743.08</v>
      </c>
      <c r="C216">
        <v>719.98199999999997</v>
      </c>
      <c r="D216">
        <v>735.34500000000003</v>
      </c>
      <c r="E216">
        <v>7094.8549999999996</v>
      </c>
      <c r="F216">
        <v>7231.3429999999998</v>
      </c>
      <c r="G216">
        <v>7301.8689999999997</v>
      </c>
      <c r="H216">
        <v>853.69899999999996</v>
      </c>
      <c r="I216">
        <v>818.71500000000003</v>
      </c>
      <c r="J216">
        <v>815.29399999999998</v>
      </c>
      <c r="K216">
        <v>9698.3369999999995</v>
      </c>
      <c r="L216">
        <v>9773.3539999999994</v>
      </c>
      <c r="M216">
        <v>9739.0249999999996</v>
      </c>
      <c r="N216">
        <v>7481.5450000000001</v>
      </c>
      <c r="O216">
        <v>578.73199999999997</v>
      </c>
      <c r="P216">
        <v>386.23500000000001</v>
      </c>
      <c r="Q216">
        <v>3277.7359999999999</v>
      </c>
      <c r="R216">
        <v>3399.7</v>
      </c>
      <c r="S216">
        <v>3281.5929999999998</v>
      </c>
      <c r="T216">
        <v>7779.82</v>
      </c>
      <c r="U216">
        <v>1835.7560000000001</v>
      </c>
      <c r="V216">
        <v>1355.325</v>
      </c>
      <c r="W216">
        <v>28225.668000000001</v>
      </c>
      <c r="X216">
        <v>28628.484</v>
      </c>
      <c r="Y216">
        <v>29065.067999999999</v>
      </c>
      <c r="Z216">
        <v>5530.4459999999999</v>
      </c>
      <c r="AA216">
        <v>2054.971</v>
      </c>
      <c r="AB216">
        <v>2031.126</v>
      </c>
      <c r="AC216">
        <v>39396.027000000002</v>
      </c>
      <c r="AD216">
        <v>39935.012000000002</v>
      </c>
      <c r="AE216">
        <v>39921.288999999997</v>
      </c>
    </row>
    <row r="217" spans="1:31">
      <c r="A217" s="5">
        <v>0.44377314814814817</v>
      </c>
      <c r="B217">
        <v>719.88699999999994</v>
      </c>
      <c r="C217">
        <v>699.66099999999994</v>
      </c>
      <c r="D217">
        <v>709.32299999999998</v>
      </c>
      <c r="E217">
        <v>6979.7209999999995</v>
      </c>
      <c r="F217">
        <v>7107.7290000000003</v>
      </c>
      <c r="G217">
        <v>7170.6289999999999</v>
      </c>
      <c r="H217">
        <v>828.97</v>
      </c>
      <c r="I217">
        <v>795.72199999999998</v>
      </c>
      <c r="J217">
        <v>804.95299999999997</v>
      </c>
      <c r="K217">
        <v>9501.0159999999996</v>
      </c>
      <c r="L217">
        <v>9577.8970000000008</v>
      </c>
      <c r="M217">
        <v>9503.1479999999992</v>
      </c>
      <c r="N217">
        <v>6817.8940000000002</v>
      </c>
      <c r="O217">
        <v>597.505</v>
      </c>
      <c r="P217">
        <v>377.928</v>
      </c>
      <c r="Q217">
        <v>3212.4459999999999</v>
      </c>
      <c r="R217">
        <v>3318.9180000000001</v>
      </c>
      <c r="S217">
        <v>3206.6979999999999</v>
      </c>
      <c r="T217">
        <v>7180.6679999999997</v>
      </c>
      <c r="U217">
        <v>1818.1489999999999</v>
      </c>
      <c r="V217">
        <v>1335.549</v>
      </c>
      <c r="W217">
        <v>27698.276999999998</v>
      </c>
      <c r="X217">
        <v>28115.539000000001</v>
      </c>
      <c r="Y217">
        <v>28555.721000000001</v>
      </c>
      <c r="Z217">
        <v>5371.3770000000004</v>
      </c>
      <c r="AA217">
        <v>2024.614</v>
      </c>
      <c r="AB217">
        <v>2004.905</v>
      </c>
      <c r="AC217">
        <v>38618.137000000002</v>
      </c>
      <c r="AD217">
        <v>39206.101999999999</v>
      </c>
      <c r="AE217">
        <v>39285.644999999997</v>
      </c>
    </row>
    <row r="218" spans="1:31">
      <c r="A218" s="5">
        <v>0.4458449074074074</v>
      </c>
      <c r="B218">
        <v>749.976</v>
      </c>
      <c r="C218">
        <v>717.74199999999996</v>
      </c>
      <c r="D218">
        <v>731.39400000000001</v>
      </c>
      <c r="E218">
        <v>7231.8540000000003</v>
      </c>
      <c r="F218">
        <v>7321.2879999999996</v>
      </c>
      <c r="G218">
        <v>7356.4690000000001</v>
      </c>
      <c r="H218">
        <v>860.08600000000001</v>
      </c>
      <c r="I218">
        <v>819.49</v>
      </c>
      <c r="J218">
        <v>831.04200000000003</v>
      </c>
      <c r="K218">
        <v>9800.759</v>
      </c>
      <c r="L218">
        <v>9862.0630000000001</v>
      </c>
      <c r="M218">
        <v>9841.3459999999995</v>
      </c>
      <c r="N218">
        <v>7356.2759999999998</v>
      </c>
      <c r="O218">
        <v>648.15700000000004</v>
      </c>
      <c r="P218">
        <v>403.59800000000001</v>
      </c>
      <c r="Q218">
        <v>3339.7959999999998</v>
      </c>
      <c r="R218">
        <v>3435.7109999999998</v>
      </c>
      <c r="S218">
        <v>3320.92</v>
      </c>
      <c r="T218">
        <v>7290.5389999999998</v>
      </c>
      <c r="U218">
        <v>1880.183</v>
      </c>
      <c r="V218">
        <v>1374.519</v>
      </c>
      <c r="W218">
        <v>28467.276999999998</v>
      </c>
      <c r="X218">
        <v>28888.456999999999</v>
      </c>
      <c r="Y218">
        <v>29385.768</v>
      </c>
      <c r="Z218">
        <v>5601.7420000000002</v>
      </c>
      <c r="AA218">
        <v>2079.498</v>
      </c>
      <c r="AB218">
        <v>2061.931</v>
      </c>
      <c r="AC218">
        <v>39838.699000000001</v>
      </c>
      <c r="AD218">
        <v>40372.737999999998</v>
      </c>
      <c r="AE218">
        <v>40339.445</v>
      </c>
    </row>
    <row r="219" spans="1:31">
      <c r="A219" s="5">
        <v>0.44792824074074072</v>
      </c>
      <c r="B219">
        <v>723.78200000000004</v>
      </c>
      <c r="C219">
        <v>704.96500000000003</v>
      </c>
      <c r="D219">
        <v>717.154</v>
      </c>
      <c r="E219">
        <v>7020.0569999999998</v>
      </c>
      <c r="F219">
        <v>7148.8639999999996</v>
      </c>
      <c r="G219">
        <v>7180.65</v>
      </c>
      <c r="H219">
        <v>842.69600000000003</v>
      </c>
      <c r="I219">
        <v>789.31700000000001</v>
      </c>
      <c r="J219">
        <v>808.14499999999998</v>
      </c>
      <c r="K219">
        <v>9570.8279999999995</v>
      </c>
      <c r="L219">
        <v>9659.5830000000005</v>
      </c>
      <c r="M219">
        <v>9566.2270000000008</v>
      </c>
      <c r="N219">
        <v>7963.4179999999997</v>
      </c>
      <c r="O219">
        <v>621.899</v>
      </c>
      <c r="P219">
        <v>385.74</v>
      </c>
      <c r="Q219">
        <v>3237.34</v>
      </c>
      <c r="R219">
        <v>3361.71</v>
      </c>
      <c r="S219">
        <v>3250.9349999999999</v>
      </c>
      <c r="T219">
        <v>6464.6059999999998</v>
      </c>
      <c r="U219">
        <v>1757.8150000000001</v>
      </c>
      <c r="V219">
        <v>1340.2460000000001</v>
      </c>
      <c r="W219">
        <v>27869.958999999999</v>
      </c>
      <c r="X219">
        <v>28314.692999999999</v>
      </c>
      <c r="Y219">
        <v>28747.447</v>
      </c>
      <c r="Z219">
        <v>5256.902</v>
      </c>
      <c r="AA219">
        <v>2026.22</v>
      </c>
      <c r="AB219">
        <v>2014.4860000000001</v>
      </c>
      <c r="AC219">
        <v>38905.847999999998</v>
      </c>
      <c r="AD219">
        <v>39524.042999999998</v>
      </c>
      <c r="AE219">
        <v>39414.601999999999</v>
      </c>
    </row>
    <row r="220" spans="1:31">
      <c r="A220" s="5">
        <v>0.45001157407407405</v>
      </c>
      <c r="B220">
        <v>741.54899999999998</v>
      </c>
      <c r="C220">
        <v>712.49099999999999</v>
      </c>
      <c r="D220">
        <v>724.67399999999998</v>
      </c>
      <c r="E220">
        <v>7035.4520000000002</v>
      </c>
      <c r="F220">
        <v>7180.585</v>
      </c>
      <c r="G220">
        <v>7247.98</v>
      </c>
      <c r="H220">
        <v>851.94</v>
      </c>
      <c r="I220">
        <v>807.59400000000005</v>
      </c>
      <c r="J220">
        <v>821.59299999999996</v>
      </c>
      <c r="K220">
        <v>9590.0339999999997</v>
      </c>
      <c r="L220">
        <v>9677.607</v>
      </c>
      <c r="M220">
        <v>9612.8819999999996</v>
      </c>
      <c r="N220">
        <v>7590.79</v>
      </c>
      <c r="O220">
        <v>677.94899999999996</v>
      </c>
      <c r="P220">
        <v>397.73599999999999</v>
      </c>
      <c r="Q220">
        <v>3271.2629999999999</v>
      </c>
      <c r="R220">
        <v>3352.4209999999998</v>
      </c>
      <c r="S220">
        <v>3247.0810000000001</v>
      </c>
      <c r="T220">
        <v>8809.7909999999993</v>
      </c>
      <c r="U220">
        <v>1861.7449999999999</v>
      </c>
      <c r="V220">
        <v>1344.069</v>
      </c>
      <c r="W220">
        <v>27939.044999999998</v>
      </c>
      <c r="X220">
        <v>28366.960999999999</v>
      </c>
      <c r="Y220">
        <v>28756.055</v>
      </c>
      <c r="Z220">
        <v>5477.0720000000001</v>
      </c>
      <c r="AA220">
        <v>2046.5219999999999</v>
      </c>
      <c r="AB220">
        <v>2019.548</v>
      </c>
      <c r="AC220">
        <v>38974.792999999998</v>
      </c>
      <c r="AD220">
        <v>39585.815999999999</v>
      </c>
      <c r="AE220">
        <v>39485.93</v>
      </c>
    </row>
    <row r="221" spans="1:31">
      <c r="A221" s="5">
        <v>0.45208333333333334</v>
      </c>
      <c r="B221">
        <v>721.29700000000003</v>
      </c>
      <c r="C221">
        <v>697.75300000000004</v>
      </c>
      <c r="D221">
        <v>715.30499999999995</v>
      </c>
      <c r="E221">
        <v>7040.3069999999998</v>
      </c>
      <c r="F221">
        <v>7141.5420000000004</v>
      </c>
      <c r="G221">
        <v>7214.2470000000003</v>
      </c>
      <c r="H221">
        <v>862.67200000000003</v>
      </c>
      <c r="I221">
        <v>799.81</v>
      </c>
      <c r="J221">
        <v>807.33199999999999</v>
      </c>
      <c r="K221">
        <v>9612.9410000000007</v>
      </c>
      <c r="L221">
        <v>9657.4689999999991</v>
      </c>
      <c r="M221">
        <v>9619.5589999999993</v>
      </c>
      <c r="N221">
        <v>6787.1490000000003</v>
      </c>
      <c r="O221">
        <v>626.88800000000003</v>
      </c>
      <c r="P221">
        <v>384.43900000000002</v>
      </c>
      <c r="Q221">
        <v>3258.7330000000002</v>
      </c>
      <c r="R221">
        <v>3363.2710000000002</v>
      </c>
      <c r="S221">
        <v>3258.2640000000001</v>
      </c>
      <c r="T221">
        <v>6710.3959999999997</v>
      </c>
      <c r="U221">
        <v>1760.144</v>
      </c>
      <c r="V221">
        <v>1334.299</v>
      </c>
      <c r="W221">
        <v>27996.133000000002</v>
      </c>
      <c r="X221">
        <v>28428.205000000002</v>
      </c>
      <c r="Y221">
        <v>28888.601999999999</v>
      </c>
      <c r="Z221">
        <v>5236.59</v>
      </c>
      <c r="AA221">
        <v>2054.538</v>
      </c>
      <c r="AB221">
        <v>2020.9159999999999</v>
      </c>
      <c r="AC221">
        <v>39112.608999999997</v>
      </c>
      <c r="AD221">
        <v>39518.394999999997</v>
      </c>
      <c r="AE221">
        <v>39509.120999999999</v>
      </c>
    </row>
    <row r="222" spans="1:31">
      <c r="A222" s="5">
        <v>0.45418981481481485</v>
      </c>
      <c r="B222">
        <v>733.06</v>
      </c>
      <c r="C222">
        <v>721.59500000000003</v>
      </c>
      <c r="D222">
        <v>743.88099999999997</v>
      </c>
      <c r="E222">
        <v>7126.4040000000005</v>
      </c>
      <c r="F222">
        <v>7287.9740000000002</v>
      </c>
      <c r="G222">
        <v>7328.902</v>
      </c>
      <c r="H222">
        <v>871.50199999999995</v>
      </c>
      <c r="I222">
        <v>824.02499999999998</v>
      </c>
      <c r="J222">
        <v>822.06</v>
      </c>
      <c r="K222">
        <v>9761.143</v>
      </c>
      <c r="L222">
        <v>9786.7790000000005</v>
      </c>
      <c r="M222">
        <v>9743.0969999999998</v>
      </c>
      <c r="N222">
        <v>7082.9719999999998</v>
      </c>
      <c r="O222">
        <v>687.37800000000004</v>
      </c>
      <c r="P222">
        <v>391.34500000000003</v>
      </c>
      <c r="Q222">
        <v>3283.11</v>
      </c>
      <c r="R222">
        <v>3392.1570000000002</v>
      </c>
      <c r="S222">
        <v>3284.6590000000001</v>
      </c>
      <c r="T222">
        <v>7412.6930000000002</v>
      </c>
      <c r="U222">
        <v>1881.54</v>
      </c>
      <c r="V222">
        <v>1373.4760000000001</v>
      </c>
      <c r="W222">
        <v>28336.988000000001</v>
      </c>
      <c r="X222">
        <v>28803.384999999998</v>
      </c>
      <c r="Y222">
        <v>29182.07</v>
      </c>
      <c r="Z222">
        <v>5696.9530000000004</v>
      </c>
      <c r="AA222">
        <v>2067.4969999999998</v>
      </c>
      <c r="AB222">
        <v>2053.569</v>
      </c>
      <c r="AC222">
        <v>39516.440999999999</v>
      </c>
      <c r="AD222">
        <v>40035.785000000003</v>
      </c>
      <c r="AE222">
        <v>40047.745999999999</v>
      </c>
    </row>
    <row r="223" spans="1:31">
      <c r="A223" s="5">
        <v>0.45626157407407408</v>
      </c>
      <c r="B223">
        <v>723.16899999999998</v>
      </c>
      <c r="C223">
        <v>690.35199999999998</v>
      </c>
      <c r="D223">
        <v>710.024</v>
      </c>
      <c r="E223">
        <v>6969.7939999999999</v>
      </c>
      <c r="F223">
        <v>7118.6030000000001</v>
      </c>
      <c r="G223">
        <v>7184.1059999999998</v>
      </c>
      <c r="H223">
        <v>844.72799999999995</v>
      </c>
      <c r="I223">
        <v>798.48</v>
      </c>
      <c r="J223">
        <v>805.47299999999996</v>
      </c>
      <c r="K223">
        <v>9544.8189999999995</v>
      </c>
      <c r="L223">
        <v>9611.7960000000003</v>
      </c>
      <c r="M223">
        <v>9554.3220000000001</v>
      </c>
      <c r="N223">
        <v>6594.32</v>
      </c>
      <c r="O223">
        <v>657.34400000000005</v>
      </c>
      <c r="P223">
        <v>383.71</v>
      </c>
      <c r="Q223">
        <v>3237.4569999999999</v>
      </c>
      <c r="R223">
        <v>3331.11</v>
      </c>
      <c r="S223">
        <v>3234.1860000000001</v>
      </c>
      <c r="T223">
        <v>7223.0860000000002</v>
      </c>
      <c r="U223">
        <v>1787.6379999999999</v>
      </c>
      <c r="V223">
        <v>1346.383</v>
      </c>
      <c r="W223">
        <v>27771.548999999999</v>
      </c>
      <c r="X223">
        <v>28178.969000000001</v>
      </c>
      <c r="Y223">
        <v>28573.143</v>
      </c>
      <c r="Z223">
        <v>5034.1210000000001</v>
      </c>
      <c r="AA223">
        <v>2018.3150000000001</v>
      </c>
      <c r="AB223">
        <v>2017.0229999999999</v>
      </c>
      <c r="AC223">
        <v>38759.913999999997</v>
      </c>
      <c r="AD223">
        <v>39255.413999999997</v>
      </c>
      <c r="AE223">
        <v>39233.218999999997</v>
      </c>
    </row>
    <row r="224" spans="1:31">
      <c r="A224" s="5">
        <v>0.45834490740740735</v>
      </c>
      <c r="B224">
        <v>728.3</v>
      </c>
      <c r="C224">
        <v>700.851</v>
      </c>
      <c r="D224">
        <v>709.17200000000003</v>
      </c>
      <c r="E224">
        <v>7008.6710000000003</v>
      </c>
      <c r="F224">
        <v>7117.3320000000003</v>
      </c>
      <c r="G224">
        <v>7147.9430000000002</v>
      </c>
      <c r="H224">
        <v>849.52300000000002</v>
      </c>
      <c r="I224">
        <v>797.55100000000004</v>
      </c>
      <c r="J224">
        <v>807.88199999999995</v>
      </c>
      <c r="K224">
        <v>9541.4750000000004</v>
      </c>
      <c r="L224">
        <v>9601.7289999999994</v>
      </c>
      <c r="M224">
        <v>9563.759</v>
      </c>
      <c r="N224">
        <v>7515.4790000000003</v>
      </c>
      <c r="O224">
        <v>720.86400000000003</v>
      </c>
      <c r="P224">
        <v>382.90800000000002</v>
      </c>
      <c r="Q224">
        <v>3236.3470000000002</v>
      </c>
      <c r="R224">
        <v>3323.326</v>
      </c>
      <c r="S224">
        <v>3215.6680000000001</v>
      </c>
      <c r="T224">
        <v>6735.0550000000003</v>
      </c>
      <c r="U224">
        <v>1737.26</v>
      </c>
      <c r="V224">
        <v>1335.761</v>
      </c>
      <c r="W224">
        <v>27780.432000000001</v>
      </c>
      <c r="X224">
        <v>28113.822</v>
      </c>
      <c r="Y224">
        <v>28604.298999999999</v>
      </c>
      <c r="Z224">
        <v>5066.6390000000001</v>
      </c>
      <c r="AA224">
        <v>2020.69</v>
      </c>
      <c r="AB224">
        <v>2023.1469999999999</v>
      </c>
      <c r="AC224">
        <v>38735.597999999998</v>
      </c>
      <c r="AD224">
        <v>39290.769999999997</v>
      </c>
      <c r="AE224">
        <v>39146.663999999997</v>
      </c>
    </row>
    <row r="225" spans="1:31">
      <c r="A225" s="5">
        <v>0.46042824074074074</v>
      </c>
      <c r="B225">
        <v>743.49</v>
      </c>
      <c r="C225">
        <v>733.90099999999995</v>
      </c>
      <c r="D225">
        <v>737.35199999999998</v>
      </c>
      <c r="E225">
        <v>7158.7269999999999</v>
      </c>
      <c r="F225">
        <v>7283.6719999999996</v>
      </c>
      <c r="G225">
        <v>7342.0929999999998</v>
      </c>
      <c r="H225">
        <v>875.56899999999996</v>
      </c>
      <c r="I225">
        <v>816.09400000000005</v>
      </c>
      <c r="J225">
        <v>823.31899999999996</v>
      </c>
      <c r="K225">
        <v>9768.9030000000002</v>
      </c>
      <c r="L225">
        <v>9830.652</v>
      </c>
      <c r="M225">
        <v>9771.5689999999995</v>
      </c>
      <c r="N225">
        <v>7128.8239999999996</v>
      </c>
      <c r="O225">
        <v>698.66600000000005</v>
      </c>
      <c r="P225">
        <v>400.09800000000001</v>
      </c>
      <c r="Q225">
        <v>3289.37</v>
      </c>
      <c r="R225">
        <v>3420.6480000000001</v>
      </c>
      <c r="S225">
        <v>3297.3150000000001</v>
      </c>
      <c r="T225">
        <v>7783.4620000000004</v>
      </c>
      <c r="U225">
        <v>1949.441</v>
      </c>
      <c r="V225">
        <v>1375.0260000000001</v>
      </c>
      <c r="W225">
        <v>28368.153999999999</v>
      </c>
      <c r="X225">
        <v>28727.756000000001</v>
      </c>
      <c r="Y225">
        <v>29217.041000000001</v>
      </c>
      <c r="Z225">
        <v>5912.8639999999996</v>
      </c>
      <c r="AA225">
        <v>2052.328</v>
      </c>
      <c r="AB225">
        <v>2047.9929999999999</v>
      </c>
      <c r="AC225">
        <v>39613.347999999998</v>
      </c>
      <c r="AD225">
        <v>40132.538999999997</v>
      </c>
      <c r="AE225">
        <v>40110.222999999998</v>
      </c>
    </row>
    <row r="226" spans="1:31">
      <c r="A226" s="5">
        <v>0.46252314814814816</v>
      </c>
      <c r="B226">
        <v>750.49300000000005</v>
      </c>
      <c r="C226">
        <v>724.45600000000002</v>
      </c>
      <c r="D226">
        <v>742.52</v>
      </c>
      <c r="E226">
        <v>7149.0249999999996</v>
      </c>
      <c r="F226">
        <v>7256.6210000000001</v>
      </c>
      <c r="G226">
        <v>7349.366</v>
      </c>
      <c r="H226">
        <v>878.57100000000003</v>
      </c>
      <c r="I226">
        <v>824.22500000000002</v>
      </c>
      <c r="J226">
        <v>838.13199999999995</v>
      </c>
      <c r="K226">
        <v>9730.0679999999993</v>
      </c>
      <c r="L226">
        <v>9783.5740000000005</v>
      </c>
      <c r="M226">
        <v>9769.5259999999998</v>
      </c>
      <c r="N226">
        <v>8924.5939999999991</v>
      </c>
      <c r="O226">
        <v>729.40499999999997</v>
      </c>
      <c r="P226">
        <v>401.67</v>
      </c>
      <c r="Q226">
        <v>3284.7269999999999</v>
      </c>
      <c r="R226">
        <v>3389.9630000000002</v>
      </c>
      <c r="S226">
        <v>3287.6329999999998</v>
      </c>
      <c r="T226">
        <v>8187.3620000000001</v>
      </c>
      <c r="U226">
        <v>1916.0319999999999</v>
      </c>
      <c r="V226">
        <v>1364.4670000000001</v>
      </c>
      <c r="W226">
        <v>28228.041000000001</v>
      </c>
      <c r="X226">
        <v>28634.111000000001</v>
      </c>
      <c r="Y226">
        <v>29143.381000000001</v>
      </c>
      <c r="Z226">
        <v>6128.2979999999998</v>
      </c>
      <c r="AA226">
        <v>2057.2750000000001</v>
      </c>
      <c r="AB226">
        <v>2055.7579999999998</v>
      </c>
      <c r="AC226">
        <v>39429.296999999999</v>
      </c>
      <c r="AD226">
        <v>39875.894999999997</v>
      </c>
      <c r="AE226">
        <v>39957.421999999999</v>
      </c>
    </row>
    <row r="227" spans="1:31">
      <c r="A227" s="5">
        <v>0.46459490740740739</v>
      </c>
      <c r="B227">
        <v>724.47900000000004</v>
      </c>
      <c r="C227">
        <v>701.77599999999995</v>
      </c>
      <c r="D227">
        <v>721.11900000000003</v>
      </c>
      <c r="E227">
        <v>6951.69</v>
      </c>
      <c r="F227">
        <v>7165.9870000000001</v>
      </c>
      <c r="G227">
        <v>7143.7560000000003</v>
      </c>
      <c r="H227">
        <v>836.87599999999998</v>
      </c>
      <c r="I227">
        <v>789.572</v>
      </c>
      <c r="J227">
        <v>803.28800000000001</v>
      </c>
      <c r="K227">
        <v>9503.1679999999997</v>
      </c>
      <c r="L227">
        <v>9560.027</v>
      </c>
      <c r="M227">
        <v>9550.259</v>
      </c>
      <c r="N227">
        <v>7675.2280000000001</v>
      </c>
      <c r="O227">
        <v>639.45600000000002</v>
      </c>
      <c r="P227">
        <v>389.83300000000003</v>
      </c>
      <c r="Q227">
        <v>3207.373</v>
      </c>
      <c r="R227">
        <v>3340.7719999999999</v>
      </c>
      <c r="S227">
        <v>3205.97</v>
      </c>
      <c r="T227">
        <v>7929.8</v>
      </c>
      <c r="U227">
        <v>1743.4010000000001</v>
      </c>
      <c r="V227">
        <v>1333.47</v>
      </c>
      <c r="W227">
        <v>27543.937999999998</v>
      </c>
      <c r="X227">
        <v>27921.081999999999</v>
      </c>
      <c r="Y227">
        <v>28376.809000000001</v>
      </c>
      <c r="Z227">
        <v>5556.9110000000001</v>
      </c>
      <c r="AA227">
        <v>2008.2919999999999</v>
      </c>
      <c r="AB227">
        <v>1999.473</v>
      </c>
      <c r="AC227">
        <v>38556.050999999999</v>
      </c>
      <c r="AD227">
        <v>39141.059000000001</v>
      </c>
      <c r="AE227">
        <v>39022.938000000002</v>
      </c>
    </row>
    <row r="228" spans="1:31">
      <c r="A228" s="5">
        <v>0.46668981481481481</v>
      </c>
      <c r="B228">
        <v>730.62800000000004</v>
      </c>
      <c r="C228">
        <v>718.90700000000004</v>
      </c>
      <c r="D228">
        <v>716.41499999999996</v>
      </c>
      <c r="E228">
        <v>7106.4449999999997</v>
      </c>
      <c r="F228">
        <v>7242.1139999999996</v>
      </c>
      <c r="G228">
        <v>7264.393</v>
      </c>
      <c r="H228">
        <v>845.13199999999995</v>
      </c>
      <c r="I228">
        <v>814.56299999999999</v>
      </c>
      <c r="J228">
        <v>811.89300000000003</v>
      </c>
      <c r="K228">
        <v>9659.0529999999999</v>
      </c>
      <c r="L228">
        <v>9714.4889999999996</v>
      </c>
      <c r="M228">
        <v>9702.5349999999999</v>
      </c>
      <c r="N228">
        <v>8227.4709999999995</v>
      </c>
      <c r="O228">
        <v>643.75800000000004</v>
      </c>
      <c r="P228">
        <v>387.94</v>
      </c>
      <c r="Q228">
        <v>3273.384</v>
      </c>
      <c r="R228">
        <v>3384.0630000000001</v>
      </c>
      <c r="S228">
        <v>3253.95</v>
      </c>
      <c r="T228">
        <v>6720.8119999999999</v>
      </c>
      <c r="U228">
        <v>1771.192</v>
      </c>
      <c r="V228">
        <v>1356.1759999999999</v>
      </c>
      <c r="W228">
        <v>28146.434000000001</v>
      </c>
      <c r="X228">
        <v>28551.513999999999</v>
      </c>
      <c r="Y228">
        <v>29008.620999999999</v>
      </c>
      <c r="Z228">
        <v>5121.2860000000001</v>
      </c>
      <c r="AA228">
        <v>2062.473</v>
      </c>
      <c r="AB228">
        <v>2048.8919999999998</v>
      </c>
      <c r="AC228">
        <v>39248.383000000002</v>
      </c>
      <c r="AD228">
        <v>39747.063000000002</v>
      </c>
      <c r="AE228">
        <v>39738.586000000003</v>
      </c>
    </row>
    <row r="229" spans="1:31">
      <c r="A229" s="5">
        <v>0.46876157407407404</v>
      </c>
      <c r="B229">
        <v>734.60500000000002</v>
      </c>
      <c r="C229">
        <v>719.21900000000005</v>
      </c>
      <c r="D229">
        <v>735.80100000000004</v>
      </c>
      <c r="E229">
        <v>7151.7190000000001</v>
      </c>
      <c r="F229">
        <v>7290.9089999999997</v>
      </c>
      <c r="G229">
        <v>7315.6850000000004</v>
      </c>
      <c r="H229">
        <v>812.80600000000004</v>
      </c>
      <c r="I229">
        <v>818.18299999999999</v>
      </c>
      <c r="J229">
        <v>828.51900000000001</v>
      </c>
      <c r="K229">
        <v>9760.7890000000007</v>
      </c>
      <c r="L229">
        <v>9802.36</v>
      </c>
      <c r="M229">
        <v>9743.64</v>
      </c>
      <c r="N229">
        <v>6924.107</v>
      </c>
      <c r="O229">
        <v>625.54300000000001</v>
      </c>
      <c r="P229">
        <v>402.60300000000001</v>
      </c>
      <c r="Q229">
        <v>3303.895</v>
      </c>
      <c r="R229">
        <v>3403.3150000000001</v>
      </c>
      <c r="S229">
        <v>3287.2820000000002</v>
      </c>
      <c r="T229">
        <v>7642.058</v>
      </c>
      <c r="U229">
        <v>1760.248</v>
      </c>
      <c r="V229">
        <v>1367.8420000000001</v>
      </c>
      <c r="W229">
        <v>28310.585999999999</v>
      </c>
      <c r="X229">
        <v>28714.717000000001</v>
      </c>
      <c r="Y229">
        <v>29143.52</v>
      </c>
      <c r="Z229">
        <v>5016.7330000000002</v>
      </c>
      <c r="AA229">
        <v>2058.998</v>
      </c>
      <c r="AB229">
        <v>2042.721</v>
      </c>
      <c r="AC229">
        <v>39525.839999999997</v>
      </c>
      <c r="AD229">
        <v>40064.792999999998</v>
      </c>
      <c r="AE229">
        <v>40047.019999999997</v>
      </c>
    </row>
    <row r="230" spans="1:31">
      <c r="A230" s="5">
        <v>0.47084490740740742</v>
      </c>
      <c r="B230">
        <v>760.74599999999998</v>
      </c>
      <c r="C230">
        <v>731.38800000000003</v>
      </c>
      <c r="D230">
        <v>740.16700000000003</v>
      </c>
      <c r="E230">
        <v>7196.8329999999996</v>
      </c>
      <c r="F230">
        <v>7318.3770000000004</v>
      </c>
      <c r="G230">
        <v>7353.665</v>
      </c>
      <c r="H230">
        <v>866.70600000000002</v>
      </c>
      <c r="I230">
        <v>822.27800000000002</v>
      </c>
      <c r="J230">
        <v>826.77599999999995</v>
      </c>
      <c r="K230">
        <v>9756.6970000000001</v>
      </c>
      <c r="L230">
        <v>9835.7569999999996</v>
      </c>
      <c r="M230">
        <v>9776.26</v>
      </c>
      <c r="N230">
        <v>8424.6640000000007</v>
      </c>
      <c r="O230">
        <v>641.93700000000001</v>
      </c>
      <c r="P230">
        <v>394.98200000000003</v>
      </c>
      <c r="Q230">
        <v>3309.8739999999998</v>
      </c>
      <c r="R230">
        <v>3409.9110000000001</v>
      </c>
      <c r="S230">
        <v>3312.75</v>
      </c>
      <c r="T230">
        <v>7721.8459999999995</v>
      </c>
      <c r="U230">
        <v>1850.4369999999999</v>
      </c>
      <c r="V230">
        <v>1365.221</v>
      </c>
      <c r="W230">
        <v>28296.728999999999</v>
      </c>
      <c r="X230">
        <v>28781.455000000002</v>
      </c>
      <c r="Y230">
        <v>29247.550999999999</v>
      </c>
      <c r="Z230">
        <v>6081.2</v>
      </c>
      <c r="AA230">
        <v>2073.6289999999999</v>
      </c>
      <c r="AB230">
        <v>2062.607</v>
      </c>
      <c r="AC230">
        <v>39649.25</v>
      </c>
      <c r="AD230">
        <v>40144.065999999999</v>
      </c>
      <c r="AE230">
        <v>40106.93</v>
      </c>
    </row>
    <row r="231" spans="1:31">
      <c r="A231" s="5">
        <v>0.47291666666666665</v>
      </c>
      <c r="B231">
        <v>727.197</v>
      </c>
      <c r="C231">
        <v>715.36900000000003</v>
      </c>
      <c r="D231">
        <v>728.11099999999999</v>
      </c>
      <c r="E231">
        <v>7044.9470000000001</v>
      </c>
      <c r="F231">
        <v>7198.36</v>
      </c>
      <c r="G231">
        <v>7238.94</v>
      </c>
      <c r="H231">
        <v>820.89300000000003</v>
      </c>
      <c r="I231">
        <v>806.26300000000003</v>
      </c>
      <c r="J231">
        <v>822.14400000000001</v>
      </c>
      <c r="K231">
        <v>9640.2199999999993</v>
      </c>
      <c r="L231">
        <v>9669.4680000000008</v>
      </c>
      <c r="M231">
        <v>9663.3729999999996</v>
      </c>
      <c r="N231">
        <v>7364.4129999999996</v>
      </c>
      <c r="O231">
        <v>607.71900000000005</v>
      </c>
      <c r="P231">
        <v>391.27499999999998</v>
      </c>
      <c r="Q231">
        <v>3237.721</v>
      </c>
      <c r="R231">
        <v>3379.9810000000002</v>
      </c>
      <c r="S231">
        <v>3264.51</v>
      </c>
      <c r="T231">
        <v>8192.8250000000007</v>
      </c>
      <c r="U231">
        <v>1789.6179999999999</v>
      </c>
      <c r="V231">
        <v>1341.0329999999999</v>
      </c>
      <c r="W231">
        <v>27903.157999999999</v>
      </c>
      <c r="X231">
        <v>28295.276999999998</v>
      </c>
      <c r="Y231">
        <v>28792.148000000001</v>
      </c>
      <c r="Z231">
        <v>5378.1869999999999</v>
      </c>
      <c r="AA231">
        <v>2041.71</v>
      </c>
      <c r="AB231">
        <v>2029.2380000000001</v>
      </c>
      <c r="AC231">
        <v>39003.152000000002</v>
      </c>
      <c r="AD231">
        <v>39505.754000000001</v>
      </c>
      <c r="AE231">
        <v>39446.781000000003</v>
      </c>
    </row>
    <row r="232" spans="1:31">
      <c r="A232" s="5">
        <v>0.47501157407407407</v>
      </c>
      <c r="B232">
        <v>761.05399999999997</v>
      </c>
      <c r="C232">
        <v>727.63499999999999</v>
      </c>
      <c r="D232">
        <v>736.66099999999994</v>
      </c>
      <c r="E232">
        <v>7179.7110000000002</v>
      </c>
      <c r="F232">
        <v>7381.4629999999997</v>
      </c>
      <c r="G232">
        <v>7340.2780000000002</v>
      </c>
      <c r="H232">
        <v>841.79899999999998</v>
      </c>
      <c r="I232">
        <v>819.98</v>
      </c>
      <c r="J232">
        <v>832.83799999999997</v>
      </c>
      <c r="K232">
        <v>9795.3080000000009</v>
      </c>
      <c r="L232">
        <v>9843.9950000000008</v>
      </c>
      <c r="M232">
        <v>9820.8349999999991</v>
      </c>
      <c r="N232">
        <v>7533.7780000000002</v>
      </c>
      <c r="O232">
        <v>556.90499999999997</v>
      </c>
      <c r="P232">
        <v>390.40899999999999</v>
      </c>
      <c r="Q232">
        <v>3287.8130000000001</v>
      </c>
      <c r="R232">
        <v>3414.163</v>
      </c>
      <c r="S232">
        <v>3298.0439999999999</v>
      </c>
      <c r="T232">
        <v>7111.9390000000003</v>
      </c>
      <c r="U232">
        <v>1773.3579999999999</v>
      </c>
      <c r="V232">
        <v>1361.4770000000001</v>
      </c>
      <c r="W232">
        <v>28482.451000000001</v>
      </c>
      <c r="X232">
        <v>28883.523000000001</v>
      </c>
      <c r="Y232">
        <v>29353.918000000001</v>
      </c>
      <c r="Z232">
        <v>4965.049</v>
      </c>
      <c r="AA232">
        <v>2065.636</v>
      </c>
      <c r="AB232">
        <v>2054.6799999999998</v>
      </c>
      <c r="AC232">
        <v>39658.434000000001</v>
      </c>
      <c r="AD232">
        <v>40170.417999999998</v>
      </c>
      <c r="AE232">
        <v>40120.788999999997</v>
      </c>
    </row>
    <row r="233" spans="1:31">
      <c r="A233" s="5">
        <v>0.47710648148148144</v>
      </c>
      <c r="B233">
        <v>731.41899999999998</v>
      </c>
      <c r="C233">
        <v>714.98199999999997</v>
      </c>
      <c r="D233">
        <v>718.02</v>
      </c>
      <c r="E233">
        <v>7100.4740000000002</v>
      </c>
      <c r="F233">
        <v>7233.51</v>
      </c>
      <c r="G233">
        <v>7263.3530000000001</v>
      </c>
      <c r="H233">
        <v>817.94200000000001</v>
      </c>
      <c r="I233">
        <v>811.23500000000001</v>
      </c>
      <c r="J233">
        <v>820.94899999999996</v>
      </c>
      <c r="K233">
        <v>9702.2890000000007</v>
      </c>
      <c r="L233">
        <v>9732.9150000000009</v>
      </c>
      <c r="M233">
        <v>9724.07</v>
      </c>
      <c r="N233">
        <v>6022.3190000000004</v>
      </c>
      <c r="O233">
        <v>571.83000000000004</v>
      </c>
      <c r="P233">
        <v>375.02699999999999</v>
      </c>
      <c r="Q233">
        <v>3266.9140000000002</v>
      </c>
      <c r="R233">
        <v>3376.9209999999998</v>
      </c>
      <c r="S233">
        <v>3275.7910000000002</v>
      </c>
      <c r="T233">
        <v>6082.4319999999998</v>
      </c>
      <c r="U233">
        <v>1756.21</v>
      </c>
      <c r="V233">
        <v>1344.046</v>
      </c>
      <c r="W233">
        <v>28104.629000000001</v>
      </c>
      <c r="X233">
        <v>28564.355</v>
      </c>
      <c r="Y233">
        <v>29048.011999999999</v>
      </c>
      <c r="Z233">
        <v>4888.6080000000002</v>
      </c>
      <c r="AA233">
        <v>2033.6479999999999</v>
      </c>
      <c r="AB233">
        <v>2048.4540000000002</v>
      </c>
      <c r="AC233">
        <v>39201.175999999999</v>
      </c>
      <c r="AD233">
        <v>39676.258000000002</v>
      </c>
      <c r="AE233">
        <v>39734.608999999997</v>
      </c>
    </row>
    <row r="234" spans="1:31">
      <c r="A234" s="5">
        <v>0.47917824074074072</v>
      </c>
      <c r="B234">
        <v>731.71799999999996</v>
      </c>
      <c r="C234">
        <v>723.31299999999999</v>
      </c>
      <c r="D234">
        <v>730.44500000000005</v>
      </c>
      <c r="E234">
        <v>7139.6080000000002</v>
      </c>
      <c r="F234">
        <v>7296.1989999999996</v>
      </c>
      <c r="G234">
        <v>7364.42</v>
      </c>
      <c r="H234">
        <v>823.572</v>
      </c>
      <c r="I234">
        <v>812.69500000000005</v>
      </c>
      <c r="J234">
        <v>822.29899999999998</v>
      </c>
      <c r="K234">
        <v>9730.5450000000001</v>
      </c>
      <c r="L234">
        <v>9834.8340000000007</v>
      </c>
      <c r="M234">
        <v>9804.0709999999999</v>
      </c>
      <c r="N234">
        <v>7010.5829999999996</v>
      </c>
      <c r="O234">
        <v>530.35199999999998</v>
      </c>
      <c r="P234">
        <v>392.798</v>
      </c>
      <c r="Q234">
        <v>3297.5050000000001</v>
      </c>
      <c r="R234">
        <v>3402.241</v>
      </c>
      <c r="S234">
        <v>3313.2339999999999</v>
      </c>
      <c r="T234">
        <v>6766.4179999999997</v>
      </c>
      <c r="U234">
        <v>1786.6410000000001</v>
      </c>
      <c r="V234">
        <v>1361.4670000000001</v>
      </c>
      <c r="W234">
        <v>28406.848000000002</v>
      </c>
      <c r="X234">
        <v>28760.544999999998</v>
      </c>
      <c r="Y234">
        <v>29287.116999999998</v>
      </c>
      <c r="Z234">
        <v>5054.8469999999998</v>
      </c>
      <c r="AA234">
        <v>2062.6170000000002</v>
      </c>
      <c r="AB234">
        <v>2061.1750000000002</v>
      </c>
      <c r="AC234">
        <v>39603.258000000002</v>
      </c>
      <c r="AD234">
        <v>40068.870999999999</v>
      </c>
      <c r="AE234">
        <v>39997.245999999999</v>
      </c>
    </row>
    <row r="235" spans="1:31">
      <c r="A235" s="5">
        <v>0.48126157407407405</v>
      </c>
      <c r="B235">
        <v>735.75699999999995</v>
      </c>
      <c r="C235">
        <v>721.47400000000005</v>
      </c>
      <c r="D235">
        <v>751.94500000000005</v>
      </c>
      <c r="E235">
        <v>7128.817</v>
      </c>
      <c r="F235">
        <v>7251.2709999999997</v>
      </c>
      <c r="G235">
        <v>7289.7860000000001</v>
      </c>
      <c r="H235">
        <v>828.93</v>
      </c>
      <c r="I235">
        <v>820.79200000000003</v>
      </c>
      <c r="J235">
        <v>817.47699999999998</v>
      </c>
      <c r="K235">
        <v>9678.2530000000006</v>
      </c>
      <c r="L235">
        <v>9708.2129999999997</v>
      </c>
      <c r="M235">
        <v>9669.5859999999993</v>
      </c>
      <c r="N235">
        <v>8408.8310000000001</v>
      </c>
      <c r="O235">
        <v>602.73099999999999</v>
      </c>
      <c r="P235">
        <v>389.17700000000002</v>
      </c>
      <c r="Q235">
        <v>3256.076</v>
      </c>
      <c r="R235">
        <v>3352.5540000000001</v>
      </c>
      <c r="S235">
        <v>3260.922</v>
      </c>
      <c r="T235">
        <v>7783.7060000000001</v>
      </c>
      <c r="U235">
        <v>1843.13</v>
      </c>
      <c r="V235">
        <v>1368.7360000000001</v>
      </c>
      <c r="W235">
        <v>28099.118999999999</v>
      </c>
      <c r="X235">
        <v>28447.134999999998</v>
      </c>
      <c r="Y235">
        <v>28895.151999999998</v>
      </c>
      <c r="Z235">
        <v>5834.58</v>
      </c>
      <c r="AA235">
        <v>2051.2249999999999</v>
      </c>
      <c r="AB235">
        <v>2050.3670000000002</v>
      </c>
      <c r="AC235">
        <v>39150.516000000003</v>
      </c>
      <c r="AD235">
        <v>39557.266000000003</v>
      </c>
      <c r="AE235">
        <v>39542.601999999999</v>
      </c>
    </row>
    <row r="236" spans="1:31">
      <c r="A236" s="5">
        <v>0.48334490740740743</v>
      </c>
      <c r="B236">
        <v>746.34699999999998</v>
      </c>
      <c r="C236">
        <v>715.404</v>
      </c>
      <c r="D236">
        <v>730.15200000000004</v>
      </c>
      <c r="E236">
        <v>7185.5150000000003</v>
      </c>
      <c r="F236">
        <v>7350.5240000000003</v>
      </c>
      <c r="G236">
        <v>7386.2060000000001</v>
      </c>
      <c r="H236">
        <v>855.923</v>
      </c>
      <c r="I236">
        <v>820.94</v>
      </c>
      <c r="J236">
        <v>841.02599999999995</v>
      </c>
      <c r="K236">
        <v>9796.5939999999991</v>
      </c>
      <c r="L236">
        <v>9864.4879999999994</v>
      </c>
      <c r="M236">
        <v>9836.6589999999997</v>
      </c>
      <c r="N236">
        <v>7206.2039999999997</v>
      </c>
      <c r="O236">
        <v>565.75</v>
      </c>
      <c r="P236">
        <v>400.54500000000002</v>
      </c>
      <c r="Q236">
        <v>3312.1709999999998</v>
      </c>
      <c r="R236">
        <v>3428.3690000000001</v>
      </c>
      <c r="S236">
        <v>3297.7959999999998</v>
      </c>
      <c r="T236">
        <v>6955.0020000000004</v>
      </c>
      <c r="U236">
        <v>1813.877</v>
      </c>
      <c r="V236">
        <v>1383.549</v>
      </c>
      <c r="W236">
        <v>28464.609</v>
      </c>
      <c r="X236">
        <v>28830.84</v>
      </c>
      <c r="Y236">
        <v>29339.280999999999</v>
      </c>
      <c r="Z236">
        <v>4862.2030000000004</v>
      </c>
      <c r="AA236">
        <v>2079.8209999999999</v>
      </c>
      <c r="AB236">
        <v>2072.9540000000002</v>
      </c>
      <c r="AC236">
        <v>39718.125</v>
      </c>
      <c r="AD236">
        <v>40183.964999999997</v>
      </c>
      <c r="AE236">
        <v>40159.074000000001</v>
      </c>
    </row>
    <row r="237" spans="1:31">
      <c r="A237" s="5">
        <v>0.48543981481481485</v>
      </c>
      <c r="B237">
        <v>747.92399999999998</v>
      </c>
      <c r="C237">
        <v>720.54300000000001</v>
      </c>
      <c r="D237">
        <v>729.97199999999998</v>
      </c>
      <c r="E237">
        <v>7108.1980000000003</v>
      </c>
      <c r="F237">
        <v>7228.3980000000001</v>
      </c>
      <c r="G237">
        <v>7244.4970000000003</v>
      </c>
      <c r="H237">
        <v>830</v>
      </c>
      <c r="I237">
        <v>806.73500000000001</v>
      </c>
      <c r="J237">
        <v>822.07500000000005</v>
      </c>
      <c r="K237">
        <v>9618.8559999999998</v>
      </c>
      <c r="L237">
        <v>9707.2710000000006</v>
      </c>
      <c r="M237">
        <v>9640.2510000000002</v>
      </c>
      <c r="N237">
        <v>8151.9480000000003</v>
      </c>
      <c r="O237">
        <v>627.53499999999997</v>
      </c>
      <c r="P237">
        <v>408.93900000000002</v>
      </c>
      <c r="Q237">
        <v>3259.3</v>
      </c>
      <c r="R237">
        <v>3357.857</v>
      </c>
      <c r="S237">
        <v>3278.7979999999998</v>
      </c>
      <c r="T237">
        <v>8363.9310000000005</v>
      </c>
      <c r="U237">
        <v>1811.5719999999999</v>
      </c>
      <c r="V237">
        <v>1356.163</v>
      </c>
      <c r="W237">
        <v>27937.059000000001</v>
      </c>
      <c r="X237">
        <v>28385.578000000001</v>
      </c>
      <c r="Y237">
        <v>28837.838</v>
      </c>
      <c r="Z237">
        <v>5687.482</v>
      </c>
      <c r="AA237">
        <v>2048.9870000000001</v>
      </c>
      <c r="AB237">
        <v>2031.5709999999999</v>
      </c>
      <c r="AC237">
        <v>39023.391000000003</v>
      </c>
      <c r="AD237">
        <v>39415.137000000002</v>
      </c>
      <c r="AE237">
        <v>39462.004000000001</v>
      </c>
    </row>
    <row r="238" spans="1:31">
      <c r="A238" s="5">
        <v>0.48751157407407408</v>
      </c>
      <c r="B238">
        <v>743.57600000000002</v>
      </c>
      <c r="C238">
        <v>714.36599999999999</v>
      </c>
      <c r="D238">
        <v>717.80499999999995</v>
      </c>
      <c r="E238">
        <v>7080.7950000000001</v>
      </c>
      <c r="F238">
        <v>7226.9480000000003</v>
      </c>
      <c r="G238">
        <v>7246.7219999999998</v>
      </c>
      <c r="H238">
        <v>798.95100000000002</v>
      </c>
      <c r="I238">
        <v>806.93200000000002</v>
      </c>
      <c r="J238">
        <v>810.08399999999995</v>
      </c>
      <c r="K238">
        <v>9670.5030000000006</v>
      </c>
      <c r="L238">
        <v>9745.6869999999999</v>
      </c>
      <c r="M238">
        <v>9671.0930000000008</v>
      </c>
      <c r="N238">
        <v>7022.8119999999999</v>
      </c>
      <c r="O238">
        <v>526.13699999999994</v>
      </c>
      <c r="P238">
        <v>383.10199999999998</v>
      </c>
      <c r="Q238">
        <v>3257.4110000000001</v>
      </c>
      <c r="R238">
        <v>3379.154</v>
      </c>
      <c r="S238">
        <v>3232.4810000000002</v>
      </c>
      <c r="T238">
        <v>6771.1859999999997</v>
      </c>
      <c r="U238">
        <v>1720.3710000000001</v>
      </c>
      <c r="V238">
        <v>1349.8779999999999</v>
      </c>
      <c r="W238">
        <v>27997.473000000002</v>
      </c>
      <c r="X238">
        <v>28370.976999999999</v>
      </c>
      <c r="Y238">
        <v>28821.219000000001</v>
      </c>
      <c r="Z238">
        <v>4930.451</v>
      </c>
      <c r="AA238">
        <v>2059.587</v>
      </c>
      <c r="AB238">
        <v>2023.78</v>
      </c>
      <c r="AC238">
        <v>39001.741999999998</v>
      </c>
      <c r="AD238">
        <v>39514.112999999998</v>
      </c>
      <c r="AE238">
        <v>39480.608999999997</v>
      </c>
    </row>
    <row r="239" spans="1:31">
      <c r="A239" s="5">
        <v>0.4896064814814815</v>
      </c>
      <c r="B239">
        <v>764.78300000000002</v>
      </c>
      <c r="C239">
        <v>723.80399999999997</v>
      </c>
      <c r="D239">
        <v>757.25199999999995</v>
      </c>
      <c r="E239">
        <v>7201.9989999999998</v>
      </c>
      <c r="F239">
        <v>7368.5919999999996</v>
      </c>
      <c r="G239">
        <v>7429.6030000000001</v>
      </c>
      <c r="H239">
        <v>910.26700000000005</v>
      </c>
      <c r="I239">
        <v>827.28599999999994</v>
      </c>
      <c r="J239">
        <v>841.42100000000005</v>
      </c>
      <c r="K239">
        <v>9823.107</v>
      </c>
      <c r="L239">
        <v>9847.7630000000008</v>
      </c>
      <c r="M239">
        <v>9830.4650000000001</v>
      </c>
      <c r="N239">
        <v>8342.8340000000007</v>
      </c>
      <c r="O239">
        <v>703.92</v>
      </c>
      <c r="P239">
        <v>408.66399999999999</v>
      </c>
      <c r="Q239">
        <v>3319.4479999999999</v>
      </c>
      <c r="R239">
        <v>3422.1750000000002</v>
      </c>
      <c r="S239">
        <v>3325.0309999999999</v>
      </c>
      <c r="T239">
        <v>8105.9750000000004</v>
      </c>
      <c r="U239">
        <v>1859.41</v>
      </c>
      <c r="V239">
        <v>1397.02</v>
      </c>
      <c r="W239">
        <v>28414.949000000001</v>
      </c>
      <c r="X239">
        <v>28800.381000000001</v>
      </c>
      <c r="Y239">
        <v>29291.133000000002</v>
      </c>
      <c r="Z239">
        <v>5610.9549999999999</v>
      </c>
      <c r="AA239">
        <v>2088.8270000000002</v>
      </c>
      <c r="AB239">
        <v>2063.3359999999998</v>
      </c>
      <c r="AC239">
        <v>39560.237999999998</v>
      </c>
      <c r="AD239">
        <v>40058.730000000003</v>
      </c>
      <c r="AE239">
        <v>40098.472999999998</v>
      </c>
    </row>
    <row r="240" spans="1:31">
      <c r="A240" s="5">
        <v>0.49168981481481483</v>
      </c>
      <c r="B240">
        <v>726.98599999999999</v>
      </c>
      <c r="C240">
        <v>699.74099999999999</v>
      </c>
      <c r="D240">
        <v>717.23800000000006</v>
      </c>
      <c r="E240">
        <v>7040.4440000000004</v>
      </c>
      <c r="F240">
        <v>7173.4170000000004</v>
      </c>
      <c r="G240">
        <v>7187.4650000000001</v>
      </c>
      <c r="H240">
        <v>811.24699999999996</v>
      </c>
      <c r="I240">
        <v>791.16600000000005</v>
      </c>
      <c r="J240">
        <v>803.37699999999995</v>
      </c>
      <c r="K240">
        <v>9592.348</v>
      </c>
      <c r="L240">
        <v>9648.5460000000003</v>
      </c>
      <c r="M240">
        <v>9597.2340000000004</v>
      </c>
      <c r="N240">
        <v>6694.6689999999999</v>
      </c>
      <c r="O240">
        <v>516.03</v>
      </c>
      <c r="P240">
        <v>382.971</v>
      </c>
      <c r="Q240">
        <v>3222.3609999999999</v>
      </c>
      <c r="R240">
        <v>3329.915</v>
      </c>
      <c r="S240">
        <v>3246.8130000000001</v>
      </c>
      <c r="T240">
        <v>6224.6220000000003</v>
      </c>
      <c r="U240">
        <v>1674.6980000000001</v>
      </c>
      <c r="V240">
        <v>1339.0260000000001</v>
      </c>
      <c r="W240">
        <v>27829.289000000001</v>
      </c>
      <c r="X240">
        <v>28283.175999999999</v>
      </c>
      <c r="Y240">
        <v>28785.453000000001</v>
      </c>
      <c r="Z240">
        <v>4198.4690000000001</v>
      </c>
      <c r="AA240">
        <v>2020.3009999999999</v>
      </c>
      <c r="AB240">
        <v>2017.192</v>
      </c>
      <c r="AC240">
        <v>38851.722999999998</v>
      </c>
      <c r="AD240">
        <v>39398.347999999998</v>
      </c>
      <c r="AE240">
        <v>39324.495999999999</v>
      </c>
    </row>
    <row r="241" spans="1:31">
      <c r="A241" s="5">
        <v>0.49377314814814816</v>
      </c>
      <c r="B241">
        <v>762.88499999999999</v>
      </c>
      <c r="C241">
        <v>720.03599999999994</v>
      </c>
      <c r="D241">
        <v>743.96</v>
      </c>
      <c r="E241">
        <v>7181.53</v>
      </c>
      <c r="F241">
        <v>7338.058</v>
      </c>
      <c r="G241">
        <v>7376.6940000000004</v>
      </c>
      <c r="H241">
        <v>852.99</v>
      </c>
      <c r="I241">
        <v>824.61699999999996</v>
      </c>
      <c r="J241">
        <v>827.55200000000002</v>
      </c>
      <c r="K241">
        <v>9821</v>
      </c>
      <c r="L241">
        <v>9850.1090000000004</v>
      </c>
      <c r="M241">
        <v>9815.9439999999995</v>
      </c>
      <c r="N241">
        <v>8212.7469999999994</v>
      </c>
      <c r="O241">
        <v>608.37800000000004</v>
      </c>
      <c r="P241">
        <v>401.173</v>
      </c>
      <c r="Q241">
        <v>3292.4830000000002</v>
      </c>
      <c r="R241">
        <v>3422.4749999999999</v>
      </c>
      <c r="S241">
        <v>3301.2460000000001</v>
      </c>
      <c r="T241">
        <v>7544.7719999999999</v>
      </c>
      <c r="U241">
        <v>1790.8430000000001</v>
      </c>
      <c r="V241">
        <v>1373.566</v>
      </c>
      <c r="W241">
        <v>28463.870999999999</v>
      </c>
      <c r="X241">
        <v>28853.224999999999</v>
      </c>
      <c r="Y241">
        <v>29325.557000000001</v>
      </c>
      <c r="Z241">
        <v>5148.7049999999999</v>
      </c>
      <c r="AA241">
        <v>2084.7530000000002</v>
      </c>
      <c r="AB241">
        <v>2071.9589999999998</v>
      </c>
      <c r="AC241">
        <v>39591.781000000003</v>
      </c>
      <c r="AD241">
        <v>40179.387000000002</v>
      </c>
      <c r="AE241">
        <v>40089.629000000001</v>
      </c>
    </row>
    <row r="242" spans="1:31">
      <c r="A242" s="5">
        <v>0.49584490740740739</v>
      </c>
      <c r="B242">
        <v>726.54600000000005</v>
      </c>
      <c r="C242">
        <v>704.58799999999997</v>
      </c>
      <c r="D242">
        <v>720.76300000000003</v>
      </c>
      <c r="E242">
        <v>7028.5959999999995</v>
      </c>
      <c r="F242">
        <v>7168.7820000000002</v>
      </c>
      <c r="G242">
        <v>7210.2650000000003</v>
      </c>
      <c r="H242">
        <v>845.79100000000005</v>
      </c>
      <c r="I242">
        <v>804.28200000000004</v>
      </c>
      <c r="J242">
        <v>804.28800000000001</v>
      </c>
      <c r="K242">
        <v>9586.0290000000005</v>
      </c>
      <c r="L242">
        <v>9647.0239999999994</v>
      </c>
      <c r="M242">
        <v>9622.0529999999999</v>
      </c>
      <c r="N242">
        <v>6356.3580000000002</v>
      </c>
      <c r="O242">
        <v>581.84799999999996</v>
      </c>
      <c r="P242">
        <v>385.51299999999998</v>
      </c>
      <c r="Q242">
        <v>3226.7220000000002</v>
      </c>
      <c r="R242">
        <v>3357.6239999999998</v>
      </c>
      <c r="S242">
        <v>3233.1419999999998</v>
      </c>
      <c r="T242">
        <v>7098.9579999999996</v>
      </c>
      <c r="U242">
        <v>1730.1679999999999</v>
      </c>
      <c r="V242">
        <v>1330.0409999999999</v>
      </c>
      <c r="W242">
        <v>27792.627</v>
      </c>
      <c r="X242">
        <v>28235.373</v>
      </c>
      <c r="Y242">
        <v>28711.738000000001</v>
      </c>
      <c r="Z242">
        <v>4340.5789999999997</v>
      </c>
      <c r="AA242">
        <v>2025.585</v>
      </c>
      <c r="AB242">
        <v>2018.076</v>
      </c>
      <c r="AC242">
        <v>38756.796999999999</v>
      </c>
      <c r="AD242">
        <v>39268.832000000002</v>
      </c>
      <c r="AE242">
        <v>39242.425999999999</v>
      </c>
    </row>
    <row r="243" spans="1:31">
      <c r="A243" s="5">
        <v>0.49793981481481481</v>
      </c>
      <c r="B243">
        <v>763.68700000000001</v>
      </c>
      <c r="C243">
        <v>726.63300000000004</v>
      </c>
      <c r="D243">
        <v>733.68899999999996</v>
      </c>
      <c r="E243">
        <v>7108.7629999999999</v>
      </c>
      <c r="F243">
        <v>7261.393</v>
      </c>
      <c r="G243">
        <v>7309.259</v>
      </c>
      <c r="H243">
        <v>870.16</v>
      </c>
      <c r="I243">
        <v>823.53399999999999</v>
      </c>
      <c r="J243">
        <v>826.78</v>
      </c>
      <c r="K243">
        <v>9725.6280000000006</v>
      </c>
      <c r="L243">
        <v>9797.1730000000007</v>
      </c>
      <c r="M243">
        <v>9747.8089999999993</v>
      </c>
      <c r="N243">
        <v>7199.2120000000004</v>
      </c>
      <c r="O243">
        <v>649.56399999999996</v>
      </c>
      <c r="P243">
        <v>395.065</v>
      </c>
      <c r="Q243">
        <v>3296.53</v>
      </c>
      <c r="R243">
        <v>3408.4160000000002</v>
      </c>
      <c r="S243">
        <v>3299.6030000000001</v>
      </c>
      <c r="T243">
        <v>7773.0730000000003</v>
      </c>
      <c r="U243">
        <v>1779.771</v>
      </c>
      <c r="V243">
        <v>1356.548</v>
      </c>
      <c r="W243">
        <v>28338.717000000001</v>
      </c>
      <c r="X243">
        <v>28676.636999999999</v>
      </c>
      <c r="Y243">
        <v>29139.553</v>
      </c>
      <c r="Z243">
        <v>5341.143</v>
      </c>
      <c r="AA243">
        <v>2064.6619999999998</v>
      </c>
      <c r="AB243">
        <v>2047.5840000000001</v>
      </c>
      <c r="AC243">
        <v>39442.163999999997</v>
      </c>
      <c r="AD243">
        <v>39825.300999999999</v>
      </c>
      <c r="AE243">
        <v>39822.116999999998</v>
      </c>
    </row>
    <row r="244" spans="1:31">
      <c r="A244" s="5">
        <v>0.50001157407407404</v>
      </c>
      <c r="B244">
        <v>767.40499999999997</v>
      </c>
      <c r="C244">
        <v>720.82</v>
      </c>
      <c r="D244">
        <v>753.43600000000004</v>
      </c>
      <c r="E244">
        <v>7158.53</v>
      </c>
      <c r="F244">
        <v>7334.0749999999998</v>
      </c>
      <c r="G244">
        <v>7356.018</v>
      </c>
      <c r="H244">
        <v>849.66600000000005</v>
      </c>
      <c r="I244">
        <v>805.33799999999997</v>
      </c>
      <c r="J244">
        <v>841.88</v>
      </c>
      <c r="K244">
        <v>9749.3520000000008</v>
      </c>
      <c r="L244">
        <v>9821.8469999999998</v>
      </c>
      <c r="M244">
        <v>9779.4969999999994</v>
      </c>
      <c r="N244">
        <v>7545.3689999999997</v>
      </c>
      <c r="O244">
        <v>600.45699999999999</v>
      </c>
      <c r="P244">
        <v>394.93799999999999</v>
      </c>
      <c r="Q244">
        <v>3278.915</v>
      </c>
      <c r="R244">
        <v>3404.0309999999999</v>
      </c>
      <c r="S244">
        <v>3304.68</v>
      </c>
      <c r="T244">
        <v>7641.232</v>
      </c>
      <c r="U244">
        <v>1772.6579999999999</v>
      </c>
      <c r="V244">
        <v>1368.9849999999999</v>
      </c>
      <c r="W244">
        <v>28316.969000000001</v>
      </c>
      <c r="X244">
        <v>28721.666000000001</v>
      </c>
      <c r="Y244">
        <v>29190.565999999999</v>
      </c>
      <c r="Z244">
        <v>5087.6400000000003</v>
      </c>
      <c r="AA244">
        <v>2050.308</v>
      </c>
      <c r="AB244">
        <v>2062.7379999999998</v>
      </c>
      <c r="AC244">
        <v>39463.976999999999</v>
      </c>
      <c r="AD244">
        <v>39987.042999999998</v>
      </c>
      <c r="AE244">
        <v>39971.351999999999</v>
      </c>
    </row>
    <row r="245" spans="1:31">
      <c r="A245" s="5">
        <v>0.50209490740740736</v>
      </c>
      <c r="B245">
        <v>745.86300000000006</v>
      </c>
      <c r="C245">
        <v>722.14700000000005</v>
      </c>
      <c r="D245">
        <v>758.39700000000005</v>
      </c>
      <c r="E245">
        <v>7151.6109999999999</v>
      </c>
      <c r="F245">
        <v>7312.1350000000002</v>
      </c>
      <c r="G245">
        <v>7363.47</v>
      </c>
      <c r="H245">
        <v>854.97199999999998</v>
      </c>
      <c r="I245">
        <v>807.28899999999999</v>
      </c>
      <c r="J245">
        <v>833.03099999999995</v>
      </c>
      <c r="K245">
        <v>9815.5460000000003</v>
      </c>
      <c r="L245">
        <v>9822.1360000000004</v>
      </c>
      <c r="M245">
        <v>9794.3070000000007</v>
      </c>
      <c r="N245">
        <v>7005.1270000000004</v>
      </c>
      <c r="O245">
        <v>611.19799999999998</v>
      </c>
      <c r="P245">
        <v>398.63099999999997</v>
      </c>
      <c r="Q245">
        <v>3299.306</v>
      </c>
      <c r="R245">
        <v>3418.9160000000002</v>
      </c>
      <c r="S245">
        <v>3282.672</v>
      </c>
      <c r="T245">
        <v>7637.9579999999996</v>
      </c>
      <c r="U245">
        <v>1844.49</v>
      </c>
      <c r="V245">
        <v>1375.5740000000001</v>
      </c>
      <c r="W245">
        <v>28288.025000000001</v>
      </c>
      <c r="X245">
        <v>28696.465</v>
      </c>
      <c r="Y245">
        <v>29244.546999999999</v>
      </c>
      <c r="Z245">
        <v>4800.7449999999999</v>
      </c>
      <c r="AA245">
        <v>2065.8519999999999</v>
      </c>
      <c r="AB245">
        <v>2056.9549999999999</v>
      </c>
      <c r="AC245">
        <v>39443</v>
      </c>
      <c r="AD245">
        <v>40004.027000000002</v>
      </c>
      <c r="AE245">
        <v>39960.934000000001</v>
      </c>
    </row>
    <row r="246" spans="1:31">
      <c r="A246" s="5">
        <v>0.50416666666666665</v>
      </c>
      <c r="B246">
        <v>742.02499999999998</v>
      </c>
      <c r="C246">
        <v>710.18700000000001</v>
      </c>
      <c r="D246">
        <v>728.96299999999997</v>
      </c>
      <c r="E246">
        <v>7092.6369999999997</v>
      </c>
      <c r="F246">
        <v>7197.6589999999997</v>
      </c>
      <c r="G246">
        <v>7285.6030000000001</v>
      </c>
      <c r="H246">
        <v>863.29100000000005</v>
      </c>
      <c r="I246">
        <v>809.58900000000006</v>
      </c>
      <c r="J246">
        <v>830.57899999999995</v>
      </c>
      <c r="K246">
        <v>9645.6360000000004</v>
      </c>
      <c r="L246">
        <v>9720.1839999999993</v>
      </c>
      <c r="M246">
        <v>9643.9179999999997</v>
      </c>
      <c r="N246">
        <v>6642.634</v>
      </c>
      <c r="O246">
        <v>647.995</v>
      </c>
      <c r="P246">
        <v>395.07799999999997</v>
      </c>
      <c r="Q246">
        <v>3258.3220000000001</v>
      </c>
      <c r="R246">
        <v>3362.9859999999999</v>
      </c>
      <c r="S246">
        <v>3266.8760000000002</v>
      </c>
      <c r="T246">
        <v>7661.0410000000002</v>
      </c>
      <c r="U246">
        <v>1746.9670000000001</v>
      </c>
      <c r="V246">
        <v>1354.2850000000001</v>
      </c>
      <c r="W246">
        <v>28034.5</v>
      </c>
      <c r="X246">
        <v>28381.741999999998</v>
      </c>
      <c r="Y246">
        <v>28857.951000000001</v>
      </c>
      <c r="Z246">
        <v>4907.17</v>
      </c>
      <c r="AA246">
        <v>2032.9829999999999</v>
      </c>
      <c r="AB246">
        <v>2022.4949999999999</v>
      </c>
      <c r="AC246">
        <v>39029.976999999999</v>
      </c>
      <c r="AD246">
        <v>39452.902000000002</v>
      </c>
      <c r="AE246">
        <v>39468.921999999999</v>
      </c>
    </row>
    <row r="247" spans="1:31">
      <c r="A247" s="5">
        <v>0.50626157407407402</v>
      </c>
      <c r="B247">
        <v>733.87</v>
      </c>
      <c r="C247">
        <v>713.755</v>
      </c>
      <c r="D247">
        <v>724.16700000000003</v>
      </c>
      <c r="E247">
        <v>7129.6850000000004</v>
      </c>
      <c r="F247">
        <v>7285.6779999999999</v>
      </c>
      <c r="G247">
        <v>7331.7420000000002</v>
      </c>
      <c r="H247">
        <v>847.62300000000005</v>
      </c>
      <c r="I247">
        <v>810.06299999999999</v>
      </c>
      <c r="J247">
        <v>820.40200000000004</v>
      </c>
      <c r="K247">
        <v>9700.857</v>
      </c>
      <c r="L247">
        <v>9796.3700000000008</v>
      </c>
      <c r="M247">
        <v>9756.4140000000007</v>
      </c>
      <c r="N247">
        <v>6587.0510000000004</v>
      </c>
      <c r="O247">
        <v>596.87099999999998</v>
      </c>
      <c r="P247">
        <v>392.608</v>
      </c>
      <c r="Q247">
        <v>3275.2130000000002</v>
      </c>
      <c r="R247">
        <v>3395.5340000000001</v>
      </c>
      <c r="S247">
        <v>3273.453</v>
      </c>
      <c r="T247">
        <v>7261.3119999999999</v>
      </c>
      <c r="U247">
        <v>1767.5730000000001</v>
      </c>
      <c r="V247">
        <v>1360.6410000000001</v>
      </c>
      <c r="W247">
        <v>28239.307000000001</v>
      </c>
      <c r="X247">
        <v>28577.991999999998</v>
      </c>
      <c r="Y247">
        <v>29037.02</v>
      </c>
      <c r="Z247">
        <v>4539.3909999999996</v>
      </c>
      <c r="AA247">
        <v>2065.3850000000002</v>
      </c>
      <c r="AB247">
        <v>2064.8649999999998</v>
      </c>
      <c r="AC247">
        <v>39401.324000000001</v>
      </c>
      <c r="AD247">
        <v>39856.019999999997</v>
      </c>
      <c r="AE247">
        <v>39732.542999999998</v>
      </c>
    </row>
    <row r="248" spans="1:31">
      <c r="A248" s="5">
        <v>0.50835648148148149</v>
      </c>
      <c r="B248">
        <v>718.65599999999995</v>
      </c>
      <c r="C248">
        <v>699.97</v>
      </c>
      <c r="D248">
        <v>715.16499999999996</v>
      </c>
      <c r="E248">
        <v>7040.683</v>
      </c>
      <c r="F248">
        <v>7174.4139999999998</v>
      </c>
      <c r="G248">
        <v>7194.3969999999999</v>
      </c>
      <c r="H248">
        <v>829.63099999999997</v>
      </c>
      <c r="I248">
        <v>798.26099999999997</v>
      </c>
      <c r="J248">
        <v>813.351</v>
      </c>
      <c r="K248">
        <v>9614.0310000000009</v>
      </c>
      <c r="L248">
        <v>9649.4459999999999</v>
      </c>
      <c r="M248">
        <v>9631.5750000000007</v>
      </c>
      <c r="N248">
        <v>6315.6239999999998</v>
      </c>
      <c r="O248">
        <v>551.77800000000002</v>
      </c>
      <c r="P248">
        <v>373.00700000000001</v>
      </c>
      <c r="Q248">
        <v>3229.11</v>
      </c>
      <c r="R248">
        <v>3340.2649999999999</v>
      </c>
      <c r="S248">
        <v>3228.817</v>
      </c>
      <c r="T248">
        <v>6954.2719999999999</v>
      </c>
      <c r="U248">
        <v>1665.347</v>
      </c>
      <c r="V248">
        <v>1335.62</v>
      </c>
      <c r="W248">
        <v>27891.171999999999</v>
      </c>
      <c r="X248">
        <v>28302.048999999999</v>
      </c>
      <c r="Y248">
        <v>28683.17</v>
      </c>
      <c r="Z248">
        <v>4282.1580000000004</v>
      </c>
      <c r="AA248">
        <v>2034.556</v>
      </c>
      <c r="AB248">
        <v>2016.694</v>
      </c>
      <c r="AC248">
        <v>38853.016000000003</v>
      </c>
      <c r="AD248">
        <v>39399.703000000001</v>
      </c>
      <c r="AE248">
        <v>39235.089999999997</v>
      </c>
    </row>
    <row r="249" spans="1:31">
      <c r="A249" s="5">
        <v>0.51043981481481482</v>
      </c>
      <c r="B249">
        <v>752.62199999999996</v>
      </c>
      <c r="C249">
        <v>722.58500000000004</v>
      </c>
      <c r="D249">
        <v>733.00300000000004</v>
      </c>
      <c r="E249">
        <v>7118.518</v>
      </c>
      <c r="F249">
        <v>7246.5439999999999</v>
      </c>
      <c r="G249">
        <v>7299.951</v>
      </c>
      <c r="H249">
        <v>862.97199999999998</v>
      </c>
      <c r="I249">
        <v>815.54399999999998</v>
      </c>
      <c r="J249">
        <v>822.90200000000004</v>
      </c>
      <c r="K249">
        <v>9699.2720000000008</v>
      </c>
      <c r="L249">
        <v>9759.8080000000009</v>
      </c>
      <c r="M249">
        <v>9746.1569999999992</v>
      </c>
      <c r="N249">
        <v>7439.1390000000001</v>
      </c>
      <c r="O249">
        <v>622.62900000000002</v>
      </c>
      <c r="P249">
        <v>397.50799999999998</v>
      </c>
      <c r="Q249">
        <v>3269.4650000000001</v>
      </c>
      <c r="R249">
        <v>3389.7539999999999</v>
      </c>
      <c r="S249">
        <v>3280.5830000000001</v>
      </c>
      <c r="T249">
        <v>8581.1440000000002</v>
      </c>
      <c r="U249">
        <v>1826.14</v>
      </c>
      <c r="V249">
        <v>1358.6079999999999</v>
      </c>
      <c r="W249">
        <v>28122.43</v>
      </c>
      <c r="X249">
        <v>28562.175999999999</v>
      </c>
      <c r="Y249">
        <v>28968.678</v>
      </c>
      <c r="Z249">
        <v>4715.2269999999999</v>
      </c>
      <c r="AA249">
        <v>2048.4560000000001</v>
      </c>
      <c r="AB249">
        <v>2030.1869999999999</v>
      </c>
      <c r="AC249">
        <v>39127.273000000001</v>
      </c>
      <c r="AD249">
        <v>39626.285000000003</v>
      </c>
      <c r="AE249">
        <v>39562.858999999997</v>
      </c>
    </row>
    <row r="250" spans="1:31">
      <c r="A250" s="5">
        <v>0.51251157407407411</v>
      </c>
      <c r="B250">
        <v>744.69299999999998</v>
      </c>
      <c r="C250">
        <v>721.08500000000004</v>
      </c>
      <c r="D250">
        <v>733.50599999999997</v>
      </c>
      <c r="E250">
        <v>7192.0460000000003</v>
      </c>
      <c r="F250">
        <v>7373.2290000000003</v>
      </c>
      <c r="G250">
        <v>7382.6689999999999</v>
      </c>
      <c r="H250">
        <v>845.27700000000004</v>
      </c>
      <c r="I250">
        <v>827.64499999999998</v>
      </c>
      <c r="J250">
        <v>836.14499999999998</v>
      </c>
      <c r="K250">
        <v>9818.0640000000003</v>
      </c>
      <c r="L250">
        <v>9881.9809999999998</v>
      </c>
      <c r="M250">
        <v>9841.3379999999997</v>
      </c>
      <c r="N250">
        <v>6577.0039999999999</v>
      </c>
      <c r="O250">
        <v>645.64</v>
      </c>
      <c r="P250">
        <v>395.02600000000001</v>
      </c>
      <c r="Q250">
        <v>3317.7730000000001</v>
      </c>
      <c r="R250">
        <v>3428.5610000000001</v>
      </c>
      <c r="S250">
        <v>3314.1190000000001</v>
      </c>
      <c r="T250">
        <v>9174.7060000000001</v>
      </c>
      <c r="U250">
        <v>1752.88</v>
      </c>
      <c r="V250">
        <v>1363.4159999999999</v>
      </c>
      <c r="W250">
        <v>28543.692999999999</v>
      </c>
      <c r="X250">
        <v>28882.629000000001</v>
      </c>
      <c r="Y250">
        <v>29391.241999999998</v>
      </c>
      <c r="Z250">
        <v>4388.82</v>
      </c>
      <c r="AA250">
        <v>2085.6260000000002</v>
      </c>
      <c r="AB250">
        <v>2078.9859999999999</v>
      </c>
      <c r="AC250">
        <v>39602.980000000003</v>
      </c>
      <c r="AD250">
        <v>40120.796999999999</v>
      </c>
      <c r="AE250">
        <v>40110.226999999999</v>
      </c>
    </row>
    <row r="251" spans="1:31">
      <c r="A251" s="5">
        <v>0.51459490740740743</v>
      </c>
      <c r="B251">
        <v>750.447</v>
      </c>
      <c r="C251">
        <v>713.39099999999996</v>
      </c>
      <c r="D251">
        <v>734.32500000000005</v>
      </c>
      <c r="E251">
        <v>7075.7359999999999</v>
      </c>
      <c r="F251">
        <v>7246.39</v>
      </c>
      <c r="G251">
        <v>7265.18</v>
      </c>
      <c r="H251">
        <v>846.59699999999998</v>
      </c>
      <c r="I251">
        <v>803.88900000000001</v>
      </c>
      <c r="J251">
        <v>814.35699999999997</v>
      </c>
      <c r="K251">
        <v>9664.9629999999997</v>
      </c>
      <c r="L251">
        <v>9717.4509999999991</v>
      </c>
      <c r="M251">
        <v>9667.0529999999999</v>
      </c>
      <c r="N251">
        <v>7377.4290000000001</v>
      </c>
      <c r="O251">
        <v>602.41099999999994</v>
      </c>
      <c r="P251">
        <v>402.71600000000001</v>
      </c>
      <c r="Q251">
        <v>3253.5169999999998</v>
      </c>
      <c r="R251">
        <v>3371.9160000000002</v>
      </c>
      <c r="S251">
        <v>3247.4749999999999</v>
      </c>
      <c r="T251">
        <v>8378.57</v>
      </c>
      <c r="U251">
        <v>1794.1859999999999</v>
      </c>
      <c r="V251">
        <v>1359.374</v>
      </c>
      <c r="W251">
        <v>27953.638999999999</v>
      </c>
      <c r="X251">
        <v>28379.596000000001</v>
      </c>
      <c r="Y251">
        <v>28817.273000000001</v>
      </c>
      <c r="Z251">
        <v>4837.8779999999997</v>
      </c>
      <c r="AA251">
        <v>2031.6010000000001</v>
      </c>
      <c r="AB251">
        <v>2038.979</v>
      </c>
      <c r="AC251">
        <v>38947.339999999997</v>
      </c>
      <c r="AD251">
        <v>39454.230000000003</v>
      </c>
      <c r="AE251">
        <v>39370.949000000001</v>
      </c>
    </row>
    <row r="252" spans="1:31">
      <c r="A252" s="5">
        <v>0.5166898148148148</v>
      </c>
      <c r="B252">
        <v>740.84199999999998</v>
      </c>
      <c r="C252">
        <v>718.57500000000005</v>
      </c>
      <c r="D252">
        <v>732.06600000000003</v>
      </c>
      <c r="E252">
        <v>7204.317</v>
      </c>
      <c r="F252">
        <v>7335.7110000000002</v>
      </c>
      <c r="G252">
        <v>7366.9889999999996</v>
      </c>
      <c r="H252">
        <v>824.53099999999995</v>
      </c>
      <c r="I252">
        <v>821.78700000000003</v>
      </c>
      <c r="J252">
        <v>822.29700000000003</v>
      </c>
      <c r="K252">
        <v>9764.7039999999997</v>
      </c>
      <c r="L252">
        <v>9849.5239999999994</v>
      </c>
      <c r="M252">
        <v>9764.9079999999994</v>
      </c>
      <c r="N252">
        <v>7263.8360000000002</v>
      </c>
      <c r="O252">
        <v>561.41300000000001</v>
      </c>
      <c r="P252">
        <v>390.1</v>
      </c>
      <c r="Q252">
        <v>3293.2510000000002</v>
      </c>
      <c r="R252">
        <v>3407.529</v>
      </c>
      <c r="S252">
        <v>3307.384</v>
      </c>
      <c r="T252">
        <v>7613.4369999999999</v>
      </c>
      <c r="U252">
        <v>1726.44</v>
      </c>
      <c r="V252">
        <v>1375.019</v>
      </c>
      <c r="W252">
        <v>28351.678</v>
      </c>
      <c r="X252">
        <v>28811.77</v>
      </c>
      <c r="Y252">
        <v>29294.184000000001</v>
      </c>
      <c r="Z252">
        <v>4693.2259999999997</v>
      </c>
      <c r="AA252">
        <v>2063.1179999999999</v>
      </c>
      <c r="AB252">
        <v>2063.6729999999998</v>
      </c>
      <c r="AC252">
        <v>39505.777000000002</v>
      </c>
      <c r="AD252">
        <v>40029.875</v>
      </c>
      <c r="AE252">
        <v>39955.273000000001</v>
      </c>
    </row>
    <row r="253" spans="1:31">
      <c r="A253" s="5">
        <v>0.51877314814814812</v>
      </c>
      <c r="B253">
        <v>738.38599999999997</v>
      </c>
      <c r="C253">
        <v>727.48400000000004</v>
      </c>
      <c r="D253">
        <v>757.74300000000005</v>
      </c>
      <c r="E253">
        <v>7071.3980000000001</v>
      </c>
      <c r="F253">
        <v>7219.0429999999997</v>
      </c>
      <c r="G253">
        <v>7273.7730000000001</v>
      </c>
      <c r="H253">
        <v>810.55200000000002</v>
      </c>
      <c r="I253">
        <v>820.65300000000002</v>
      </c>
      <c r="J253">
        <v>826.75699999999995</v>
      </c>
      <c r="K253">
        <v>9649.4699999999993</v>
      </c>
      <c r="L253">
        <v>9709.9490000000005</v>
      </c>
      <c r="M253">
        <v>9699.5470000000005</v>
      </c>
      <c r="N253">
        <v>7721.1390000000001</v>
      </c>
      <c r="O253">
        <v>539.97400000000005</v>
      </c>
      <c r="P253">
        <v>404.21699999999998</v>
      </c>
      <c r="Q253">
        <v>3244.3040000000001</v>
      </c>
      <c r="R253">
        <v>3380.3780000000002</v>
      </c>
      <c r="S253">
        <v>3249.1779999999999</v>
      </c>
      <c r="T253">
        <v>9038.1830000000009</v>
      </c>
      <c r="U253">
        <v>1815.825</v>
      </c>
      <c r="V253">
        <v>1357.81</v>
      </c>
      <c r="W253">
        <v>27981.061000000002</v>
      </c>
      <c r="X253">
        <v>28378.092000000001</v>
      </c>
      <c r="Y253">
        <v>28836.883000000002</v>
      </c>
      <c r="Z253">
        <v>4864.0870000000004</v>
      </c>
      <c r="AA253">
        <v>2038.4390000000001</v>
      </c>
      <c r="AB253">
        <v>2036.567</v>
      </c>
      <c r="AC253">
        <v>38974.18</v>
      </c>
      <c r="AD253">
        <v>39509.516000000003</v>
      </c>
      <c r="AE253">
        <v>39438.936999999998</v>
      </c>
    </row>
    <row r="254" spans="1:31">
      <c r="A254" s="5">
        <v>0.52085648148148145</v>
      </c>
      <c r="B254">
        <v>722.42700000000002</v>
      </c>
      <c r="C254">
        <v>720.86400000000003</v>
      </c>
      <c r="D254">
        <v>728.92499999999995</v>
      </c>
      <c r="E254">
        <v>7043.625</v>
      </c>
      <c r="F254">
        <v>7176.6809999999996</v>
      </c>
      <c r="G254">
        <v>7223.9459999999999</v>
      </c>
      <c r="H254">
        <v>841.25199999999995</v>
      </c>
      <c r="I254">
        <v>805.93399999999997</v>
      </c>
      <c r="J254">
        <v>799.61699999999996</v>
      </c>
      <c r="K254">
        <v>9554.857</v>
      </c>
      <c r="L254">
        <v>9665.14</v>
      </c>
      <c r="M254">
        <v>9583.4480000000003</v>
      </c>
      <c r="N254">
        <v>8086.5590000000002</v>
      </c>
      <c r="O254">
        <v>577.65</v>
      </c>
      <c r="P254">
        <v>391.13900000000001</v>
      </c>
      <c r="Q254">
        <v>3222.12</v>
      </c>
      <c r="R254">
        <v>3345.4760000000001</v>
      </c>
      <c r="S254">
        <v>3224.308</v>
      </c>
      <c r="T254">
        <v>7652.0429999999997</v>
      </c>
      <c r="U254">
        <v>1749.4839999999999</v>
      </c>
      <c r="V254">
        <v>1340.2349999999999</v>
      </c>
      <c r="W254">
        <v>27845.447</v>
      </c>
      <c r="X254">
        <v>28251.261999999999</v>
      </c>
      <c r="Y254">
        <v>28730.886999999999</v>
      </c>
      <c r="Z254">
        <v>4538.5640000000003</v>
      </c>
      <c r="AA254">
        <v>2032.0450000000001</v>
      </c>
      <c r="AB254">
        <v>2016.318</v>
      </c>
      <c r="AC254">
        <v>38712.887000000002</v>
      </c>
      <c r="AD254">
        <v>39166.811999999998</v>
      </c>
      <c r="AE254">
        <v>39098.800999999999</v>
      </c>
    </row>
    <row r="255" spans="1:31">
      <c r="A255" s="5">
        <v>0.52293981481481489</v>
      </c>
      <c r="B255">
        <v>730.77499999999998</v>
      </c>
      <c r="C255">
        <v>713.702</v>
      </c>
      <c r="D255">
        <v>740.60599999999999</v>
      </c>
      <c r="E255">
        <v>7060.5029999999997</v>
      </c>
      <c r="F255">
        <v>7193.8980000000001</v>
      </c>
      <c r="G255">
        <v>7268.0050000000001</v>
      </c>
      <c r="H255">
        <v>826.33900000000006</v>
      </c>
      <c r="I255">
        <v>804.75300000000004</v>
      </c>
      <c r="J255">
        <v>806.15200000000004</v>
      </c>
      <c r="K255">
        <v>9605.4519999999993</v>
      </c>
      <c r="L255">
        <v>9655.2109999999993</v>
      </c>
      <c r="M255">
        <v>9632.902</v>
      </c>
      <c r="N255">
        <v>6880.1809999999996</v>
      </c>
      <c r="O255">
        <v>610.91800000000001</v>
      </c>
      <c r="P255">
        <v>382.66699999999997</v>
      </c>
      <c r="Q255">
        <v>3224.1880000000001</v>
      </c>
      <c r="R255">
        <v>3348.2710000000002</v>
      </c>
      <c r="S255">
        <v>3235.1550000000002</v>
      </c>
      <c r="T255">
        <v>7597.518</v>
      </c>
      <c r="U255">
        <v>1720.8050000000001</v>
      </c>
      <c r="V255">
        <v>1357.134</v>
      </c>
      <c r="W255">
        <v>27862.473000000002</v>
      </c>
      <c r="X255">
        <v>28295.412</v>
      </c>
      <c r="Y255">
        <v>28746.726999999999</v>
      </c>
      <c r="Z255">
        <v>4254.1440000000002</v>
      </c>
      <c r="AA255">
        <v>2010.4069999999999</v>
      </c>
      <c r="AB255">
        <v>2025.2349999999999</v>
      </c>
      <c r="AC255">
        <v>38680</v>
      </c>
      <c r="AD255">
        <v>39208.059000000001</v>
      </c>
      <c r="AE255">
        <v>39175.586000000003</v>
      </c>
    </row>
    <row r="256" spans="1:31">
      <c r="A256" s="5">
        <v>0.52501157407407406</v>
      </c>
      <c r="B256">
        <v>755.35500000000002</v>
      </c>
      <c r="C256">
        <v>727.10199999999998</v>
      </c>
      <c r="D256">
        <v>742.69</v>
      </c>
      <c r="E256">
        <v>7056.4340000000002</v>
      </c>
      <c r="F256">
        <v>7205.5969999999998</v>
      </c>
      <c r="G256">
        <v>7278.6909999999998</v>
      </c>
      <c r="H256">
        <v>824.64099999999996</v>
      </c>
      <c r="I256">
        <v>800.55100000000004</v>
      </c>
      <c r="J256">
        <v>822.23599999999999</v>
      </c>
      <c r="K256">
        <v>9634.1720000000005</v>
      </c>
      <c r="L256">
        <v>9678.6650000000009</v>
      </c>
      <c r="M256">
        <v>9637.6579999999994</v>
      </c>
      <c r="N256">
        <v>7476.66</v>
      </c>
      <c r="O256">
        <v>635.86800000000005</v>
      </c>
      <c r="P256">
        <v>396.23599999999999</v>
      </c>
      <c r="Q256">
        <v>3245.6379999999999</v>
      </c>
      <c r="R256">
        <v>3344.9110000000001</v>
      </c>
      <c r="S256">
        <v>3250.67</v>
      </c>
      <c r="T256">
        <v>8530.527</v>
      </c>
      <c r="U256">
        <v>1850.396</v>
      </c>
      <c r="V256">
        <v>1344.2249999999999</v>
      </c>
      <c r="W256">
        <v>27900.048999999999</v>
      </c>
      <c r="X256">
        <v>28318.969000000001</v>
      </c>
      <c r="Y256">
        <v>28763.118999999999</v>
      </c>
      <c r="Z256">
        <v>4488.5810000000001</v>
      </c>
      <c r="AA256">
        <v>2029.251</v>
      </c>
      <c r="AB256">
        <v>2023.192</v>
      </c>
      <c r="AC256">
        <v>38824.125</v>
      </c>
      <c r="AD256">
        <v>39340.269999999997</v>
      </c>
      <c r="AE256">
        <v>39293.711000000003</v>
      </c>
    </row>
    <row r="257" spans="1:31">
      <c r="A257" s="5">
        <v>0.52709490740740739</v>
      </c>
      <c r="B257">
        <v>746.18</v>
      </c>
      <c r="C257">
        <v>721.57899999999995</v>
      </c>
      <c r="D257">
        <v>728.86</v>
      </c>
      <c r="E257">
        <v>7100.2290000000003</v>
      </c>
      <c r="F257">
        <v>7253.9070000000002</v>
      </c>
      <c r="G257">
        <v>7296.518</v>
      </c>
      <c r="H257">
        <v>829.56</v>
      </c>
      <c r="I257">
        <v>816.26199999999994</v>
      </c>
      <c r="J257">
        <v>824.45299999999997</v>
      </c>
      <c r="K257">
        <v>9652.7309999999998</v>
      </c>
      <c r="L257">
        <v>9734.5949999999993</v>
      </c>
      <c r="M257">
        <v>9693.8780000000006</v>
      </c>
      <c r="N257">
        <v>7404.1589999999997</v>
      </c>
      <c r="O257">
        <v>659.63900000000001</v>
      </c>
      <c r="P257">
        <v>398.21199999999999</v>
      </c>
      <c r="Q257">
        <v>3265.7179999999998</v>
      </c>
      <c r="R257">
        <v>3371.4520000000002</v>
      </c>
      <c r="S257">
        <v>3264.35</v>
      </c>
      <c r="T257">
        <v>8049.0889999999999</v>
      </c>
      <c r="U257">
        <v>1844.729</v>
      </c>
      <c r="V257">
        <v>1353.9870000000001</v>
      </c>
      <c r="W257">
        <v>28133.026999999998</v>
      </c>
      <c r="X257">
        <v>28479.645</v>
      </c>
      <c r="Y257">
        <v>28948.84</v>
      </c>
      <c r="Z257">
        <v>5127.3710000000001</v>
      </c>
      <c r="AA257">
        <v>2030.925</v>
      </c>
      <c r="AB257">
        <v>2055.0430000000001</v>
      </c>
      <c r="AC257">
        <v>39055.718999999997</v>
      </c>
      <c r="AD257">
        <v>39566.313000000002</v>
      </c>
      <c r="AE257">
        <v>39454.824000000001</v>
      </c>
    </row>
    <row r="258" spans="1:31">
      <c r="A258" s="5">
        <v>0.52918981481481475</v>
      </c>
      <c r="B258">
        <v>762.34799999999996</v>
      </c>
      <c r="C258">
        <v>731.16</v>
      </c>
      <c r="D258">
        <v>734.54399999999998</v>
      </c>
      <c r="E258">
        <v>7066.7579999999998</v>
      </c>
      <c r="F258">
        <v>7155.067</v>
      </c>
      <c r="G258">
        <v>7231.4160000000002</v>
      </c>
      <c r="H258">
        <v>871.28</v>
      </c>
      <c r="I258">
        <v>816.82799999999997</v>
      </c>
      <c r="J258">
        <v>821.07799999999997</v>
      </c>
      <c r="K258">
        <v>9559.1080000000002</v>
      </c>
      <c r="L258">
        <v>9645.49</v>
      </c>
      <c r="M258">
        <v>9602.1350000000002</v>
      </c>
      <c r="N258">
        <v>8226.9359999999997</v>
      </c>
      <c r="O258">
        <v>617.76400000000001</v>
      </c>
      <c r="P258">
        <v>396.041</v>
      </c>
      <c r="Q258">
        <v>3241.8339999999998</v>
      </c>
      <c r="R258">
        <v>3331.328</v>
      </c>
      <c r="S258">
        <v>3226.9409999999998</v>
      </c>
      <c r="T258">
        <v>8781.5740000000005</v>
      </c>
      <c r="U258">
        <v>1822.1469999999999</v>
      </c>
      <c r="V258">
        <v>1332.133</v>
      </c>
      <c r="W258">
        <v>27683.312999999998</v>
      </c>
      <c r="X258">
        <v>28186.576000000001</v>
      </c>
      <c r="Y258">
        <v>28557.687999999998</v>
      </c>
      <c r="Z258">
        <v>5035.3159999999998</v>
      </c>
      <c r="AA258">
        <v>2020.2270000000001</v>
      </c>
      <c r="AB258">
        <v>2034.404</v>
      </c>
      <c r="AC258">
        <v>38549.086000000003</v>
      </c>
      <c r="AD258">
        <v>39099.972999999998</v>
      </c>
      <c r="AE258">
        <v>38939.542999999998</v>
      </c>
    </row>
    <row r="259" spans="1:31">
      <c r="A259" s="5">
        <v>0.53127314814814819</v>
      </c>
      <c r="B259">
        <v>759.51199999999994</v>
      </c>
      <c r="C259">
        <v>720.27099999999996</v>
      </c>
      <c r="D259">
        <v>733.16800000000001</v>
      </c>
      <c r="E259">
        <v>7071.01</v>
      </c>
      <c r="F259">
        <v>7232.625</v>
      </c>
      <c r="G259">
        <v>7257.02</v>
      </c>
      <c r="H259">
        <v>855.18299999999999</v>
      </c>
      <c r="I259">
        <v>809.16499999999996</v>
      </c>
      <c r="J259">
        <v>817.04300000000001</v>
      </c>
      <c r="K259">
        <v>9616.0480000000007</v>
      </c>
      <c r="L259">
        <v>9727.1790000000001</v>
      </c>
      <c r="M259">
        <v>9674.4650000000001</v>
      </c>
      <c r="N259">
        <v>7377.4470000000001</v>
      </c>
      <c r="O259">
        <v>565.173</v>
      </c>
      <c r="P259">
        <v>395.923</v>
      </c>
      <c r="Q259">
        <v>3240.431</v>
      </c>
      <c r="R259">
        <v>3372.913</v>
      </c>
      <c r="S259">
        <v>3258.0340000000001</v>
      </c>
      <c r="T259">
        <v>7870.6670000000004</v>
      </c>
      <c r="U259">
        <v>1833.8230000000001</v>
      </c>
      <c r="V259">
        <v>1342.6869999999999</v>
      </c>
      <c r="W259">
        <v>28013.438999999998</v>
      </c>
      <c r="X259">
        <v>28376.115000000002</v>
      </c>
      <c r="Y259">
        <v>28859.23</v>
      </c>
      <c r="Z259">
        <v>4626.9759999999997</v>
      </c>
      <c r="AA259">
        <v>2036.11</v>
      </c>
      <c r="AB259">
        <v>2031.663</v>
      </c>
      <c r="AC259">
        <v>38969.387000000002</v>
      </c>
      <c r="AD259">
        <v>39507.722999999998</v>
      </c>
      <c r="AE259">
        <v>39434.292999999998</v>
      </c>
    </row>
    <row r="260" spans="1:31">
      <c r="A260" s="5">
        <v>0.53334490740740736</v>
      </c>
      <c r="B260">
        <v>736.90499999999997</v>
      </c>
      <c r="C260">
        <v>711.947</v>
      </c>
      <c r="D260">
        <v>741.923</v>
      </c>
      <c r="E260">
        <v>7068.31</v>
      </c>
      <c r="F260">
        <v>7236.0410000000002</v>
      </c>
      <c r="G260">
        <v>7247.5730000000003</v>
      </c>
      <c r="H260">
        <v>836.44600000000003</v>
      </c>
      <c r="I260">
        <v>814.10699999999997</v>
      </c>
      <c r="J260">
        <v>826.24900000000002</v>
      </c>
      <c r="K260">
        <v>9591.5820000000003</v>
      </c>
      <c r="L260">
        <v>9671.4069999999992</v>
      </c>
      <c r="M260">
        <v>9633.6360000000004</v>
      </c>
      <c r="N260">
        <v>6451.6970000000001</v>
      </c>
      <c r="O260">
        <v>640.22299999999996</v>
      </c>
      <c r="P260">
        <v>393.90199999999999</v>
      </c>
      <c r="Q260">
        <v>3244.277</v>
      </c>
      <c r="R260">
        <v>3370.44</v>
      </c>
      <c r="S260">
        <v>3246.4070000000002</v>
      </c>
      <c r="T260">
        <v>8590.5349999999999</v>
      </c>
      <c r="U260">
        <v>1719.5640000000001</v>
      </c>
      <c r="V260">
        <v>1336.8320000000001</v>
      </c>
      <c r="W260">
        <v>27858.467000000001</v>
      </c>
      <c r="X260">
        <v>28348.627</v>
      </c>
      <c r="Y260">
        <v>28794.43</v>
      </c>
      <c r="Z260">
        <v>4215.1679999999997</v>
      </c>
      <c r="AA260">
        <v>2045.2380000000001</v>
      </c>
      <c r="AB260">
        <v>2022.444</v>
      </c>
      <c r="AC260">
        <v>38913.237999999998</v>
      </c>
      <c r="AD260">
        <v>39367.913999999997</v>
      </c>
      <c r="AE260">
        <v>39316.175999999999</v>
      </c>
    </row>
    <row r="261" spans="1:31">
      <c r="A261" s="5">
        <v>0.5354282407407408</v>
      </c>
      <c r="B261">
        <v>735.36500000000001</v>
      </c>
      <c r="C261">
        <v>705.84500000000003</v>
      </c>
      <c r="D261">
        <v>721.03200000000004</v>
      </c>
      <c r="E261">
        <v>7036.2349999999997</v>
      </c>
      <c r="F261">
        <v>7146.4949999999999</v>
      </c>
      <c r="G261">
        <v>7230.1009999999997</v>
      </c>
      <c r="H261">
        <v>814.54200000000003</v>
      </c>
      <c r="I261">
        <v>798.59</v>
      </c>
      <c r="J261">
        <v>809.33199999999999</v>
      </c>
      <c r="K261">
        <v>9543.6419999999998</v>
      </c>
      <c r="L261">
        <v>9631.5769999999993</v>
      </c>
      <c r="M261">
        <v>9546.5470000000005</v>
      </c>
      <c r="N261">
        <v>6790.723</v>
      </c>
      <c r="O261">
        <v>591.87300000000005</v>
      </c>
      <c r="P261">
        <v>382.95800000000003</v>
      </c>
      <c r="Q261">
        <v>3220.4479999999999</v>
      </c>
      <c r="R261">
        <v>3345.6770000000001</v>
      </c>
      <c r="S261">
        <v>3229.8719999999998</v>
      </c>
      <c r="T261">
        <v>7242.8029999999999</v>
      </c>
      <c r="U261">
        <v>1784.731</v>
      </c>
      <c r="V261">
        <v>1338.473</v>
      </c>
      <c r="W261">
        <v>27755.348000000002</v>
      </c>
      <c r="X261">
        <v>28168.752</v>
      </c>
      <c r="Y261">
        <v>28673.675999999999</v>
      </c>
      <c r="Z261">
        <v>4322.8149999999996</v>
      </c>
      <c r="AA261">
        <v>2032.742</v>
      </c>
      <c r="AB261">
        <v>2009.549</v>
      </c>
      <c r="AC261">
        <v>38647.608999999997</v>
      </c>
      <c r="AD261">
        <v>39140.589999999997</v>
      </c>
      <c r="AE261">
        <v>39056.25</v>
      </c>
    </row>
    <row r="262" spans="1:31">
      <c r="A262" s="5">
        <v>0.53752314814814817</v>
      </c>
      <c r="B262">
        <v>766.61300000000006</v>
      </c>
      <c r="C262">
        <v>738.40800000000002</v>
      </c>
      <c r="D262">
        <v>743.55799999999999</v>
      </c>
      <c r="E262">
        <v>7152.3670000000002</v>
      </c>
      <c r="F262">
        <v>7268.232</v>
      </c>
      <c r="G262">
        <v>7335.7309999999998</v>
      </c>
      <c r="H262">
        <v>845.33799999999997</v>
      </c>
      <c r="I262">
        <v>835.44799999999998</v>
      </c>
      <c r="J262">
        <v>830.02800000000002</v>
      </c>
      <c r="K262">
        <v>9716.0570000000007</v>
      </c>
      <c r="L262">
        <v>9775.1270000000004</v>
      </c>
      <c r="M262">
        <v>9752.1869999999999</v>
      </c>
      <c r="N262">
        <v>8358.375</v>
      </c>
      <c r="O262">
        <v>651.47900000000004</v>
      </c>
      <c r="P262">
        <v>400.69600000000003</v>
      </c>
      <c r="Q262">
        <v>3276.2109999999998</v>
      </c>
      <c r="R262">
        <v>3390.3130000000001</v>
      </c>
      <c r="S262">
        <v>3293.806</v>
      </c>
      <c r="T262">
        <v>8778.4050000000007</v>
      </c>
      <c r="U262">
        <v>1822.6</v>
      </c>
      <c r="V262">
        <v>1359.462</v>
      </c>
      <c r="W262">
        <v>28072.133000000002</v>
      </c>
      <c r="X262">
        <v>28577.043000000001</v>
      </c>
      <c r="Y262">
        <v>29078.756000000001</v>
      </c>
      <c r="Z262">
        <v>4620.3190000000004</v>
      </c>
      <c r="AA262">
        <v>2057.886</v>
      </c>
      <c r="AB262">
        <v>2046.1679999999999</v>
      </c>
      <c r="AC262">
        <v>39212.491999999998</v>
      </c>
      <c r="AD262">
        <v>39736.555</v>
      </c>
      <c r="AE262">
        <v>39676.550999999999</v>
      </c>
    </row>
    <row r="263" spans="1:31">
      <c r="A263" s="5">
        <v>0.53959490740740745</v>
      </c>
      <c r="B263">
        <v>776.10500000000002</v>
      </c>
      <c r="C263">
        <v>738.21100000000001</v>
      </c>
      <c r="D263">
        <v>737.81500000000005</v>
      </c>
      <c r="E263">
        <v>7143.24</v>
      </c>
      <c r="F263">
        <v>7249.2619999999997</v>
      </c>
      <c r="G263">
        <v>7295.88</v>
      </c>
      <c r="H263">
        <v>818.93100000000004</v>
      </c>
      <c r="I263">
        <v>813.55399999999997</v>
      </c>
      <c r="J263">
        <v>834.00400000000002</v>
      </c>
      <c r="K263">
        <v>9664.6720000000005</v>
      </c>
      <c r="L263">
        <v>9722.3089999999993</v>
      </c>
      <c r="M263">
        <v>9687.6839999999993</v>
      </c>
      <c r="N263">
        <v>7334.2020000000002</v>
      </c>
      <c r="O263">
        <v>531.88599999999997</v>
      </c>
      <c r="P263">
        <v>399.642</v>
      </c>
      <c r="Q263">
        <v>3259.1619999999998</v>
      </c>
      <c r="R263">
        <v>3385.2249999999999</v>
      </c>
      <c r="S263">
        <v>3272.6669999999999</v>
      </c>
      <c r="T263">
        <v>8417.3790000000008</v>
      </c>
      <c r="U263">
        <v>1838.4469999999999</v>
      </c>
      <c r="V263">
        <v>1348.633</v>
      </c>
      <c r="W263">
        <v>28057.51</v>
      </c>
      <c r="X263">
        <v>28527.02</v>
      </c>
      <c r="Y263">
        <v>28937.771000000001</v>
      </c>
      <c r="Z263">
        <v>4749.2749999999996</v>
      </c>
      <c r="AA263">
        <v>2032.325</v>
      </c>
      <c r="AB263">
        <v>2039.2750000000001</v>
      </c>
      <c r="AC263">
        <v>39028.226999999999</v>
      </c>
      <c r="AD263">
        <v>39513.004000000001</v>
      </c>
      <c r="AE263">
        <v>39534.879000000001</v>
      </c>
    </row>
    <row r="264" spans="1:31">
      <c r="A264" s="5">
        <v>0.54168981481481482</v>
      </c>
      <c r="B264">
        <v>749.46199999999999</v>
      </c>
      <c r="C264">
        <v>716.35</v>
      </c>
      <c r="D264">
        <v>744.16899999999998</v>
      </c>
      <c r="E264">
        <v>7117.2820000000002</v>
      </c>
      <c r="F264">
        <v>7254.5950000000003</v>
      </c>
      <c r="G264">
        <v>7297.1310000000003</v>
      </c>
      <c r="H264">
        <v>831.94</v>
      </c>
      <c r="I264">
        <v>811.89200000000005</v>
      </c>
      <c r="J264">
        <v>821.81500000000005</v>
      </c>
      <c r="K264">
        <v>9661.4889999999996</v>
      </c>
      <c r="L264">
        <v>9742.473</v>
      </c>
      <c r="M264">
        <v>9688.2849999999999</v>
      </c>
      <c r="N264">
        <v>7216.8450000000003</v>
      </c>
      <c r="O264">
        <v>597.00199999999995</v>
      </c>
      <c r="P264">
        <v>387.23</v>
      </c>
      <c r="Q264">
        <v>3249.91</v>
      </c>
      <c r="R264">
        <v>3370.0889999999999</v>
      </c>
      <c r="S264">
        <v>3251.779</v>
      </c>
      <c r="T264">
        <v>8275.8330000000005</v>
      </c>
      <c r="U264">
        <v>1725.029</v>
      </c>
      <c r="V264">
        <v>1354.9110000000001</v>
      </c>
      <c r="W264">
        <v>28028.275000000001</v>
      </c>
      <c r="X264">
        <v>28476.789000000001</v>
      </c>
      <c r="Y264">
        <v>29007.148000000001</v>
      </c>
      <c r="Z264">
        <v>4572.9639999999999</v>
      </c>
      <c r="AA264">
        <v>2045.136</v>
      </c>
      <c r="AB264">
        <v>2026.373</v>
      </c>
      <c r="AC264">
        <v>39046.843999999997</v>
      </c>
      <c r="AD264">
        <v>39575.608999999997</v>
      </c>
      <c r="AE264">
        <v>39546.546999999999</v>
      </c>
    </row>
    <row r="265" spans="1:31">
      <c r="A265" s="5">
        <v>0.54376157407407411</v>
      </c>
      <c r="B265">
        <v>736.91899999999998</v>
      </c>
      <c r="C265">
        <v>718.93</v>
      </c>
      <c r="D265">
        <v>737.38099999999997</v>
      </c>
      <c r="E265">
        <v>7125.2870000000003</v>
      </c>
      <c r="F265">
        <v>7293.5510000000004</v>
      </c>
      <c r="G265">
        <v>7351.3419999999996</v>
      </c>
      <c r="H265">
        <v>832.15499999999997</v>
      </c>
      <c r="I265">
        <v>812.65200000000004</v>
      </c>
      <c r="J265">
        <v>822.44399999999996</v>
      </c>
      <c r="K265">
        <v>9705.3529999999992</v>
      </c>
      <c r="L265">
        <v>9770.9590000000007</v>
      </c>
      <c r="M265">
        <v>9732.1640000000007</v>
      </c>
      <c r="N265">
        <v>7234.4620000000004</v>
      </c>
      <c r="O265">
        <v>629.23400000000004</v>
      </c>
      <c r="P265">
        <v>391.52300000000002</v>
      </c>
      <c r="Q265">
        <v>3278.9470000000001</v>
      </c>
      <c r="R265">
        <v>3381.5859999999998</v>
      </c>
      <c r="S265">
        <v>3289.2689999999998</v>
      </c>
      <c r="T265">
        <v>8333.48</v>
      </c>
      <c r="U265">
        <v>1785.0820000000001</v>
      </c>
      <c r="V265">
        <v>1356.2339999999999</v>
      </c>
      <c r="W265">
        <v>28155.813999999998</v>
      </c>
      <c r="X265">
        <v>28625.91</v>
      </c>
      <c r="Y265">
        <v>29081.873</v>
      </c>
      <c r="Z265">
        <v>4492.5469999999996</v>
      </c>
      <c r="AA265">
        <v>2037.019</v>
      </c>
      <c r="AB265">
        <v>2047.1880000000001</v>
      </c>
      <c r="AC265">
        <v>39167.597999999998</v>
      </c>
      <c r="AD265">
        <v>39759.733999999997</v>
      </c>
      <c r="AE265">
        <v>39700.711000000003</v>
      </c>
    </row>
    <row r="266" spans="1:31">
      <c r="A266" s="5">
        <v>0.54585648148148147</v>
      </c>
      <c r="B266">
        <v>779.28800000000001</v>
      </c>
      <c r="C266">
        <v>726.19200000000001</v>
      </c>
      <c r="D266">
        <v>749.79700000000003</v>
      </c>
      <c r="E266">
        <v>7116.1319999999996</v>
      </c>
      <c r="F266">
        <v>7313.3209999999999</v>
      </c>
      <c r="G266">
        <v>7332.4120000000003</v>
      </c>
      <c r="H266">
        <v>853.43600000000004</v>
      </c>
      <c r="I266">
        <v>816.26900000000001</v>
      </c>
      <c r="J266">
        <v>839.02599999999995</v>
      </c>
      <c r="K266">
        <v>9717.5370000000003</v>
      </c>
      <c r="L266">
        <v>9801.393</v>
      </c>
      <c r="M266">
        <v>9753.4529999999995</v>
      </c>
      <c r="N266">
        <v>7814.2280000000001</v>
      </c>
      <c r="O266">
        <v>631.75400000000002</v>
      </c>
      <c r="P266">
        <v>401.12200000000001</v>
      </c>
      <c r="Q266">
        <v>3256.6260000000002</v>
      </c>
      <c r="R266">
        <v>3403.29</v>
      </c>
      <c r="S266">
        <v>3286.973</v>
      </c>
      <c r="T266">
        <v>8428.7919999999995</v>
      </c>
      <c r="U266">
        <v>1838.192</v>
      </c>
      <c r="V266">
        <v>1367.069</v>
      </c>
      <c r="W266">
        <v>28196.219000000001</v>
      </c>
      <c r="X266">
        <v>28659.469000000001</v>
      </c>
      <c r="Y266">
        <v>29136.365000000002</v>
      </c>
      <c r="Z266">
        <v>5594.6869999999999</v>
      </c>
      <c r="AA266">
        <v>2036.577</v>
      </c>
      <c r="AB266">
        <v>2041.2329999999999</v>
      </c>
      <c r="AC266">
        <v>39148.633000000002</v>
      </c>
      <c r="AD266">
        <v>39653.199000000001</v>
      </c>
      <c r="AE266">
        <v>39630.616999999998</v>
      </c>
    </row>
    <row r="267" spans="1:31">
      <c r="A267" s="5">
        <v>0.5479398148148148</v>
      </c>
      <c r="B267">
        <v>728.96500000000003</v>
      </c>
      <c r="C267">
        <v>710.12300000000005</v>
      </c>
      <c r="D267">
        <v>718.44799999999998</v>
      </c>
      <c r="E267">
        <v>7070.88</v>
      </c>
      <c r="F267">
        <v>7204.5249999999996</v>
      </c>
      <c r="G267">
        <v>7234.1049999999996</v>
      </c>
      <c r="H267">
        <v>805.23900000000003</v>
      </c>
      <c r="I267">
        <v>806.65800000000002</v>
      </c>
      <c r="J267">
        <v>811.52499999999998</v>
      </c>
      <c r="K267">
        <v>9603.3420000000006</v>
      </c>
      <c r="L267">
        <v>9669.8140000000003</v>
      </c>
      <c r="M267">
        <v>9635.2610000000004</v>
      </c>
      <c r="N267">
        <v>6592.83</v>
      </c>
      <c r="O267">
        <v>502.32100000000003</v>
      </c>
      <c r="P267">
        <v>382.26900000000001</v>
      </c>
      <c r="Q267">
        <v>3230.0810000000001</v>
      </c>
      <c r="R267">
        <v>3377.0990000000002</v>
      </c>
      <c r="S267">
        <v>3231.6019999999999</v>
      </c>
      <c r="T267">
        <v>7084.0959999999995</v>
      </c>
      <c r="U267">
        <v>1682.0440000000001</v>
      </c>
      <c r="V267">
        <v>1336.664</v>
      </c>
      <c r="W267">
        <v>28028.184000000001</v>
      </c>
      <c r="X267">
        <v>28389.623</v>
      </c>
      <c r="Y267">
        <v>28800.055</v>
      </c>
      <c r="Z267">
        <v>4281.3019999999997</v>
      </c>
      <c r="AA267">
        <v>2037.433</v>
      </c>
      <c r="AB267">
        <v>2004.377</v>
      </c>
      <c r="AC267">
        <v>38852.862999999998</v>
      </c>
      <c r="AD267">
        <v>39249.163999999997</v>
      </c>
      <c r="AE267">
        <v>39194.101999999999</v>
      </c>
    </row>
    <row r="268" spans="1:31">
      <c r="A268" s="5">
        <v>0.55001157407407408</v>
      </c>
      <c r="B268">
        <v>760.83100000000002</v>
      </c>
      <c r="C268">
        <v>732.11099999999999</v>
      </c>
      <c r="D268">
        <v>753.96199999999999</v>
      </c>
      <c r="E268">
        <v>7130.2389999999996</v>
      </c>
      <c r="F268">
        <v>7252.4970000000003</v>
      </c>
      <c r="G268">
        <v>7286.0410000000002</v>
      </c>
      <c r="H268">
        <v>831.12199999999996</v>
      </c>
      <c r="I268">
        <v>820.90099999999995</v>
      </c>
      <c r="J268">
        <v>829.28399999999999</v>
      </c>
      <c r="K268">
        <v>9692.6689999999999</v>
      </c>
      <c r="L268">
        <v>9721.9549999999999</v>
      </c>
      <c r="M268">
        <v>9655.8029999999999</v>
      </c>
      <c r="N268">
        <v>8358.9009999999998</v>
      </c>
      <c r="O268">
        <v>548.73400000000004</v>
      </c>
      <c r="P268">
        <v>409.596</v>
      </c>
      <c r="Q268">
        <v>3247.768</v>
      </c>
      <c r="R268">
        <v>3372.105</v>
      </c>
      <c r="S268">
        <v>3267.63</v>
      </c>
      <c r="T268">
        <v>9958.4879999999994</v>
      </c>
      <c r="U268">
        <v>1865.7550000000001</v>
      </c>
      <c r="V268">
        <v>1367.037</v>
      </c>
      <c r="W268">
        <v>27957.955000000002</v>
      </c>
      <c r="X268">
        <v>28444.236000000001</v>
      </c>
      <c r="Y268">
        <v>28898.061000000002</v>
      </c>
      <c r="Z268">
        <v>4779.665</v>
      </c>
      <c r="AA268">
        <v>2036.7850000000001</v>
      </c>
      <c r="AB268">
        <v>2031.1479999999999</v>
      </c>
      <c r="AC268">
        <v>38893.065999999999</v>
      </c>
      <c r="AD268">
        <v>39369.809000000001</v>
      </c>
      <c r="AE268">
        <v>39399.870999999999</v>
      </c>
    </row>
    <row r="269" spans="1:31">
      <c r="A269" s="5">
        <v>0.55208333333333337</v>
      </c>
      <c r="B269">
        <v>763.20299999999997</v>
      </c>
      <c r="C269">
        <v>714.15899999999999</v>
      </c>
      <c r="D269">
        <v>750.86199999999997</v>
      </c>
      <c r="E269">
        <v>7136.6</v>
      </c>
      <c r="F269">
        <v>7321.1040000000003</v>
      </c>
      <c r="G269">
        <v>7345.4859999999999</v>
      </c>
      <c r="H269">
        <v>843.12400000000002</v>
      </c>
      <c r="I269">
        <v>815.84299999999996</v>
      </c>
      <c r="J269">
        <v>816.41899999999998</v>
      </c>
      <c r="K269">
        <v>9663.5300000000007</v>
      </c>
      <c r="L269">
        <v>9764.232</v>
      </c>
      <c r="M269">
        <v>9712.9609999999993</v>
      </c>
      <c r="N269">
        <v>7914.2950000000001</v>
      </c>
      <c r="O269">
        <v>570.25699999999995</v>
      </c>
      <c r="P269">
        <v>396.12700000000001</v>
      </c>
      <c r="Q269">
        <v>3271.6590000000001</v>
      </c>
      <c r="R269">
        <v>3370.38</v>
      </c>
      <c r="S269">
        <v>3296.6030000000001</v>
      </c>
      <c r="T269">
        <v>8497.259</v>
      </c>
      <c r="U269">
        <v>1782.2280000000001</v>
      </c>
      <c r="V269">
        <v>1357.759</v>
      </c>
      <c r="W269">
        <v>28172.291000000001</v>
      </c>
      <c r="X269">
        <v>28548.473000000002</v>
      </c>
      <c r="Y269">
        <v>29068.956999999999</v>
      </c>
      <c r="Z269">
        <v>5376.9579999999996</v>
      </c>
      <c r="AA269">
        <v>2059.7150000000001</v>
      </c>
      <c r="AB269">
        <v>2043.421</v>
      </c>
      <c r="AC269">
        <v>39148.847999999998</v>
      </c>
      <c r="AD269">
        <v>39637.559000000001</v>
      </c>
      <c r="AE269">
        <v>39593.641000000003</v>
      </c>
    </row>
    <row r="270" spans="1:31">
      <c r="A270" s="5">
        <v>0.55418981481481489</v>
      </c>
      <c r="B270">
        <v>762.27599999999995</v>
      </c>
      <c r="C270">
        <v>740.69200000000001</v>
      </c>
      <c r="D270">
        <v>738.86099999999999</v>
      </c>
      <c r="E270">
        <v>7099.768</v>
      </c>
      <c r="F270">
        <v>7240.3519999999999</v>
      </c>
      <c r="G270">
        <v>7297.7709999999997</v>
      </c>
      <c r="H270">
        <v>826.53899999999999</v>
      </c>
      <c r="I270">
        <v>827.61900000000003</v>
      </c>
      <c r="J270">
        <v>822.51900000000001</v>
      </c>
      <c r="K270">
        <v>9633.5450000000001</v>
      </c>
      <c r="L270">
        <v>9702.8719999999994</v>
      </c>
      <c r="M270">
        <v>9646.56</v>
      </c>
      <c r="N270">
        <v>7509.8680000000004</v>
      </c>
      <c r="O270">
        <v>542.43499999999995</v>
      </c>
      <c r="P270">
        <v>391.67500000000001</v>
      </c>
      <c r="Q270">
        <v>3248.527</v>
      </c>
      <c r="R270">
        <v>3348.0639999999999</v>
      </c>
      <c r="S270">
        <v>3259.6370000000002</v>
      </c>
      <c r="T270">
        <v>8350.1149999999998</v>
      </c>
      <c r="U270">
        <v>1782.1089999999999</v>
      </c>
      <c r="V270">
        <v>1372.5719999999999</v>
      </c>
      <c r="W270">
        <v>28014.458999999999</v>
      </c>
      <c r="X270">
        <v>28453.953000000001</v>
      </c>
      <c r="Y270">
        <v>28859.932000000001</v>
      </c>
      <c r="Z270">
        <v>4461.0959999999995</v>
      </c>
      <c r="AA270">
        <v>2041.0319999999999</v>
      </c>
      <c r="AB270">
        <v>2041.873</v>
      </c>
      <c r="AC270">
        <v>38869.741999999998</v>
      </c>
      <c r="AD270">
        <v>39398.035000000003</v>
      </c>
      <c r="AE270">
        <v>39332.019999999997</v>
      </c>
    </row>
    <row r="271" spans="1:31">
      <c r="A271" s="5">
        <v>0.5562731481481481</v>
      </c>
      <c r="B271">
        <v>735.846</v>
      </c>
      <c r="C271">
        <v>710.96299999999997</v>
      </c>
      <c r="D271">
        <v>730.89499999999998</v>
      </c>
      <c r="E271">
        <v>7086.3410000000003</v>
      </c>
      <c r="F271">
        <v>7219.4049999999997</v>
      </c>
      <c r="G271">
        <v>7281.317</v>
      </c>
      <c r="H271">
        <v>811.37199999999996</v>
      </c>
      <c r="I271">
        <v>803.35</v>
      </c>
      <c r="J271">
        <v>806.45699999999999</v>
      </c>
      <c r="K271">
        <v>9599.2459999999992</v>
      </c>
      <c r="L271">
        <v>9660.3160000000007</v>
      </c>
      <c r="M271">
        <v>9666.5360000000001</v>
      </c>
      <c r="N271">
        <v>6460.6549999999997</v>
      </c>
      <c r="O271">
        <v>526.28800000000001</v>
      </c>
      <c r="P271">
        <v>401.21800000000002</v>
      </c>
      <c r="Q271">
        <v>3256.91</v>
      </c>
      <c r="R271">
        <v>3358.2109999999998</v>
      </c>
      <c r="S271">
        <v>3254.28</v>
      </c>
      <c r="T271">
        <v>7453.65</v>
      </c>
      <c r="U271">
        <v>1708.992</v>
      </c>
      <c r="V271">
        <v>1348.703</v>
      </c>
      <c r="W271">
        <v>27987.743999999999</v>
      </c>
      <c r="X271">
        <v>28421.203000000001</v>
      </c>
      <c r="Y271">
        <v>28948.896000000001</v>
      </c>
      <c r="Z271">
        <v>4235.4679999999998</v>
      </c>
      <c r="AA271">
        <v>2023.164</v>
      </c>
      <c r="AB271">
        <v>2031.076</v>
      </c>
      <c r="AC271">
        <v>38878.660000000003</v>
      </c>
      <c r="AD271">
        <v>39369.690999999999</v>
      </c>
      <c r="AE271">
        <v>39289.608999999997</v>
      </c>
    </row>
    <row r="272" spans="1:31">
      <c r="A272" s="5">
        <v>0.55835648148148154</v>
      </c>
      <c r="B272">
        <v>778.33199999999999</v>
      </c>
      <c r="C272">
        <v>733.03599999999994</v>
      </c>
      <c r="D272">
        <v>752.173</v>
      </c>
      <c r="E272">
        <v>7099.5929999999998</v>
      </c>
      <c r="F272">
        <v>7250.2209999999995</v>
      </c>
      <c r="G272">
        <v>7274.2749999999996</v>
      </c>
      <c r="H272">
        <v>829.24900000000002</v>
      </c>
      <c r="I272">
        <v>816.79300000000001</v>
      </c>
      <c r="J272">
        <v>834.12199999999996</v>
      </c>
      <c r="K272">
        <v>9624.9279999999999</v>
      </c>
      <c r="L272">
        <v>9696.7119999999995</v>
      </c>
      <c r="M272">
        <v>9661.5059999999994</v>
      </c>
      <c r="N272">
        <v>7822.3919999999998</v>
      </c>
      <c r="O272">
        <v>510.51799999999997</v>
      </c>
      <c r="P272">
        <v>396.80399999999997</v>
      </c>
      <c r="Q272">
        <v>3251.7220000000002</v>
      </c>
      <c r="R272">
        <v>3353.03</v>
      </c>
      <c r="S272">
        <v>3252.9690000000001</v>
      </c>
      <c r="T272">
        <v>8468.9230000000007</v>
      </c>
      <c r="U272">
        <v>1845.9469999999999</v>
      </c>
      <c r="V272">
        <v>1358.962</v>
      </c>
      <c r="W272">
        <v>27971.258000000002</v>
      </c>
      <c r="X272">
        <v>28356.011999999999</v>
      </c>
      <c r="Y272">
        <v>28832.603999999999</v>
      </c>
      <c r="Z272">
        <v>4630.027</v>
      </c>
      <c r="AA272">
        <v>2038.971</v>
      </c>
      <c r="AB272">
        <v>2036.6790000000001</v>
      </c>
      <c r="AC272">
        <v>38883.031000000003</v>
      </c>
      <c r="AD272">
        <v>39369.667999999998</v>
      </c>
      <c r="AE272">
        <v>39308.781000000003</v>
      </c>
    </row>
    <row r="273" spans="1:31">
      <c r="A273" s="5">
        <v>0.56043981481481475</v>
      </c>
      <c r="B273">
        <v>769.59799999999996</v>
      </c>
      <c r="C273">
        <v>735.62099999999998</v>
      </c>
      <c r="D273">
        <v>752.70899999999995</v>
      </c>
      <c r="E273">
        <v>7132.2049999999999</v>
      </c>
      <c r="F273">
        <v>7323.2120000000004</v>
      </c>
      <c r="G273">
        <v>7324.4870000000001</v>
      </c>
      <c r="H273">
        <v>830.745</v>
      </c>
      <c r="I273">
        <v>822.97500000000002</v>
      </c>
      <c r="J273">
        <v>833.43600000000004</v>
      </c>
      <c r="K273">
        <v>9710.4349999999995</v>
      </c>
      <c r="L273">
        <v>9761.0879999999997</v>
      </c>
      <c r="M273">
        <v>9714.9940000000006</v>
      </c>
      <c r="N273">
        <v>8787.4619999999995</v>
      </c>
      <c r="O273">
        <v>524.00900000000001</v>
      </c>
      <c r="P273">
        <v>393.18599999999998</v>
      </c>
      <c r="Q273">
        <v>3291.9940000000001</v>
      </c>
      <c r="R273">
        <v>3367.4050000000002</v>
      </c>
      <c r="S273">
        <v>3290.3389999999999</v>
      </c>
      <c r="T273">
        <v>8379.777</v>
      </c>
      <c r="U273">
        <v>1734.5119999999999</v>
      </c>
      <c r="V273">
        <v>1352.8040000000001</v>
      </c>
      <c r="W273">
        <v>28260.423999999999</v>
      </c>
      <c r="X273">
        <v>28617.164000000001</v>
      </c>
      <c r="Y273">
        <v>29101.42</v>
      </c>
      <c r="Z273">
        <v>5063.3190000000004</v>
      </c>
      <c r="AA273">
        <v>2060.1619999999998</v>
      </c>
      <c r="AB273">
        <v>2033.1959999999999</v>
      </c>
      <c r="AC273">
        <v>39129.237999999998</v>
      </c>
      <c r="AD273">
        <v>39646.957000000002</v>
      </c>
      <c r="AE273">
        <v>39581.773000000001</v>
      </c>
    </row>
    <row r="274" spans="1:31">
      <c r="A274" s="5">
        <v>0.56252314814814819</v>
      </c>
      <c r="B274">
        <v>747.51499999999999</v>
      </c>
      <c r="C274">
        <v>709.44299999999998</v>
      </c>
      <c r="D274">
        <v>746.36800000000005</v>
      </c>
      <c r="E274">
        <v>7070.13</v>
      </c>
      <c r="F274">
        <v>7211.6840000000002</v>
      </c>
      <c r="G274">
        <v>7281.5829999999996</v>
      </c>
      <c r="H274">
        <v>810.94500000000005</v>
      </c>
      <c r="I274">
        <v>809.07899999999995</v>
      </c>
      <c r="J274">
        <v>822.36300000000006</v>
      </c>
      <c r="K274">
        <v>9604.0630000000001</v>
      </c>
      <c r="L274">
        <v>9635.8420000000006</v>
      </c>
      <c r="M274">
        <v>9624.5669999999991</v>
      </c>
      <c r="N274">
        <v>7604.3869999999997</v>
      </c>
      <c r="O274">
        <v>493.904</v>
      </c>
      <c r="P274">
        <v>388.22199999999998</v>
      </c>
      <c r="Q274">
        <v>3252.6480000000001</v>
      </c>
      <c r="R274">
        <v>3333.0509999999999</v>
      </c>
      <c r="S274">
        <v>3243.6509999999998</v>
      </c>
      <c r="T274">
        <v>7385.9719999999998</v>
      </c>
      <c r="U274">
        <v>1680.819</v>
      </c>
      <c r="V274">
        <v>1347.3119999999999</v>
      </c>
      <c r="W274">
        <v>27880.436000000002</v>
      </c>
      <c r="X274">
        <v>28264.958999999999</v>
      </c>
      <c r="Y274">
        <v>28714.668000000001</v>
      </c>
      <c r="Z274">
        <v>4207.8310000000001</v>
      </c>
      <c r="AA274">
        <v>2010.701</v>
      </c>
      <c r="AB274">
        <v>2028.8810000000001</v>
      </c>
      <c r="AC274">
        <v>38698.563000000002</v>
      </c>
      <c r="AD274">
        <v>39184.065999999999</v>
      </c>
      <c r="AE274">
        <v>39150.762000000002</v>
      </c>
    </row>
    <row r="275" spans="1:31">
      <c r="A275" s="5">
        <v>0.56460648148148151</v>
      </c>
      <c r="B275">
        <v>729.86</v>
      </c>
      <c r="C275">
        <v>703.46100000000001</v>
      </c>
      <c r="D275">
        <v>727.35799999999995</v>
      </c>
      <c r="E275">
        <v>6987.049</v>
      </c>
      <c r="F275">
        <v>7166.0730000000003</v>
      </c>
      <c r="G275">
        <v>7183.36</v>
      </c>
      <c r="H275">
        <v>797.18299999999999</v>
      </c>
      <c r="I275">
        <v>797.17600000000004</v>
      </c>
      <c r="J275">
        <v>796.529</v>
      </c>
      <c r="K275">
        <v>9509.0310000000009</v>
      </c>
      <c r="L275">
        <v>9582.4760000000006</v>
      </c>
      <c r="M275">
        <v>9546.0120000000006</v>
      </c>
      <c r="N275">
        <v>6821.3239999999996</v>
      </c>
      <c r="O275">
        <v>494.43099999999998</v>
      </c>
      <c r="P275">
        <v>379.78800000000001</v>
      </c>
      <c r="Q275">
        <v>3203.69</v>
      </c>
      <c r="R275">
        <v>3315.6480000000001</v>
      </c>
      <c r="S275">
        <v>3212.2339999999999</v>
      </c>
      <c r="T275">
        <v>7083.7179999999998</v>
      </c>
      <c r="U275">
        <v>1630.991</v>
      </c>
      <c r="V275">
        <v>1324.921</v>
      </c>
      <c r="W275">
        <v>27646.028999999999</v>
      </c>
      <c r="X275">
        <v>28087.853999999999</v>
      </c>
      <c r="Y275">
        <v>28560.67</v>
      </c>
      <c r="Z275">
        <v>4254.3590000000004</v>
      </c>
      <c r="AA275">
        <v>2001.366</v>
      </c>
      <c r="AB275">
        <v>2004.96</v>
      </c>
      <c r="AC275">
        <v>38465.633000000002</v>
      </c>
      <c r="AD275">
        <v>38882.561999999998</v>
      </c>
      <c r="AE275">
        <v>38825.436999999998</v>
      </c>
    </row>
    <row r="276" spans="1:31">
      <c r="A276" s="5">
        <v>0.5666782407407408</v>
      </c>
      <c r="B276">
        <v>771.43100000000004</v>
      </c>
      <c r="C276">
        <v>729.81100000000004</v>
      </c>
      <c r="D276">
        <v>757.14800000000002</v>
      </c>
      <c r="E276">
        <v>7185.01</v>
      </c>
      <c r="F276">
        <v>7368.9750000000004</v>
      </c>
      <c r="G276">
        <v>7403.3919999999998</v>
      </c>
      <c r="H276">
        <v>831.56600000000003</v>
      </c>
      <c r="I276">
        <v>826.87900000000002</v>
      </c>
      <c r="J276">
        <v>838.34299999999996</v>
      </c>
      <c r="K276">
        <v>9759.9169999999995</v>
      </c>
      <c r="L276">
        <v>9835.4249999999993</v>
      </c>
      <c r="M276">
        <v>9794.357</v>
      </c>
      <c r="N276">
        <v>8480.2819999999992</v>
      </c>
      <c r="O276">
        <v>516.30200000000002</v>
      </c>
      <c r="P276">
        <v>401.27699999999999</v>
      </c>
      <c r="Q276">
        <v>3279.28</v>
      </c>
      <c r="R276">
        <v>3405.7429999999999</v>
      </c>
      <c r="S276">
        <v>3300.6529999999998</v>
      </c>
      <c r="T276">
        <v>8046.9470000000001</v>
      </c>
      <c r="U276">
        <v>1779.624</v>
      </c>
      <c r="V276">
        <v>1374.605</v>
      </c>
      <c r="W276">
        <v>28336.74</v>
      </c>
      <c r="X276">
        <v>28819.724999999999</v>
      </c>
      <c r="Y276">
        <v>29299.282999999999</v>
      </c>
      <c r="Z276">
        <v>4277.3770000000004</v>
      </c>
      <c r="AA276">
        <v>2066.2910000000002</v>
      </c>
      <c r="AB276">
        <v>2056.9960000000001</v>
      </c>
      <c r="AC276">
        <v>39403.175999999999</v>
      </c>
      <c r="AD276">
        <v>39929.796999999999</v>
      </c>
      <c r="AE276">
        <v>39819.93</v>
      </c>
    </row>
    <row r="277" spans="1:31">
      <c r="A277" s="5">
        <v>0.56876157407407402</v>
      </c>
      <c r="B277">
        <v>758.20100000000002</v>
      </c>
      <c r="C277">
        <v>724.70299999999997</v>
      </c>
      <c r="D277">
        <v>754.39300000000003</v>
      </c>
      <c r="E277">
        <v>7163.2370000000001</v>
      </c>
      <c r="F277">
        <v>7342.6480000000001</v>
      </c>
      <c r="G277">
        <v>7369.491</v>
      </c>
      <c r="H277">
        <v>832.86800000000005</v>
      </c>
      <c r="I277">
        <v>821.76400000000001</v>
      </c>
      <c r="J277">
        <v>826.84199999999998</v>
      </c>
      <c r="K277">
        <v>9705.1139999999996</v>
      </c>
      <c r="L277">
        <v>9777.4699999999993</v>
      </c>
      <c r="M277">
        <v>9769.9789999999994</v>
      </c>
      <c r="N277">
        <v>7720.0569999999998</v>
      </c>
      <c r="O277">
        <v>561.68499999999995</v>
      </c>
      <c r="P277">
        <v>398.77499999999998</v>
      </c>
      <c r="Q277">
        <v>3262.17</v>
      </c>
      <c r="R277">
        <v>3392.8049999999998</v>
      </c>
      <c r="S277">
        <v>3294.3110000000001</v>
      </c>
      <c r="T277">
        <v>7934.73</v>
      </c>
      <c r="U277">
        <v>1785.731</v>
      </c>
      <c r="V277">
        <v>1379.88</v>
      </c>
      <c r="W277">
        <v>28237.206999999999</v>
      </c>
      <c r="X277">
        <v>28597.655999999999</v>
      </c>
      <c r="Y277">
        <v>29192.02</v>
      </c>
      <c r="Z277">
        <v>4555.6019999999999</v>
      </c>
      <c r="AA277">
        <v>2058.7139999999999</v>
      </c>
      <c r="AB277">
        <v>2045.0709999999999</v>
      </c>
      <c r="AC277">
        <v>39204.269999999997</v>
      </c>
      <c r="AD277">
        <v>39658.402000000002</v>
      </c>
      <c r="AE277">
        <v>39664.012000000002</v>
      </c>
    </row>
    <row r="278" spans="1:31">
      <c r="A278" s="5">
        <v>0.57086805555555553</v>
      </c>
      <c r="B278">
        <v>774.74900000000002</v>
      </c>
      <c r="C278">
        <v>718.428</v>
      </c>
      <c r="D278">
        <v>751.46699999999998</v>
      </c>
      <c r="E278">
        <v>7148.1959999999999</v>
      </c>
      <c r="F278">
        <v>7300.9830000000002</v>
      </c>
      <c r="G278">
        <v>7322.0159999999996</v>
      </c>
      <c r="H278">
        <v>823.55600000000004</v>
      </c>
      <c r="I278">
        <v>823.88199999999995</v>
      </c>
      <c r="J278">
        <v>812.17399999999998</v>
      </c>
      <c r="K278">
        <v>9675.5509999999995</v>
      </c>
      <c r="L278">
        <v>9712.3690000000006</v>
      </c>
      <c r="M278">
        <v>9672.7549999999992</v>
      </c>
      <c r="N278">
        <v>8053.1869999999999</v>
      </c>
      <c r="O278">
        <v>499.60199999999998</v>
      </c>
      <c r="P278">
        <v>397.16500000000002</v>
      </c>
      <c r="Q278">
        <v>3249.748</v>
      </c>
      <c r="R278">
        <v>3370.8989999999999</v>
      </c>
      <c r="S278">
        <v>3273.085</v>
      </c>
      <c r="T278">
        <v>8354.8279999999995</v>
      </c>
      <c r="U278">
        <v>1760.518</v>
      </c>
      <c r="V278">
        <v>1352.15</v>
      </c>
      <c r="W278">
        <v>28141.061000000002</v>
      </c>
      <c r="X278">
        <v>28539.934000000001</v>
      </c>
      <c r="Y278">
        <v>28916.449000000001</v>
      </c>
      <c r="Z278">
        <v>4275.8900000000003</v>
      </c>
      <c r="AA278">
        <v>2035.6869999999999</v>
      </c>
      <c r="AB278">
        <v>2044.0640000000001</v>
      </c>
      <c r="AC278">
        <v>38929.792999999998</v>
      </c>
      <c r="AD278">
        <v>39498.991999999998</v>
      </c>
      <c r="AE278">
        <v>39334.211000000003</v>
      </c>
    </row>
    <row r="279" spans="1:31">
      <c r="A279" s="5">
        <v>0.57293981481481482</v>
      </c>
      <c r="B279">
        <v>752.97</v>
      </c>
      <c r="C279">
        <v>708.94500000000005</v>
      </c>
      <c r="D279">
        <v>735.81500000000005</v>
      </c>
      <c r="E279">
        <v>7086.3190000000004</v>
      </c>
      <c r="F279">
        <v>7195.6589999999997</v>
      </c>
      <c r="G279">
        <v>7259.7690000000002</v>
      </c>
      <c r="H279">
        <v>811.85699999999997</v>
      </c>
      <c r="I279">
        <v>811.27300000000002</v>
      </c>
      <c r="J279">
        <v>823.96299999999997</v>
      </c>
      <c r="K279">
        <v>9621.7510000000002</v>
      </c>
      <c r="L279">
        <v>9642.7049999999999</v>
      </c>
      <c r="M279">
        <v>9592.9639999999999</v>
      </c>
      <c r="N279">
        <v>6511.1970000000001</v>
      </c>
      <c r="O279">
        <v>508.94600000000003</v>
      </c>
      <c r="P279">
        <v>393.738</v>
      </c>
      <c r="Q279">
        <v>3242.5219999999999</v>
      </c>
      <c r="R279">
        <v>3351.8449999999998</v>
      </c>
      <c r="S279">
        <v>3246.49</v>
      </c>
      <c r="T279">
        <v>7605.7939999999999</v>
      </c>
      <c r="U279">
        <v>1666.8009999999999</v>
      </c>
      <c r="V279">
        <v>1343.2809999999999</v>
      </c>
      <c r="W279">
        <v>27782.756000000001</v>
      </c>
      <c r="X279">
        <v>28194.449000000001</v>
      </c>
      <c r="Y279">
        <v>28679.67</v>
      </c>
      <c r="Z279">
        <v>3997.4079999999999</v>
      </c>
      <c r="AA279">
        <v>2014.962</v>
      </c>
      <c r="AB279">
        <v>2021.4829999999999</v>
      </c>
      <c r="AC279">
        <v>38748.917999999998</v>
      </c>
      <c r="AD279">
        <v>39203.004000000001</v>
      </c>
      <c r="AE279">
        <v>39042.504000000001</v>
      </c>
    </row>
    <row r="280" spans="1:31">
      <c r="A280" s="5">
        <v>0.57502314814814814</v>
      </c>
      <c r="B280">
        <v>772.11400000000003</v>
      </c>
      <c r="C280">
        <v>720.36900000000003</v>
      </c>
      <c r="D280">
        <v>738.07399999999996</v>
      </c>
      <c r="E280">
        <v>7175.8440000000001</v>
      </c>
      <c r="F280">
        <v>7322.25</v>
      </c>
      <c r="G280">
        <v>7364.4350000000004</v>
      </c>
      <c r="H280">
        <v>828.57</v>
      </c>
      <c r="I280">
        <v>815.221</v>
      </c>
      <c r="J280">
        <v>820.29399999999998</v>
      </c>
      <c r="K280">
        <v>9722.098</v>
      </c>
      <c r="L280">
        <v>9754.777</v>
      </c>
      <c r="M280">
        <v>9716.4120000000003</v>
      </c>
      <c r="N280">
        <v>7018.6880000000001</v>
      </c>
      <c r="O280">
        <v>504.67399999999998</v>
      </c>
      <c r="P280">
        <v>400.16300000000001</v>
      </c>
      <c r="Q280">
        <v>3286.9670000000001</v>
      </c>
      <c r="R280">
        <v>3381.4870000000001</v>
      </c>
      <c r="S280">
        <v>3288.4389999999999</v>
      </c>
      <c r="T280">
        <v>8741.4639999999999</v>
      </c>
      <c r="U280">
        <v>1752.597</v>
      </c>
      <c r="V280">
        <v>1355.1120000000001</v>
      </c>
      <c r="W280">
        <v>28208.634999999998</v>
      </c>
      <c r="X280">
        <v>28621.532999999999</v>
      </c>
      <c r="Y280">
        <v>29123.971000000001</v>
      </c>
      <c r="Z280">
        <v>4336.9979999999996</v>
      </c>
      <c r="AA280">
        <v>2050.328</v>
      </c>
      <c r="AB280">
        <v>2046.8050000000001</v>
      </c>
      <c r="AC280">
        <v>39320.601999999999</v>
      </c>
      <c r="AD280">
        <v>39757.160000000003</v>
      </c>
      <c r="AE280">
        <v>39699.574000000001</v>
      </c>
    </row>
    <row r="281" spans="1:31">
      <c r="A281" s="5">
        <v>0.57710648148148147</v>
      </c>
      <c r="B281">
        <v>755.82100000000003</v>
      </c>
      <c r="C281">
        <v>724.49900000000002</v>
      </c>
      <c r="D281">
        <v>747.57799999999997</v>
      </c>
      <c r="E281">
        <v>7102.1059999999998</v>
      </c>
      <c r="F281">
        <v>7207.1090000000004</v>
      </c>
      <c r="G281">
        <v>7268.1440000000002</v>
      </c>
      <c r="H281">
        <v>825.98400000000004</v>
      </c>
      <c r="I281">
        <v>822.49300000000005</v>
      </c>
      <c r="J281">
        <v>816.64099999999996</v>
      </c>
      <c r="K281">
        <v>9583.634</v>
      </c>
      <c r="L281">
        <v>9641.8700000000008</v>
      </c>
      <c r="M281">
        <v>9640.4639999999999</v>
      </c>
      <c r="N281">
        <v>8605.7849999999999</v>
      </c>
      <c r="O281">
        <v>530.87300000000005</v>
      </c>
      <c r="P281">
        <v>394.62599999999998</v>
      </c>
      <c r="Q281">
        <v>3220.6770000000001</v>
      </c>
      <c r="R281">
        <v>3340.855</v>
      </c>
      <c r="S281">
        <v>3232.7910000000002</v>
      </c>
      <c r="T281">
        <v>7652.76</v>
      </c>
      <c r="U281">
        <v>1724.252</v>
      </c>
      <c r="V281">
        <v>1331.66</v>
      </c>
      <c r="W281">
        <v>27855.335999999999</v>
      </c>
      <c r="X281">
        <v>28246.719000000001</v>
      </c>
      <c r="Y281">
        <v>28680.011999999999</v>
      </c>
      <c r="Z281">
        <v>4455.6319999999996</v>
      </c>
      <c r="AA281">
        <v>2021.576</v>
      </c>
      <c r="AB281">
        <v>2032.701</v>
      </c>
      <c r="AC281">
        <v>38690.730000000003</v>
      </c>
      <c r="AD281">
        <v>39136.061999999998</v>
      </c>
      <c r="AE281">
        <v>39088.480000000003</v>
      </c>
    </row>
    <row r="282" spans="1:31">
      <c r="A282" s="5">
        <v>0.5791898148148148</v>
      </c>
      <c r="B282">
        <v>744.15</v>
      </c>
      <c r="C282">
        <v>721.45500000000004</v>
      </c>
      <c r="D282">
        <v>737.57899999999995</v>
      </c>
      <c r="E282">
        <v>7075.1729999999998</v>
      </c>
      <c r="F282">
        <v>7246.6229999999996</v>
      </c>
      <c r="G282">
        <v>7271.19</v>
      </c>
      <c r="H282">
        <v>819.02800000000002</v>
      </c>
      <c r="I282">
        <v>803.15599999999995</v>
      </c>
      <c r="J282">
        <v>826.27800000000002</v>
      </c>
      <c r="K282">
        <v>9617.1669999999995</v>
      </c>
      <c r="L282">
        <v>9657.277</v>
      </c>
      <c r="M282">
        <v>9651.1929999999993</v>
      </c>
      <c r="N282">
        <v>7546.56</v>
      </c>
      <c r="O282">
        <v>568.60699999999997</v>
      </c>
      <c r="P282">
        <v>392.59800000000001</v>
      </c>
      <c r="Q282">
        <v>3240.06</v>
      </c>
      <c r="R282">
        <v>3351.0619999999999</v>
      </c>
      <c r="S282">
        <v>3227.279</v>
      </c>
      <c r="T282">
        <v>7503.8379999999997</v>
      </c>
      <c r="U282">
        <v>1732.905</v>
      </c>
      <c r="V282">
        <v>1352.4960000000001</v>
      </c>
      <c r="W282">
        <v>27963.937999999998</v>
      </c>
      <c r="X282">
        <v>28409.213</v>
      </c>
      <c r="Y282">
        <v>28852.175999999999</v>
      </c>
      <c r="Z282">
        <v>4197.99</v>
      </c>
      <c r="AA282">
        <v>2038.9870000000001</v>
      </c>
      <c r="AB282">
        <v>2032.289</v>
      </c>
      <c r="AC282">
        <v>38737.637000000002</v>
      </c>
      <c r="AD282">
        <v>39270.82</v>
      </c>
      <c r="AE282">
        <v>39191.586000000003</v>
      </c>
    </row>
    <row r="283" spans="1:31">
      <c r="A283" s="5">
        <v>0.58127314814814812</v>
      </c>
      <c r="B283">
        <v>753.94299999999998</v>
      </c>
      <c r="C283">
        <v>715.8</v>
      </c>
      <c r="D283">
        <v>734.98699999999997</v>
      </c>
      <c r="E283">
        <v>7057.7280000000001</v>
      </c>
      <c r="F283">
        <v>7222.4089999999997</v>
      </c>
      <c r="G283">
        <v>7250.61</v>
      </c>
      <c r="H283">
        <v>819.85900000000004</v>
      </c>
      <c r="I283">
        <v>801.95500000000004</v>
      </c>
      <c r="J283">
        <v>817.45500000000004</v>
      </c>
      <c r="K283">
        <v>9567.3709999999992</v>
      </c>
      <c r="L283">
        <v>9589.6869999999999</v>
      </c>
      <c r="M283">
        <v>9584.8690000000006</v>
      </c>
      <c r="N283">
        <v>7382.4930000000004</v>
      </c>
      <c r="O283">
        <v>521.92600000000004</v>
      </c>
      <c r="P283">
        <v>385.279</v>
      </c>
      <c r="Q283">
        <v>3218.0070000000001</v>
      </c>
      <c r="R283">
        <v>3316.99</v>
      </c>
      <c r="S283">
        <v>3227.223</v>
      </c>
      <c r="T283">
        <v>7645.6450000000004</v>
      </c>
      <c r="U283">
        <v>1724.53</v>
      </c>
      <c r="V283">
        <v>1338.7929999999999</v>
      </c>
      <c r="W283">
        <v>27760.824000000001</v>
      </c>
      <c r="X283">
        <v>28214.907999999999</v>
      </c>
      <c r="Y283">
        <v>28698.401999999998</v>
      </c>
      <c r="Z283">
        <v>4358.9530000000004</v>
      </c>
      <c r="AA283">
        <v>2021.2</v>
      </c>
      <c r="AB283">
        <v>2013.4290000000001</v>
      </c>
      <c r="AC283">
        <v>38652.754000000001</v>
      </c>
      <c r="AD283">
        <v>39047.218999999997</v>
      </c>
      <c r="AE283">
        <v>38954.5</v>
      </c>
    </row>
    <row r="284" spans="1:31">
      <c r="A284" s="5">
        <v>0.58335648148148145</v>
      </c>
      <c r="B284">
        <v>753.49699999999996</v>
      </c>
      <c r="C284">
        <v>728.678</v>
      </c>
      <c r="D284">
        <v>748.01900000000001</v>
      </c>
      <c r="E284">
        <v>7104.7389999999996</v>
      </c>
      <c r="F284">
        <v>7237.93</v>
      </c>
      <c r="G284">
        <v>7340.6679999999997</v>
      </c>
      <c r="H284">
        <v>828.03599999999994</v>
      </c>
      <c r="I284">
        <v>813.14800000000002</v>
      </c>
      <c r="J284">
        <v>833.4</v>
      </c>
      <c r="K284">
        <v>9668.9130000000005</v>
      </c>
      <c r="L284">
        <v>9704.5640000000003</v>
      </c>
      <c r="M284">
        <v>9688.0030000000006</v>
      </c>
      <c r="N284">
        <v>7425.6360000000004</v>
      </c>
      <c r="O284">
        <v>501.67399999999998</v>
      </c>
      <c r="P284">
        <v>404.11399999999998</v>
      </c>
      <c r="Q284">
        <v>3245.1439999999998</v>
      </c>
      <c r="R284">
        <v>3365.2350000000001</v>
      </c>
      <c r="S284">
        <v>3269.0340000000001</v>
      </c>
      <c r="T284">
        <v>7751.07</v>
      </c>
      <c r="U284">
        <v>1757.184</v>
      </c>
      <c r="V284">
        <v>1344.873</v>
      </c>
      <c r="W284">
        <v>28090.945</v>
      </c>
      <c r="X284">
        <v>28442.763999999999</v>
      </c>
      <c r="Y284">
        <v>28933.407999999999</v>
      </c>
      <c r="Z284">
        <v>4220.549</v>
      </c>
      <c r="AA284">
        <v>2025.7819999999999</v>
      </c>
      <c r="AB284">
        <v>2050.7759999999998</v>
      </c>
      <c r="AC284">
        <v>38983.983999999997</v>
      </c>
      <c r="AD284">
        <v>39425.644999999997</v>
      </c>
      <c r="AE284">
        <v>39319.343999999997</v>
      </c>
    </row>
    <row r="285" spans="1:31">
      <c r="A285" s="5">
        <v>0.58543981481481489</v>
      </c>
      <c r="B285">
        <v>769.58199999999999</v>
      </c>
      <c r="C285">
        <v>724.26300000000003</v>
      </c>
      <c r="D285">
        <v>770.14499999999998</v>
      </c>
      <c r="E285">
        <v>7104.0690000000004</v>
      </c>
      <c r="F285">
        <v>7213.0020000000004</v>
      </c>
      <c r="G285">
        <v>7292.0439999999999</v>
      </c>
      <c r="H285">
        <v>857.14</v>
      </c>
      <c r="I285">
        <v>806.19299999999998</v>
      </c>
      <c r="J285">
        <v>816.93299999999999</v>
      </c>
      <c r="K285">
        <v>9632.7880000000005</v>
      </c>
      <c r="L285">
        <v>9704.1589999999997</v>
      </c>
      <c r="M285">
        <v>9626.0190000000002</v>
      </c>
      <c r="N285">
        <v>7733.2049999999999</v>
      </c>
      <c r="O285">
        <v>575.52099999999996</v>
      </c>
      <c r="P285">
        <v>398.42399999999998</v>
      </c>
      <c r="Q285">
        <v>3262.308</v>
      </c>
      <c r="R285">
        <v>3358.0909999999999</v>
      </c>
      <c r="S285">
        <v>3264.6019999999999</v>
      </c>
      <c r="T285">
        <v>9357.8510000000006</v>
      </c>
      <c r="U285">
        <v>1788.8409999999999</v>
      </c>
      <c r="V285">
        <v>1357.365</v>
      </c>
      <c r="W285">
        <v>27994.592000000001</v>
      </c>
      <c r="X285">
        <v>28398.377</v>
      </c>
      <c r="Y285">
        <v>28862.309000000001</v>
      </c>
      <c r="Z285">
        <v>5185.3850000000002</v>
      </c>
      <c r="AA285">
        <v>2055.5529999999999</v>
      </c>
      <c r="AB285">
        <v>2034.751</v>
      </c>
      <c r="AC285">
        <v>38741.027000000002</v>
      </c>
      <c r="AD285">
        <v>39284.792999999998</v>
      </c>
      <c r="AE285">
        <v>39149.824000000001</v>
      </c>
    </row>
    <row r="286" spans="1:31">
      <c r="A286" s="5">
        <v>0.5875231481481481</v>
      </c>
      <c r="B286">
        <v>759.10199999999998</v>
      </c>
      <c r="C286">
        <v>717.125</v>
      </c>
      <c r="D286">
        <v>740.36900000000003</v>
      </c>
      <c r="E286">
        <v>7079.3630000000003</v>
      </c>
      <c r="F286">
        <v>7221.9690000000001</v>
      </c>
      <c r="G286">
        <v>7288.0280000000002</v>
      </c>
      <c r="H286">
        <v>848.52499999999998</v>
      </c>
      <c r="I286">
        <v>808.14</v>
      </c>
      <c r="J286">
        <v>839.13699999999994</v>
      </c>
      <c r="K286">
        <v>9589.4529999999995</v>
      </c>
      <c r="L286">
        <v>9673.5300000000007</v>
      </c>
      <c r="M286">
        <v>9620.9889999999996</v>
      </c>
      <c r="N286">
        <v>7502.5140000000001</v>
      </c>
      <c r="O286">
        <v>574.26700000000005</v>
      </c>
      <c r="P286">
        <v>399.64100000000002</v>
      </c>
      <c r="Q286">
        <v>3246.7579999999998</v>
      </c>
      <c r="R286">
        <v>3338.7179999999998</v>
      </c>
      <c r="S286">
        <v>3242.49</v>
      </c>
      <c r="T286">
        <v>8151.6949999999997</v>
      </c>
      <c r="U286">
        <v>1723.08</v>
      </c>
      <c r="V286">
        <v>1360.155</v>
      </c>
      <c r="W286">
        <v>27945.025000000001</v>
      </c>
      <c r="X286">
        <v>28364.91</v>
      </c>
      <c r="Y286">
        <v>28760.687000000002</v>
      </c>
      <c r="Z286">
        <v>4478.6030000000001</v>
      </c>
      <c r="AA286">
        <v>2036.41</v>
      </c>
      <c r="AB286">
        <v>2018.4179999999999</v>
      </c>
      <c r="AC286">
        <v>38704.25</v>
      </c>
      <c r="AD286">
        <v>39227.913999999997</v>
      </c>
      <c r="AE286">
        <v>39178.620999999999</v>
      </c>
    </row>
    <row r="287" spans="1:31">
      <c r="A287" s="5">
        <v>0.58960648148148154</v>
      </c>
      <c r="B287">
        <v>745.17200000000003</v>
      </c>
      <c r="C287">
        <v>704.33600000000001</v>
      </c>
      <c r="D287">
        <v>728.82299999999998</v>
      </c>
      <c r="E287">
        <v>7068.8559999999998</v>
      </c>
      <c r="F287">
        <v>7212.99</v>
      </c>
      <c r="G287">
        <v>7244.8230000000003</v>
      </c>
      <c r="H287">
        <v>823.92399999999998</v>
      </c>
      <c r="I287">
        <v>809.57</v>
      </c>
      <c r="J287">
        <v>810.99</v>
      </c>
      <c r="K287">
        <v>9594.0280000000002</v>
      </c>
      <c r="L287">
        <v>9642.3729999999996</v>
      </c>
      <c r="M287">
        <v>9584.8690000000006</v>
      </c>
      <c r="N287">
        <v>6117.6750000000002</v>
      </c>
      <c r="O287">
        <v>538.87599999999998</v>
      </c>
      <c r="P287">
        <v>381.22899999999998</v>
      </c>
      <c r="Q287">
        <v>3228.212</v>
      </c>
      <c r="R287">
        <v>3325.2040000000002</v>
      </c>
      <c r="S287">
        <v>3221.723</v>
      </c>
      <c r="T287">
        <v>7194.4229999999998</v>
      </c>
      <c r="U287">
        <v>1669.4179999999999</v>
      </c>
      <c r="V287">
        <v>1331.6489999999999</v>
      </c>
      <c r="W287">
        <v>27903.065999999999</v>
      </c>
      <c r="X287">
        <v>28361.021000000001</v>
      </c>
      <c r="Y287">
        <v>28762.129000000001</v>
      </c>
      <c r="Z287">
        <v>3979.4670000000001</v>
      </c>
      <c r="AA287">
        <v>2013.596</v>
      </c>
      <c r="AB287">
        <v>2000.1189999999999</v>
      </c>
      <c r="AC287">
        <v>38745.858999999997</v>
      </c>
      <c r="AD287">
        <v>39219.332000000002</v>
      </c>
      <c r="AE287">
        <v>39118.936999999998</v>
      </c>
    </row>
    <row r="288" spans="1:31">
      <c r="A288" s="5">
        <v>0.59168981481481475</v>
      </c>
      <c r="B288">
        <v>790.74900000000002</v>
      </c>
      <c r="C288">
        <v>729.05700000000002</v>
      </c>
      <c r="D288">
        <v>765.399</v>
      </c>
      <c r="E288">
        <v>7185.6419999999998</v>
      </c>
      <c r="F288">
        <v>7337.692</v>
      </c>
      <c r="G288">
        <v>7430.299</v>
      </c>
      <c r="H288">
        <v>849.23299999999995</v>
      </c>
      <c r="I288">
        <v>826.66200000000003</v>
      </c>
      <c r="J288">
        <v>837.53399999999999</v>
      </c>
      <c r="K288">
        <v>9784.0679999999993</v>
      </c>
      <c r="L288">
        <v>9832.8209999999999</v>
      </c>
      <c r="M288">
        <v>9776.875</v>
      </c>
      <c r="N288">
        <v>7518.9690000000001</v>
      </c>
      <c r="O288">
        <v>588.77499999999998</v>
      </c>
      <c r="P288">
        <v>403.88400000000001</v>
      </c>
      <c r="Q288">
        <v>3301.2049999999999</v>
      </c>
      <c r="R288">
        <v>3391.5039999999999</v>
      </c>
      <c r="S288">
        <v>3313.1880000000001</v>
      </c>
      <c r="T288">
        <v>8377.5020000000004</v>
      </c>
      <c r="U288">
        <v>1800.309</v>
      </c>
      <c r="V288">
        <v>1359.7660000000001</v>
      </c>
      <c r="W288">
        <v>28302.623</v>
      </c>
      <c r="X288">
        <v>28838.074000000001</v>
      </c>
      <c r="Y288">
        <v>29310.666000000001</v>
      </c>
      <c r="Z288">
        <v>4318.0200000000004</v>
      </c>
      <c r="AA288">
        <v>2065.3890000000001</v>
      </c>
      <c r="AB288">
        <v>2051.7220000000002</v>
      </c>
      <c r="AC288">
        <v>39362.629000000001</v>
      </c>
      <c r="AD288">
        <v>39903.910000000003</v>
      </c>
      <c r="AE288">
        <v>39797.065999999999</v>
      </c>
    </row>
    <row r="289" spans="1:31">
      <c r="A289" s="5">
        <v>0.59377314814814819</v>
      </c>
      <c r="B289">
        <v>760.57799999999997</v>
      </c>
      <c r="C289">
        <v>727.70799999999997</v>
      </c>
      <c r="D289">
        <v>765.85599999999999</v>
      </c>
      <c r="E289">
        <v>7195.5230000000001</v>
      </c>
      <c r="F289">
        <v>7340.2060000000001</v>
      </c>
      <c r="G289">
        <v>7385.0209999999997</v>
      </c>
      <c r="H289">
        <v>836.26900000000001</v>
      </c>
      <c r="I289">
        <v>823.096</v>
      </c>
      <c r="J289">
        <v>837.37300000000005</v>
      </c>
      <c r="K289">
        <v>9760.3700000000008</v>
      </c>
      <c r="L289">
        <v>9818.85</v>
      </c>
      <c r="M289">
        <v>9786.7039999999997</v>
      </c>
      <c r="N289">
        <v>7189.2539999999999</v>
      </c>
      <c r="O289">
        <v>520.45100000000002</v>
      </c>
      <c r="P289">
        <v>409.03899999999999</v>
      </c>
      <c r="Q289">
        <v>3275.0369999999998</v>
      </c>
      <c r="R289">
        <v>3383.1909999999998</v>
      </c>
      <c r="S289">
        <v>3280.07</v>
      </c>
      <c r="T289">
        <v>8763.8160000000007</v>
      </c>
      <c r="U289">
        <v>1635.3430000000001</v>
      </c>
      <c r="V289">
        <v>1369.7729999999999</v>
      </c>
      <c r="W289">
        <v>28345.300999999999</v>
      </c>
      <c r="X289">
        <v>28799.184000000001</v>
      </c>
      <c r="Y289">
        <v>29222.921999999999</v>
      </c>
      <c r="Z289">
        <v>4320.1469999999999</v>
      </c>
      <c r="AA289">
        <v>2053.91</v>
      </c>
      <c r="AB289">
        <v>2047.9010000000001</v>
      </c>
      <c r="AC289">
        <v>39405.266000000003</v>
      </c>
      <c r="AD289">
        <v>39829.105000000003</v>
      </c>
      <c r="AE289">
        <v>39741.887000000002</v>
      </c>
    </row>
    <row r="290" spans="1:31">
      <c r="A290" s="5">
        <v>0.59585648148148151</v>
      </c>
      <c r="B290">
        <v>759.65200000000004</v>
      </c>
      <c r="C290">
        <v>716.86500000000001</v>
      </c>
      <c r="D290">
        <v>735.45399999999995</v>
      </c>
      <c r="E290">
        <v>7098.0590000000002</v>
      </c>
      <c r="F290">
        <v>7209.058</v>
      </c>
      <c r="G290">
        <v>7314.6949999999997</v>
      </c>
      <c r="H290">
        <v>852.76900000000001</v>
      </c>
      <c r="I290">
        <v>809.18399999999997</v>
      </c>
      <c r="J290">
        <v>812.53</v>
      </c>
      <c r="K290">
        <v>9635.8809999999994</v>
      </c>
      <c r="L290">
        <v>9704.8770000000004</v>
      </c>
      <c r="M290">
        <v>9665.4969999999994</v>
      </c>
      <c r="N290">
        <v>6871.7420000000002</v>
      </c>
      <c r="O290">
        <v>537.74099999999999</v>
      </c>
      <c r="P290">
        <v>386.12799999999999</v>
      </c>
      <c r="Q290">
        <v>3230.4920000000002</v>
      </c>
      <c r="R290">
        <v>3353.3490000000002</v>
      </c>
      <c r="S290">
        <v>3257.1190000000001</v>
      </c>
      <c r="T290">
        <v>6817.8509999999997</v>
      </c>
      <c r="U290">
        <v>1634.681</v>
      </c>
      <c r="V290">
        <v>1345.673</v>
      </c>
      <c r="W290">
        <v>28039.131000000001</v>
      </c>
      <c r="X290">
        <v>28431.248</v>
      </c>
      <c r="Y290">
        <v>28926.940999999999</v>
      </c>
      <c r="Z290">
        <v>4327.9070000000002</v>
      </c>
      <c r="AA290">
        <v>2031.2529999999999</v>
      </c>
      <c r="AB290">
        <v>2012.0039999999999</v>
      </c>
      <c r="AC290">
        <v>38860.300999999999</v>
      </c>
      <c r="AD290">
        <v>39411.25</v>
      </c>
      <c r="AE290">
        <v>39256.737999999998</v>
      </c>
    </row>
    <row r="291" spans="1:31">
      <c r="A291" s="5">
        <v>0.5979282407407408</v>
      </c>
      <c r="B291">
        <v>780.44899999999996</v>
      </c>
      <c r="C291">
        <v>739.505</v>
      </c>
      <c r="D291">
        <v>765.63400000000001</v>
      </c>
      <c r="E291">
        <v>7181.2520000000004</v>
      </c>
      <c r="F291">
        <v>7315.7849999999999</v>
      </c>
      <c r="G291">
        <v>7395.8519999999999</v>
      </c>
      <c r="H291">
        <v>878.29700000000003</v>
      </c>
      <c r="I291">
        <v>833.12599999999998</v>
      </c>
      <c r="J291">
        <v>833.88900000000001</v>
      </c>
      <c r="K291">
        <v>9704.7620000000006</v>
      </c>
      <c r="L291">
        <v>9746.4940000000006</v>
      </c>
      <c r="M291">
        <v>9738.3989999999994</v>
      </c>
      <c r="N291">
        <v>8305.0480000000007</v>
      </c>
      <c r="O291">
        <v>576.36800000000005</v>
      </c>
      <c r="P291">
        <v>406.31</v>
      </c>
      <c r="Q291">
        <v>3285.12</v>
      </c>
      <c r="R291">
        <v>3381.6190000000001</v>
      </c>
      <c r="S291">
        <v>3293.9769999999999</v>
      </c>
      <c r="T291">
        <v>8292.8799999999992</v>
      </c>
      <c r="U291">
        <v>1736.057</v>
      </c>
      <c r="V291">
        <v>1380.4659999999999</v>
      </c>
      <c r="W291">
        <v>28136.717000000001</v>
      </c>
      <c r="X291">
        <v>28546.134999999998</v>
      </c>
      <c r="Y291">
        <v>29061.521000000001</v>
      </c>
      <c r="Z291">
        <v>4583.8609999999999</v>
      </c>
      <c r="AA291">
        <v>2060.1799999999998</v>
      </c>
      <c r="AB291">
        <v>2051.9940000000001</v>
      </c>
      <c r="AC291">
        <v>39084.355000000003</v>
      </c>
      <c r="AD291">
        <v>39563.324000000001</v>
      </c>
      <c r="AE291">
        <v>39502.358999999997</v>
      </c>
    </row>
    <row r="292" spans="1:31">
      <c r="A292" s="5">
        <v>0.60002314814814817</v>
      </c>
      <c r="B292">
        <v>771.43899999999996</v>
      </c>
      <c r="C292">
        <v>735.83900000000006</v>
      </c>
      <c r="D292">
        <v>763.57299999999998</v>
      </c>
      <c r="E292">
        <v>7246.1779999999999</v>
      </c>
      <c r="F292">
        <v>7400.3370000000004</v>
      </c>
      <c r="G292">
        <v>7502.4949999999999</v>
      </c>
      <c r="H292">
        <v>863.899</v>
      </c>
      <c r="I292">
        <v>828.18899999999996</v>
      </c>
      <c r="J292">
        <v>838.77599999999995</v>
      </c>
      <c r="K292">
        <v>9844.3619999999992</v>
      </c>
      <c r="L292">
        <v>9880.64</v>
      </c>
      <c r="M292">
        <v>9813.357</v>
      </c>
      <c r="N292">
        <v>7897.0190000000002</v>
      </c>
      <c r="O292">
        <v>591.42600000000004</v>
      </c>
      <c r="P292">
        <v>413.56299999999999</v>
      </c>
      <c r="Q292">
        <v>3319.357</v>
      </c>
      <c r="R292">
        <v>3414.7130000000002</v>
      </c>
      <c r="S292">
        <v>3324.7310000000002</v>
      </c>
      <c r="T292">
        <v>8163.1769999999997</v>
      </c>
      <c r="U292">
        <v>1755.1880000000001</v>
      </c>
      <c r="V292">
        <v>1383.604</v>
      </c>
      <c r="W292">
        <v>28642.482</v>
      </c>
      <c r="X292">
        <v>29013.502</v>
      </c>
      <c r="Y292">
        <v>29423.646000000001</v>
      </c>
      <c r="Z292">
        <v>4610.2780000000002</v>
      </c>
      <c r="AA292">
        <v>2070.2869999999998</v>
      </c>
      <c r="AB292">
        <v>2069.8090000000002</v>
      </c>
      <c r="AC292">
        <v>39625.241999999998</v>
      </c>
      <c r="AD292">
        <v>40109.116999999998</v>
      </c>
      <c r="AE292">
        <v>39989.163999999997</v>
      </c>
    </row>
    <row r="293" spans="1:31">
      <c r="A293" s="5">
        <v>0.60210648148148149</v>
      </c>
      <c r="B293">
        <v>772.62300000000005</v>
      </c>
      <c r="C293">
        <v>743.83900000000006</v>
      </c>
      <c r="D293">
        <v>769.72</v>
      </c>
      <c r="E293">
        <v>7268.335</v>
      </c>
      <c r="F293">
        <v>7375.0330000000004</v>
      </c>
      <c r="G293">
        <v>7454.5</v>
      </c>
      <c r="H293">
        <v>868.92200000000003</v>
      </c>
      <c r="I293">
        <v>828.36300000000006</v>
      </c>
      <c r="J293">
        <v>835.26300000000003</v>
      </c>
      <c r="K293">
        <v>9816.9869999999992</v>
      </c>
      <c r="L293">
        <v>9866.4549999999999</v>
      </c>
      <c r="M293">
        <v>9830.2759999999998</v>
      </c>
      <c r="N293">
        <v>8285.2729999999992</v>
      </c>
      <c r="O293">
        <v>603.28099999999995</v>
      </c>
      <c r="P293">
        <v>413.92700000000002</v>
      </c>
      <c r="Q293">
        <v>3320.2420000000002</v>
      </c>
      <c r="R293">
        <v>3415.4479999999999</v>
      </c>
      <c r="S293">
        <v>3322.2339999999999</v>
      </c>
      <c r="T293">
        <v>7661.933</v>
      </c>
      <c r="U293">
        <v>1789.365</v>
      </c>
      <c r="V293">
        <v>1380.7339999999999</v>
      </c>
      <c r="W293">
        <v>28469.620999999999</v>
      </c>
      <c r="X293">
        <v>28896.197</v>
      </c>
      <c r="Y293">
        <v>29434.518</v>
      </c>
      <c r="Z293">
        <v>4178.8720000000003</v>
      </c>
      <c r="AA293">
        <v>2083.3939999999998</v>
      </c>
      <c r="AB293">
        <v>2072.3159999999998</v>
      </c>
      <c r="AC293">
        <v>39533.597999999998</v>
      </c>
      <c r="AD293">
        <v>40117.991999999998</v>
      </c>
      <c r="AE293">
        <v>39927.561999999998</v>
      </c>
    </row>
    <row r="294" spans="1:31">
      <c r="A294" s="5">
        <v>0.60418981481481482</v>
      </c>
      <c r="B294">
        <v>760.47500000000002</v>
      </c>
      <c r="C294">
        <v>715.23199999999997</v>
      </c>
      <c r="D294">
        <v>746.66700000000003</v>
      </c>
      <c r="E294">
        <v>6990.9780000000001</v>
      </c>
      <c r="F294">
        <v>7146.14</v>
      </c>
      <c r="G294">
        <v>7238.9120000000003</v>
      </c>
      <c r="H294">
        <v>826.69299999999998</v>
      </c>
      <c r="I294">
        <v>799.54100000000005</v>
      </c>
      <c r="J294">
        <v>817.49</v>
      </c>
      <c r="K294">
        <v>9467.8549999999996</v>
      </c>
      <c r="L294">
        <v>9525.6360000000004</v>
      </c>
      <c r="M294">
        <v>9500.2090000000007</v>
      </c>
      <c r="N294">
        <v>8273.9419999999991</v>
      </c>
      <c r="O294">
        <v>601.70799999999997</v>
      </c>
      <c r="P294">
        <v>406.56200000000001</v>
      </c>
      <c r="Q294">
        <v>3203.2220000000002</v>
      </c>
      <c r="R294">
        <v>3291.2089999999998</v>
      </c>
      <c r="S294">
        <v>3212.4250000000002</v>
      </c>
      <c r="T294">
        <v>8410.0450000000001</v>
      </c>
      <c r="U294">
        <v>1668.2159999999999</v>
      </c>
      <c r="V294">
        <v>1326.663</v>
      </c>
      <c r="W294">
        <v>27552.377</v>
      </c>
      <c r="X294">
        <v>27991.715</v>
      </c>
      <c r="Y294">
        <v>28405.333999999999</v>
      </c>
      <c r="Z294">
        <v>4215.3239999999996</v>
      </c>
      <c r="AA294">
        <v>2026.9349999999999</v>
      </c>
      <c r="AB294">
        <v>2009.1859999999999</v>
      </c>
      <c r="AC294">
        <v>38238.862999999998</v>
      </c>
      <c r="AD294">
        <v>38769.620999999999</v>
      </c>
      <c r="AE294">
        <v>38631.699000000001</v>
      </c>
    </row>
    <row r="295" spans="1:31">
      <c r="A295" s="5">
        <v>0.60627314814814814</v>
      </c>
      <c r="B295">
        <v>766.37300000000005</v>
      </c>
      <c r="C295">
        <v>741.19600000000003</v>
      </c>
      <c r="D295">
        <v>758.05100000000004</v>
      </c>
      <c r="E295">
        <v>7157.7190000000001</v>
      </c>
      <c r="F295">
        <v>7289.82</v>
      </c>
      <c r="G295">
        <v>7413.991</v>
      </c>
      <c r="H295">
        <v>852.81500000000005</v>
      </c>
      <c r="I295">
        <v>828.65800000000002</v>
      </c>
      <c r="J295">
        <v>858.46400000000006</v>
      </c>
      <c r="K295">
        <v>9710.5439999999999</v>
      </c>
      <c r="L295">
        <v>9789.0679999999993</v>
      </c>
      <c r="M295">
        <v>9724.0669999999991</v>
      </c>
      <c r="N295">
        <v>7389.3630000000003</v>
      </c>
      <c r="O295">
        <v>622.75599999999997</v>
      </c>
      <c r="P295">
        <v>405.29300000000001</v>
      </c>
      <c r="Q295">
        <v>3272.9059999999999</v>
      </c>
      <c r="R295">
        <v>3371.0630000000001</v>
      </c>
      <c r="S295">
        <v>3272.1390000000001</v>
      </c>
      <c r="T295">
        <v>7480.1279999999997</v>
      </c>
      <c r="U295">
        <v>1757.692</v>
      </c>
      <c r="V295">
        <v>1361.9110000000001</v>
      </c>
      <c r="W295">
        <v>28154.601999999999</v>
      </c>
      <c r="X295">
        <v>28590.134999999998</v>
      </c>
      <c r="Y295">
        <v>29037.393</v>
      </c>
      <c r="Z295">
        <v>4401.1469999999999</v>
      </c>
      <c r="AA295">
        <v>2056.4760000000001</v>
      </c>
      <c r="AB295">
        <v>2044.835</v>
      </c>
      <c r="AC295">
        <v>39170.410000000003</v>
      </c>
      <c r="AD295">
        <v>39602.891000000003</v>
      </c>
      <c r="AE295">
        <v>39544.847999999998</v>
      </c>
    </row>
    <row r="296" spans="1:31">
      <c r="A296" s="5">
        <v>0.60834490740740743</v>
      </c>
      <c r="B296">
        <v>778.63</v>
      </c>
      <c r="C296">
        <v>737.97699999999998</v>
      </c>
      <c r="D296">
        <v>785.34199999999998</v>
      </c>
      <c r="E296">
        <v>7207.491</v>
      </c>
      <c r="F296">
        <v>7331.9809999999998</v>
      </c>
      <c r="G296">
        <v>7424.7839999999997</v>
      </c>
      <c r="H296">
        <v>847.49900000000002</v>
      </c>
      <c r="I296">
        <v>830.64499999999998</v>
      </c>
      <c r="J296">
        <v>843.798</v>
      </c>
      <c r="K296">
        <v>9745.2839999999997</v>
      </c>
      <c r="L296">
        <v>9833.8279999999995</v>
      </c>
      <c r="M296">
        <v>9787.366</v>
      </c>
      <c r="N296">
        <v>7194.4160000000002</v>
      </c>
      <c r="O296">
        <v>599.37900000000002</v>
      </c>
      <c r="P296">
        <v>401.72899999999998</v>
      </c>
      <c r="Q296">
        <v>3278.04</v>
      </c>
      <c r="R296">
        <v>3415.12</v>
      </c>
      <c r="S296">
        <v>3296.6550000000002</v>
      </c>
      <c r="T296">
        <v>7713.2860000000001</v>
      </c>
      <c r="U296">
        <v>1706.0909999999999</v>
      </c>
      <c r="V296">
        <v>1372.4680000000001</v>
      </c>
      <c r="W296">
        <v>28316.603999999999</v>
      </c>
      <c r="X296">
        <v>28748.134999999998</v>
      </c>
      <c r="Y296">
        <v>29253.945</v>
      </c>
      <c r="Z296">
        <v>4203.1400000000003</v>
      </c>
      <c r="AA296">
        <v>2066.1379999999999</v>
      </c>
      <c r="AB296">
        <v>2061.8910000000001</v>
      </c>
      <c r="AC296">
        <v>39400.625</v>
      </c>
      <c r="AD296">
        <v>39888.055</v>
      </c>
      <c r="AE296">
        <v>39747.074000000001</v>
      </c>
    </row>
    <row r="297" spans="1:31">
      <c r="A297" s="5">
        <v>0.6104398148148148</v>
      </c>
      <c r="B297">
        <v>781.84400000000005</v>
      </c>
      <c r="C297">
        <v>742.72799999999995</v>
      </c>
      <c r="D297">
        <v>794.10199999999998</v>
      </c>
      <c r="E297">
        <v>7198.4030000000002</v>
      </c>
      <c r="F297">
        <v>7312.4009999999998</v>
      </c>
      <c r="G297">
        <v>7416.7529999999997</v>
      </c>
      <c r="H297">
        <v>892.98099999999999</v>
      </c>
      <c r="I297">
        <v>827.596</v>
      </c>
      <c r="J297">
        <v>842.71299999999997</v>
      </c>
      <c r="K297">
        <v>9729.366</v>
      </c>
      <c r="L297">
        <v>9831.4639999999999</v>
      </c>
      <c r="M297">
        <v>9782.3950000000004</v>
      </c>
      <c r="N297">
        <v>7851.6260000000002</v>
      </c>
      <c r="O297">
        <v>626.97</v>
      </c>
      <c r="P297">
        <v>404.47699999999998</v>
      </c>
      <c r="Q297">
        <v>3279.3910000000001</v>
      </c>
      <c r="R297">
        <v>3405.259</v>
      </c>
      <c r="S297">
        <v>3287.9</v>
      </c>
      <c r="T297">
        <v>7683.7569999999996</v>
      </c>
      <c r="U297">
        <v>1716.894</v>
      </c>
      <c r="V297">
        <v>1368.1030000000001</v>
      </c>
      <c r="W297">
        <v>28229.734</v>
      </c>
      <c r="X297">
        <v>28739.738000000001</v>
      </c>
      <c r="Y297">
        <v>29169.851999999999</v>
      </c>
      <c r="Z297">
        <v>4217.134</v>
      </c>
      <c r="AA297">
        <v>2056.9960000000001</v>
      </c>
      <c r="AB297">
        <v>2072.7310000000002</v>
      </c>
      <c r="AC297">
        <v>39172.355000000003</v>
      </c>
      <c r="AD297">
        <v>39787.843999999997</v>
      </c>
      <c r="AE297">
        <v>39605.883000000002</v>
      </c>
    </row>
    <row r="298" spans="1:31">
      <c r="A298" s="5">
        <v>0.61252314814814812</v>
      </c>
      <c r="B298">
        <v>799.73900000000003</v>
      </c>
      <c r="C298">
        <v>741.60299999999995</v>
      </c>
      <c r="D298">
        <v>758.76300000000003</v>
      </c>
      <c r="E298">
        <v>7225.5649999999996</v>
      </c>
      <c r="F298">
        <v>7344.1689999999999</v>
      </c>
      <c r="G298">
        <v>7458.53</v>
      </c>
      <c r="H298">
        <v>859.10500000000002</v>
      </c>
      <c r="I298">
        <v>823.29200000000003</v>
      </c>
      <c r="J298">
        <v>851.05499999999995</v>
      </c>
      <c r="K298">
        <v>9774.8510000000006</v>
      </c>
      <c r="L298">
        <v>9853.9240000000009</v>
      </c>
      <c r="M298">
        <v>9782.1350000000002</v>
      </c>
      <c r="N298">
        <v>8144.5050000000001</v>
      </c>
      <c r="O298">
        <v>617.39099999999996</v>
      </c>
      <c r="P298">
        <v>405.44400000000002</v>
      </c>
      <c r="Q298">
        <v>3307.5059999999999</v>
      </c>
      <c r="R298">
        <v>3417.326</v>
      </c>
      <c r="S298">
        <v>3309.6889999999999</v>
      </c>
      <c r="T298">
        <v>7952.5029999999997</v>
      </c>
      <c r="U298">
        <v>1755.8820000000001</v>
      </c>
      <c r="V298">
        <v>1376.442</v>
      </c>
      <c r="W298">
        <v>28392.088</v>
      </c>
      <c r="X298">
        <v>28890.245999999999</v>
      </c>
      <c r="Y298">
        <v>29309.49</v>
      </c>
      <c r="Z298">
        <v>4139.5690000000004</v>
      </c>
      <c r="AA298">
        <v>2059.6149999999998</v>
      </c>
      <c r="AB298">
        <v>2064.875</v>
      </c>
      <c r="AC298">
        <v>39340.43</v>
      </c>
      <c r="AD298">
        <v>39868.917999999998</v>
      </c>
      <c r="AE298">
        <v>39787.641000000003</v>
      </c>
    </row>
    <row r="299" spans="1:31">
      <c r="A299" s="5">
        <v>0.61459490740740741</v>
      </c>
      <c r="B299">
        <v>799.66899999999998</v>
      </c>
      <c r="C299">
        <v>740.85900000000004</v>
      </c>
      <c r="D299">
        <v>774.45399999999995</v>
      </c>
      <c r="E299">
        <v>7277.4520000000002</v>
      </c>
      <c r="F299">
        <v>7414.7089999999998</v>
      </c>
      <c r="G299">
        <v>7515.4840000000004</v>
      </c>
      <c r="H299">
        <v>871.76099999999997</v>
      </c>
      <c r="I299">
        <v>829.90499999999997</v>
      </c>
      <c r="J299">
        <v>837.05499999999995</v>
      </c>
      <c r="K299">
        <v>9860.6039999999994</v>
      </c>
      <c r="L299">
        <v>9900.83</v>
      </c>
      <c r="M299">
        <v>9883.4680000000008</v>
      </c>
      <c r="N299">
        <v>8338.3449999999993</v>
      </c>
      <c r="O299">
        <v>681.06100000000004</v>
      </c>
      <c r="P299">
        <v>405.178</v>
      </c>
      <c r="Q299">
        <v>3312.8710000000001</v>
      </c>
      <c r="R299">
        <v>3432.5320000000002</v>
      </c>
      <c r="S299">
        <v>3326.1840000000002</v>
      </c>
      <c r="T299">
        <v>7933.6850000000004</v>
      </c>
      <c r="U299">
        <v>1728.155</v>
      </c>
      <c r="V299">
        <v>1390.0050000000001</v>
      </c>
      <c r="W299">
        <v>28745.164000000001</v>
      </c>
      <c r="X299">
        <v>29179.766</v>
      </c>
      <c r="Y299">
        <v>29550.442999999999</v>
      </c>
      <c r="Z299">
        <v>4264.5219999999999</v>
      </c>
      <c r="AA299">
        <v>2078.7089999999998</v>
      </c>
      <c r="AB299">
        <v>2064.25</v>
      </c>
      <c r="AC299">
        <v>39726.125</v>
      </c>
      <c r="AD299">
        <v>40248.300999999999</v>
      </c>
      <c r="AE299">
        <v>40080.269999999997</v>
      </c>
    </row>
    <row r="300" spans="1:31">
      <c r="A300" s="5">
        <v>0.61668981481481489</v>
      </c>
      <c r="B300">
        <v>788.803</v>
      </c>
      <c r="C300">
        <v>744.65800000000002</v>
      </c>
      <c r="D300">
        <v>751.82100000000003</v>
      </c>
      <c r="E300">
        <v>7071.1959999999999</v>
      </c>
      <c r="F300">
        <v>7196.5889999999999</v>
      </c>
      <c r="G300">
        <v>7247.7939999999999</v>
      </c>
      <c r="H300">
        <v>850.04499999999996</v>
      </c>
      <c r="I300">
        <v>816.28099999999995</v>
      </c>
      <c r="J300">
        <v>834.971</v>
      </c>
      <c r="K300">
        <v>9542.4719999999998</v>
      </c>
      <c r="L300">
        <v>9566.6730000000007</v>
      </c>
      <c r="M300">
        <v>9572.5769999999993</v>
      </c>
      <c r="N300">
        <v>8562.7579999999998</v>
      </c>
      <c r="O300">
        <v>629.44799999999998</v>
      </c>
      <c r="P300">
        <v>399.75299999999999</v>
      </c>
      <c r="Q300">
        <v>3223.2469999999998</v>
      </c>
      <c r="R300">
        <v>3330.7710000000002</v>
      </c>
      <c r="S300">
        <v>3241.11</v>
      </c>
      <c r="T300">
        <v>9349.1640000000007</v>
      </c>
      <c r="U300">
        <v>1749.318</v>
      </c>
      <c r="V300">
        <v>1344.0630000000001</v>
      </c>
      <c r="W300">
        <v>27788.743999999999</v>
      </c>
      <c r="X300">
        <v>28179.809000000001</v>
      </c>
      <c r="Y300">
        <v>28629.877</v>
      </c>
      <c r="Z300">
        <v>4219.3779999999997</v>
      </c>
      <c r="AA300">
        <v>2029.8889999999999</v>
      </c>
      <c r="AB300">
        <v>2024.1079999999999</v>
      </c>
      <c r="AC300">
        <v>38520.394999999997</v>
      </c>
      <c r="AD300">
        <v>39024.805</v>
      </c>
      <c r="AE300">
        <v>38818.195</v>
      </c>
    </row>
    <row r="301" spans="1:31">
      <c r="A301" s="5">
        <v>0.61876157407407406</v>
      </c>
      <c r="B301">
        <v>758.03300000000002</v>
      </c>
      <c r="C301">
        <v>728.01199999999994</v>
      </c>
      <c r="D301">
        <v>746.16099999999994</v>
      </c>
      <c r="E301">
        <v>7151.7420000000002</v>
      </c>
      <c r="F301">
        <v>7287.3180000000002</v>
      </c>
      <c r="G301">
        <v>7365.3379999999997</v>
      </c>
      <c r="H301">
        <v>843.19899999999996</v>
      </c>
      <c r="I301">
        <v>816.06100000000004</v>
      </c>
      <c r="J301">
        <v>827.61300000000006</v>
      </c>
      <c r="K301">
        <v>9737.732</v>
      </c>
      <c r="L301">
        <v>9774.8629999999994</v>
      </c>
      <c r="M301">
        <v>9774.4549999999999</v>
      </c>
      <c r="N301">
        <v>6386.57</v>
      </c>
      <c r="O301">
        <v>595.78399999999999</v>
      </c>
      <c r="P301">
        <v>388.88900000000001</v>
      </c>
      <c r="Q301">
        <v>3269.8270000000002</v>
      </c>
      <c r="R301">
        <v>3401.7420000000002</v>
      </c>
      <c r="S301">
        <v>3250.732</v>
      </c>
      <c r="T301">
        <v>6902.9369999999999</v>
      </c>
      <c r="U301">
        <v>1686.8530000000001</v>
      </c>
      <c r="V301">
        <v>1352.395</v>
      </c>
      <c r="W301">
        <v>28296.945</v>
      </c>
      <c r="X301">
        <v>28712.523000000001</v>
      </c>
      <c r="Y301">
        <v>29186.153999999999</v>
      </c>
      <c r="Z301">
        <v>3706.6959999999999</v>
      </c>
      <c r="AA301">
        <v>2031.0029999999999</v>
      </c>
      <c r="AB301">
        <v>2056.5720000000001</v>
      </c>
      <c r="AC301">
        <v>39190.754000000001</v>
      </c>
      <c r="AD301">
        <v>39755.137000000002</v>
      </c>
      <c r="AE301">
        <v>39532.186999999998</v>
      </c>
    </row>
    <row r="302" spans="1:31">
      <c r="A302" s="5">
        <v>0.62085648148148154</v>
      </c>
      <c r="B302">
        <v>766.08900000000006</v>
      </c>
      <c r="C302">
        <v>734.45600000000002</v>
      </c>
      <c r="D302">
        <v>763.41800000000001</v>
      </c>
      <c r="E302">
        <v>7097.6229999999996</v>
      </c>
      <c r="F302">
        <v>7264.2160000000003</v>
      </c>
      <c r="G302">
        <v>7329.4290000000001</v>
      </c>
      <c r="H302">
        <v>864.17</v>
      </c>
      <c r="I302">
        <v>815.54899999999998</v>
      </c>
      <c r="J302">
        <v>834.88</v>
      </c>
      <c r="K302">
        <v>9593.7279999999992</v>
      </c>
      <c r="L302">
        <v>9635.9930000000004</v>
      </c>
      <c r="M302">
        <v>9626.3109999999997</v>
      </c>
      <c r="N302">
        <v>7987.4290000000001</v>
      </c>
      <c r="O302">
        <v>776.40300000000002</v>
      </c>
      <c r="P302">
        <v>411.108</v>
      </c>
      <c r="Q302">
        <v>3228.511</v>
      </c>
      <c r="R302">
        <v>3353.9810000000002</v>
      </c>
      <c r="S302">
        <v>3256.0740000000001</v>
      </c>
      <c r="T302">
        <v>7926.3019999999997</v>
      </c>
      <c r="U302">
        <v>1774.1990000000001</v>
      </c>
      <c r="V302">
        <v>1366.704</v>
      </c>
      <c r="W302">
        <v>27850.574000000001</v>
      </c>
      <c r="X302">
        <v>28293.703000000001</v>
      </c>
      <c r="Y302">
        <v>28779.238000000001</v>
      </c>
      <c r="Z302">
        <v>4328.6660000000002</v>
      </c>
      <c r="AA302">
        <v>2033.0060000000001</v>
      </c>
      <c r="AB302">
        <v>2020.3810000000001</v>
      </c>
      <c r="AC302">
        <v>38670.913999999997</v>
      </c>
      <c r="AD302">
        <v>39235.633000000002</v>
      </c>
      <c r="AE302">
        <v>39071.5</v>
      </c>
    </row>
    <row r="303" spans="1:31">
      <c r="A303" s="5">
        <v>0.6229513888888889</v>
      </c>
      <c r="B303">
        <v>770.12699999999995</v>
      </c>
      <c r="C303">
        <v>719.57399999999996</v>
      </c>
      <c r="D303">
        <v>739.697</v>
      </c>
      <c r="E303">
        <v>7006.63</v>
      </c>
      <c r="F303">
        <v>7158.1869999999999</v>
      </c>
      <c r="G303">
        <v>7230.4139999999998</v>
      </c>
      <c r="H303">
        <v>869.68299999999999</v>
      </c>
      <c r="I303">
        <v>808.52800000000002</v>
      </c>
      <c r="J303">
        <v>823.548</v>
      </c>
      <c r="K303">
        <v>9494.7099999999991</v>
      </c>
      <c r="L303">
        <v>9528.9089999999997</v>
      </c>
      <c r="M303">
        <v>9504.6579999999994</v>
      </c>
      <c r="N303">
        <v>7232.39</v>
      </c>
      <c r="O303">
        <v>694.55200000000002</v>
      </c>
      <c r="P303">
        <v>401.47199999999998</v>
      </c>
      <c r="Q303">
        <v>3206.98</v>
      </c>
      <c r="R303">
        <v>3300.806</v>
      </c>
      <c r="S303">
        <v>3220.5630000000001</v>
      </c>
      <c r="T303">
        <v>8290.8529999999992</v>
      </c>
      <c r="U303">
        <v>1647.2059999999999</v>
      </c>
      <c r="V303">
        <v>1332.5160000000001</v>
      </c>
      <c r="W303">
        <v>27650.116999999998</v>
      </c>
      <c r="X303">
        <v>28065.254000000001</v>
      </c>
      <c r="Y303">
        <v>28477.263999999999</v>
      </c>
      <c r="Z303">
        <v>4198.9660000000003</v>
      </c>
      <c r="AA303">
        <v>2007.32</v>
      </c>
      <c r="AB303">
        <v>1999.008</v>
      </c>
      <c r="AC303">
        <v>38183.269999999997</v>
      </c>
      <c r="AD303">
        <v>38720.457000000002</v>
      </c>
      <c r="AE303">
        <v>38526.120999999999</v>
      </c>
    </row>
    <row r="304" spans="1:31">
      <c r="A304" s="5">
        <v>0.62502314814814819</v>
      </c>
      <c r="B304">
        <v>771.50199999999995</v>
      </c>
      <c r="C304">
        <v>722.495</v>
      </c>
      <c r="D304">
        <v>740.66</v>
      </c>
      <c r="E304">
        <v>7119.027</v>
      </c>
      <c r="F304">
        <v>7236.7370000000001</v>
      </c>
      <c r="G304">
        <v>7327.32</v>
      </c>
      <c r="H304">
        <v>863.87599999999998</v>
      </c>
      <c r="I304">
        <v>821.63099999999997</v>
      </c>
      <c r="J304">
        <v>829.32299999999998</v>
      </c>
      <c r="K304">
        <v>9602.9050000000007</v>
      </c>
      <c r="L304">
        <v>9691.9779999999992</v>
      </c>
      <c r="M304">
        <v>9624.2909999999993</v>
      </c>
      <c r="N304">
        <v>7991.9520000000002</v>
      </c>
      <c r="O304">
        <v>731.83799999999997</v>
      </c>
      <c r="P304">
        <v>400.798</v>
      </c>
      <c r="Q304">
        <v>3235.049</v>
      </c>
      <c r="R304">
        <v>3347.8989999999999</v>
      </c>
      <c r="S304">
        <v>3250.6819999999998</v>
      </c>
      <c r="T304">
        <v>8079.643</v>
      </c>
      <c r="U304">
        <v>1758.126</v>
      </c>
      <c r="V304">
        <v>1349.568</v>
      </c>
      <c r="W304">
        <v>27958.120999999999</v>
      </c>
      <c r="X304">
        <v>28371.745999999999</v>
      </c>
      <c r="Y304">
        <v>28793.504000000001</v>
      </c>
      <c r="Z304">
        <v>3995.335</v>
      </c>
      <c r="AA304">
        <v>2043.8009999999999</v>
      </c>
      <c r="AB304">
        <v>2010.7439999999999</v>
      </c>
      <c r="AC304">
        <v>38679.726999999999</v>
      </c>
      <c r="AD304">
        <v>39250.421999999999</v>
      </c>
      <c r="AE304">
        <v>39114.866999999998</v>
      </c>
    </row>
    <row r="305" spans="1:31">
      <c r="A305" s="5">
        <v>0.62710648148148151</v>
      </c>
      <c r="B305">
        <v>765.97699999999998</v>
      </c>
      <c r="C305">
        <v>725.29399999999998</v>
      </c>
      <c r="D305">
        <v>767.44799999999998</v>
      </c>
      <c r="E305">
        <v>7122.3450000000003</v>
      </c>
      <c r="F305">
        <v>7278.4359999999997</v>
      </c>
      <c r="G305">
        <v>7366.9059999999999</v>
      </c>
      <c r="H305">
        <v>878.58799999999997</v>
      </c>
      <c r="I305">
        <v>810.43100000000004</v>
      </c>
      <c r="J305">
        <v>837.09299999999996</v>
      </c>
      <c r="K305">
        <v>9649.31</v>
      </c>
      <c r="L305">
        <v>9718.5040000000008</v>
      </c>
      <c r="M305">
        <v>9669.5609999999997</v>
      </c>
      <c r="N305">
        <v>6689.6670000000004</v>
      </c>
      <c r="O305">
        <v>655.178</v>
      </c>
      <c r="P305">
        <v>394.49599999999998</v>
      </c>
      <c r="Q305">
        <v>3262.1640000000002</v>
      </c>
      <c r="R305">
        <v>3362.4</v>
      </c>
      <c r="S305">
        <v>3269.9319999999998</v>
      </c>
      <c r="T305">
        <v>7440.5429999999997</v>
      </c>
      <c r="U305">
        <v>1674.444</v>
      </c>
      <c r="V305">
        <v>1353.759</v>
      </c>
      <c r="W305">
        <v>28100.276999999998</v>
      </c>
      <c r="X305">
        <v>28560.861000000001</v>
      </c>
      <c r="Y305">
        <v>28929.543000000001</v>
      </c>
      <c r="Z305">
        <v>3711.0549999999998</v>
      </c>
      <c r="AA305">
        <v>2030.9939999999999</v>
      </c>
      <c r="AB305">
        <v>2022.8219999999999</v>
      </c>
      <c r="AC305">
        <v>38996.983999999997</v>
      </c>
      <c r="AD305">
        <v>39426.211000000003</v>
      </c>
      <c r="AE305">
        <v>39247.133000000002</v>
      </c>
    </row>
    <row r="306" spans="1:31">
      <c r="A306" s="5">
        <v>0.6291782407407408</v>
      </c>
      <c r="B306">
        <v>782.88800000000003</v>
      </c>
      <c r="C306">
        <v>742.70600000000002</v>
      </c>
      <c r="D306">
        <v>765.66899999999998</v>
      </c>
      <c r="E306">
        <v>7201.6090000000004</v>
      </c>
      <c r="F306">
        <v>7356.2709999999997</v>
      </c>
      <c r="G306">
        <v>7450.6379999999999</v>
      </c>
      <c r="H306">
        <v>883.71100000000001</v>
      </c>
      <c r="I306">
        <v>824.80600000000004</v>
      </c>
      <c r="J306">
        <v>848.077</v>
      </c>
      <c r="K306">
        <v>9735.2710000000006</v>
      </c>
      <c r="L306">
        <v>9823.5409999999993</v>
      </c>
      <c r="M306">
        <v>9795.8359999999993</v>
      </c>
      <c r="N306">
        <v>7742.3519999999999</v>
      </c>
      <c r="O306">
        <v>701.53599999999994</v>
      </c>
      <c r="P306">
        <v>410.36500000000001</v>
      </c>
      <c r="Q306">
        <v>3283.8150000000001</v>
      </c>
      <c r="R306">
        <v>3383.7840000000001</v>
      </c>
      <c r="S306">
        <v>3289.643</v>
      </c>
      <c r="T306">
        <v>9186.9830000000002</v>
      </c>
      <c r="U306">
        <v>1805.665</v>
      </c>
      <c r="V306">
        <v>1370.646</v>
      </c>
      <c r="W306">
        <v>28327.018</v>
      </c>
      <c r="X306">
        <v>28833.539000000001</v>
      </c>
      <c r="Y306">
        <v>29165.728999999999</v>
      </c>
      <c r="Z306">
        <v>4312.5519999999997</v>
      </c>
      <c r="AA306">
        <v>2065.299</v>
      </c>
      <c r="AB306">
        <v>2056.0520000000001</v>
      </c>
      <c r="AC306">
        <v>39292.351999999999</v>
      </c>
      <c r="AD306">
        <v>39846.445</v>
      </c>
      <c r="AE306">
        <v>39674.656000000003</v>
      </c>
    </row>
    <row r="307" spans="1:31">
      <c r="A307" s="5">
        <v>0.63128472222222221</v>
      </c>
      <c r="B307">
        <v>748.63</v>
      </c>
      <c r="C307">
        <v>719.70500000000004</v>
      </c>
      <c r="D307">
        <v>745.49300000000005</v>
      </c>
      <c r="E307">
        <v>7099.8239999999996</v>
      </c>
      <c r="F307">
        <v>7211.4009999999998</v>
      </c>
      <c r="G307">
        <v>7290.7809999999999</v>
      </c>
      <c r="H307">
        <v>862.67700000000002</v>
      </c>
      <c r="I307">
        <v>811.61699999999996</v>
      </c>
      <c r="J307">
        <v>811.22299999999996</v>
      </c>
      <c r="K307">
        <v>9611.8179999999993</v>
      </c>
      <c r="L307">
        <v>9633.4040000000005</v>
      </c>
      <c r="M307">
        <v>9630.8780000000006</v>
      </c>
      <c r="N307">
        <v>6392.2460000000001</v>
      </c>
      <c r="O307">
        <v>686.93700000000001</v>
      </c>
      <c r="P307">
        <v>385.65300000000002</v>
      </c>
      <c r="Q307">
        <v>3234.683</v>
      </c>
      <c r="R307">
        <v>3323.1559999999999</v>
      </c>
      <c r="S307">
        <v>3237.4229999999998</v>
      </c>
      <c r="T307">
        <v>7047.0709999999999</v>
      </c>
      <c r="U307">
        <v>1689.9179999999999</v>
      </c>
      <c r="V307">
        <v>1339.134</v>
      </c>
      <c r="W307">
        <v>27881.91</v>
      </c>
      <c r="X307">
        <v>28342.641</v>
      </c>
      <c r="Y307">
        <v>28759.646000000001</v>
      </c>
      <c r="Z307">
        <v>3564.4969999999998</v>
      </c>
      <c r="AA307">
        <v>2028.0730000000001</v>
      </c>
      <c r="AB307">
        <v>2007.0309999999999</v>
      </c>
      <c r="AC307">
        <v>38618.144999999997</v>
      </c>
      <c r="AD307">
        <v>39165.453000000001</v>
      </c>
      <c r="AE307">
        <v>39001.777000000002</v>
      </c>
    </row>
    <row r="308" spans="1:31">
      <c r="A308" s="5">
        <v>0.63335648148148149</v>
      </c>
      <c r="B308">
        <v>776.697</v>
      </c>
      <c r="C308">
        <v>743.00599999999997</v>
      </c>
      <c r="D308">
        <v>779.32299999999998</v>
      </c>
      <c r="E308">
        <v>7096.8590000000004</v>
      </c>
      <c r="F308">
        <v>7202.8779999999997</v>
      </c>
      <c r="G308">
        <v>7325.0010000000002</v>
      </c>
      <c r="H308">
        <v>874.77200000000005</v>
      </c>
      <c r="I308">
        <v>807.01700000000005</v>
      </c>
      <c r="J308">
        <v>821.05200000000002</v>
      </c>
      <c r="K308">
        <v>9566.0010000000002</v>
      </c>
      <c r="L308">
        <v>9650.2630000000008</v>
      </c>
      <c r="M308">
        <v>9598.4940000000006</v>
      </c>
      <c r="N308">
        <v>7638.1710000000003</v>
      </c>
      <c r="O308">
        <v>735.85599999999999</v>
      </c>
      <c r="P308">
        <v>398.40100000000001</v>
      </c>
      <c r="Q308">
        <v>3238.8090000000002</v>
      </c>
      <c r="R308">
        <v>3316.5880000000002</v>
      </c>
      <c r="S308">
        <v>3249.31</v>
      </c>
      <c r="T308">
        <v>8136.6279999999997</v>
      </c>
      <c r="U308">
        <v>1738.316</v>
      </c>
      <c r="V308">
        <v>1345.713</v>
      </c>
      <c r="W308">
        <v>27824.476999999999</v>
      </c>
      <c r="X308">
        <v>28255.636999999999</v>
      </c>
      <c r="Y308">
        <v>28742.178</v>
      </c>
      <c r="Z308">
        <v>3966</v>
      </c>
      <c r="AA308">
        <v>2034.1579999999999</v>
      </c>
      <c r="AB308">
        <v>2038.6220000000001</v>
      </c>
      <c r="AC308">
        <v>38545.519999999997</v>
      </c>
      <c r="AD308">
        <v>39105.589999999997</v>
      </c>
      <c r="AE308">
        <v>38930.133000000002</v>
      </c>
    </row>
    <row r="309" spans="1:31">
      <c r="A309" s="5">
        <v>0.63543981481481482</v>
      </c>
      <c r="B309">
        <v>760.53200000000004</v>
      </c>
      <c r="C309">
        <v>713.49</v>
      </c>
      <c r="D309">
        <v>731.59799999999996</v>
      </c>
      <c r="E309">
        <v>7088.8</v>
      </c>
      <c r="F309">
        <v>7213.085</v>
      </c>
      <c r="G309">
        <v>7293.4970000000003</v>
      </c>
      <c r="H309">
        <v>854.75099999999998</v>
      </c>
      <c r="I309">
        <v>809.21900000000005</v>
      </c>
      <c r="J309">
        <v>807.59</v>
      </c>
      <c r="K309">
        <v>9568.9089999999997</v>
      </c>
      <c r="L309">
        <v>9651.2189999999991</v>
      </c>
      <c r="M309">
        <v>9599.8359999999993</v>
      </c>
      <c r="N309">
        <v>6581.8029999999999</v>
      </c>
      <c r="O309">
        <v>620.31799999999998</v>
      </c>
      <c r="P309">
        <v>390.65</v>
      </c>
      <c r="Q309">
        <v>3222.8670000000002</v>
      </c>
      <c r="R309">
        <v>3351.4259999999999</v>
      </c>
      <c r="S309">
        <v>3240.6880000000001</v>
      </c>
      <c r="T309">
        <v>6732.0129999999999</v>
      </c>
      <c r="U309">
        <v>1605.442</v>
      </c>
      <c r="V309">
        <v>1328.7550000000001</v>
      </c>
      <c r="W309">
        <v>27848.583999999999</v>
      </c>
      <c r="X309">
        <v>28226.846000000001</v>
      </c>
      <c r="Y309">
        <v>28715.127</v>
      </c>
      <c r="Z309">
        <v>3612.348</v>
      </c>
      <c r="AA309">
        <v>2020.943</v>
      </c>
      <c r="AB309">
        <v>2006.1130000000001</v>
      </c>
      <c r="AC309">
        <v>38593.671999999999</v>
      </c>
      <c r="AD309">
        <v>39138.762000000002</v>
      </c>
      <c r="AE309">
        <v>38992.972999999998</v>
      </c>
    </row>
    <row r="310" spans="1:31">
      <c r="A310" s="5">
        <v>0.63752314814814814</v>
      </c>
      <c r="B310">
        <v>768.71699999999998</v>
      </c>
      <c r="C310">
        <v>727.74400000000003</v>
      </c>
      <c r="D310">
        <v>744.58799999999997</v>
      </c>
      <c r="E310">
        <v>7113.5460000000003</v>
      </c>
      <c r="F310">
        <v>7268.2259999999997</v>
      </c>
      <c r="G310">
        <v>7313.0829999999996</v>
      </c>
      <c r="H310">
        <v>862.93799999999999</v>
      </c>
      <c r="I310">
        <v>819.31899999999996</v>
      </c>
      <c r="J310">
        <v>825.38</v>
      </c>
      <c r="K310">
        <v>9600.4879999999994</v>
      </c>
      <c r="L310">
        <v>9674.2669999999998</v>
      </c>
      <c r="M310">
        <v>9648.8770000000004</v>
      </c>
      <c r="N310">
        <v>7184.5349999999999</v>
      </c>
      <c r="O310">
        <v>632.08799999999997</v>
      </c>
      <c r="P310">
        <v>397.255</v>
      </c>
      <c r="Q310">
        <v>3225.9810000000002</v>
      </c>
      <c r="R310">
        <v>3337.4859999999999</v>
      </c>
      <c r="S310">
        <v>3235.3420000000001</v>
      </c>
      <c r="T310">
        <v>8091.0829999999996</v>
      </c>
      <c r="U310">
        <v>1637.722</v>
      </c>
      <c r="V310">
        <v>1344.153</v>
      </c>
      <c r="W310">
        <v>27852.550999999999</v>
      </c>
      <c r="X310">
        <v>28318.432000000001</v>
      </c>
      <c r="Y310">
        <v>28776.240000000002</v>
      </c>
      <c r="Z310">
        <v>3761.433</v>
      </c>
      <c r="AA310">
        <v>2024.296</v>
      </c>
      <c r="AB310">
        <v>2013.13</v>
      </c>
      <c r="AC310">
        <v>38614.538999999997</v>
      </c>
      <c r="AD310">
        <v>39201.637000000002</v>
      </c>
      <c r="AE310">
        <v>38951.116999999998</v>
      </c>
    </row>
    <row r="311" spans="1:31">
      <c r="A311" s="5">
        <v>0.63961805555555562</v>
      </c>
      <c r="B311">
        <v>768.74300000000005</v>
      </c>
      <c r="C311">
        <v>734.64099999999996</v>
      </c>
      <c r="D311">
        <v>762.649</v>
      </c>
      <c r="E311">
        <v>7240.2529999999997</v>
      </c>
      <c r="F311">
        <v>7369.5820000000003</v>
      </c>
      <c r="G311">
        <v>7453.5870000000004</v>
      </c>
      <c r="H311">
        <v>871.93499999999995</v>
      </c>
      <c r="I311">
        <v>833.04700000000003</v>
      </c>
      <c r="J311">
        <v>841.91899999999998</v>
      </c>
      <c r="K311">
        <v>9735.0609999999997</v>
      </c>
      <c r="L311">
        <v>9802.8529999999992</v>
      </c>
      <c r="M311">
        <v>9804.9989999999998</v>
      </c>
      <c r="N311">
        <v>6929.3810000000003</v>
      </c>
      <c r="O311">
        <v>681.53099999999995</v>
      </c>
      <c r="P311">
        <v>393.50599999999997</v>
      </c>
      <c r="Q311">
        <v>3308.2849999999999</v>
      </c>
      <c r="R311">
        <v>3409.125</v>
      </c>
      <c r="S311">
        <v>3315.0540000000001</v>
      </c>
      <c r="T311">
        <v>7306.5420000000004</v>
      </c>
      <c r="U311">
        <v>1695.768</v>
      </c>
      <c r="V311">
        <v>1370.047</v>
      </c>
      <c r="W311">
        <v>28300.449000000001</v>
      </c>
      <c r="X311">
        <v>28763.859</v>
      </c>
      <c r="Y311">
        <v>29218.844000000001</v>
      </c>
      <c r="Z311">
        <v>3666.5639999999999</v>
      </c>
      <c r="AA311">
        <v>2058.9569999999999</v>
      </c>
      <c r="AB311">
        <v>2046.2339999999999</v>
      </c>
      <c r="AC311">
        <v>39294.711000000003</v>
      </c>
      <c r="AD311">
        <v>39779.555</v>
      </c>
      <c r="AE311">
        <v>39596.813000000002</v>
      </c>
    </row>
    <row r="312" spans="1:31">
      <c r="A312" s="5">
        <v>0.6416898148148148</v>
      </c>
      <c r="B312">
        <v>774.73900000000003</v>
      </c>
      <c r="C312">
        <v>743.053</v>
      </c>
      <c r="D312">
        <v>763.06899999999996</v>
      </c>
      <c r="E312">
        <v>7199.2730000000001</v>
      </c>
      <c r="F312">
        <v>7338.3019999999997</v>
      </c>
      <c r="G312">
        <v>7445.201</v>
      </c>
      <c r="H312">
        <v>916.54</v>
      </c>
      <c r="I312">
        <v>837.93700000000001</v>
      </c>
      <c r="J312">
        <v>841.47900000000004</v>
      </c>
      <c r="K312">
        <v>9731.2469999999994</v>
      </c>
      <c r="L312">
        <v>9825.2839999999997</v>
      </c>
      <c r="M312">
        <v>9781.6489999999994</v>
      </c>
      <c r="N312">
        <v>7777.518</v>
      </c>
      <c r="O312">
        <v>727.57899999999995</v>
      </c>
      <c r="P312">
        <v>409.363</v>
      </c>
      <c r="Q312">
        <v>3285.893</v>
      </c>
      <c r="R312">
        <v>3399.203</v>
      </c>
      <c r="S312">
        <v>3268.6379999999999</v>
      </c>
      <c r="T312">
        <v>6100.4309999999996</v>
      </c>
      <c r="U312">
        <v>1727.8489999999999</v>
      </c>
      <c r="V312">
        <v>1363.7349999999999</v>
      </c>
      <c r="W312">
        <v>28305.252</v>
      </c>
      <c r="X312">
        <v>28830.578000000001</v>
      </c>
      <c r="Y312">
        <v>29244.495999999999</v>
      </c>
      <c r="Z312">
        <v>4123.4880000000003</v>
      </c>
      <c r="AA312">
        <v>2055.1999999999998</v>
      </c>
      <c r="AB312">
        <v>2061.9969999999998</v>
      </c>
      <c r="AC312">
        <v>39350.983999999997</v>
      </c>
      <c r="AD312">
        <v>39828.387000000002</v>
      </c>
      <c r="AE312">
        <v>39611.722999999998</v>
      </c>
    </row>
    <row r="313" spans="1:31">
      <c r="A313" s="5">
        <v>0.64377314814814812</v>
      </c>
      <c r="B313">
        <v>774.51700000000005</v>
      </c>
      <c r="C313">
        <v>727.14300000000003</v>
      </c>
      <c r="D313">
        <v>757.83199999999999</v>
      </c>
      <c r="E313">
        <v>7137.915</v>
      </c>
      <c r="F313">
        <v>7270.9620000000004</v>
      </c>
      <c r="G313">
        <v>7338.7669999999998</v>
      </c>
      <c r="H313">
        <v>870.99099999999999</v>
      </c>
      <c r="I313">
        <v>822.98599999999999</v>
      </c>
      <c r="J313">
        <v>835.64400000000001</v>
      </c>
      <c r="K313">
        <v>9630.8690000000006</v>
      </c>
      <c r="L313">
        <v>9699.6319999999996</v>
      </c>
      <c r="M313">
        <v>9674.1839999999993</v>
      </c>
      <c r="N313">
        <v>7182.94</v>
      </c>
      <c r="O313">
        <v>650.86900000000003</v>
      </c>
      <c r="P313">
        <v>396.52100000000002</v>
      </c>
      <c r="Q313">
        <v>3252.654</v>
      </c>
      <c r="R313">
        <v>3361.8029999999999</v>
      </c>
      <c r="S313">
        <v>3261.2449999999999</v>
      </c>
      <c r="T313">
        <v>5542.8559999999998</v>
      </c>
      <c r="U313">
        <v>1689.2639999999999</v>
      </c>
      <c r="V313">
        <v>1350.8589999999999</v>
      </c>
      <c r="W313">
        <v>27939.414000000001</v>
      </c>
      <c r="X313">
        <v>28459.561000000002</v>
      </c>
      <c r="Y313">
        <v>28841.543000000001</v>
      </c>
      <c r="Z313">
        <v>3775.279</v>
      </c>
      <c r="AA313">
        <v>2044.057</v>
      </c>
      <c r="AB313">
        <v>2034.2270000000001</v>
      </c>
      <c r="AC313">
        <v>38865.805</v>
      </c>
      <c r="AD313">
        <v>39328.269999999997</v>
      </c>
      <c r="AE313">
        <v>39150.108999999997</v>
      </c>
    </row>
    <row r="314" spans="1:31">
      <c r="A314" s="5">
        <v>0.64585648148148145</v>
      </c>
      <c r="B314">
        <v>778.03</v>
      </c>
      <c r="C314">
        <v>743.83399999999995</v>
      </c>
      <c r="D314">
        <v>776.96699999999998</v>
      </c>
      <c r="E314">
        <v>7159.9610000000002</v>
      </c>
      <c r="F314">
        <v>7275.3230000000003</v>
      </c>
      <c r="G314">
        <v>7376.4449999999997</v>
      </c>
      <c r="H314">
        <v>903.98199999999997</v>
      </c>
      <c r="I314">
        <v>834.29100000000005</v>
      </c>
      <c r="J314">
        <v>827.09799999999996</v>
      </c>
      <c r="K314">
        <v>9642.0550000000003</v>
      </c>
      <c r="L314">
        <v>9697.6139999999996</v>
      </c>
      <c r="M314">
        <v>9662.4889999999996</v>
      </c>
      <c r="N314">
        <v>7669.3639999999996</v>
      </c>
      <c r="O314">
        <v>725.98299999999995</v>
      </c>
      <c r="P314">
        <v>407.036</v>
      </c>
      <c r="Q314">
        <v>3256.9720000000002</v>
      </c>
      <c r="R314">
        <v>3349.5169999999998</v>
      </c>
      <c r="S314">
        <v>3251.9290000000001</v>
      </c>
      <c r="T314">
        <v>6181.8649999999998</v>
      </c>
      <c r="U314">
        <v>1730.751</v>
      </c>
      <c r="V314">
        <v>1357.8889999999999</v>
      </c>
      <c r="W314">
        <v>27988.526999999998</v>
      </c>
      <c r="X314">
        <v>28406.205000000002</v>
      </c>
      <c r="Y314">
        <v>28845.379000000001</v>
      </c>
      <c r="Z314">
        <v>3797.9250000000002</v>
      </c>
      <c r="AA314">
        <v>2058.3029999999999</v>
      </c>
      <c r="AB314">
        <v>2042.547</v>
      </c>
      <c r="AC314">
        <v>38891.258000000002</v>
      </c>
      <c r="AD314">
        <v>39383.847999999998</v>
      </c>
      <c r="AE314">
        <v>39232.578000000001</v>
      </c>
    </row>
    <row r="315" spans="1:31">
      <c r="A315" s="5">
        <v>0.64793981481481489</v>
      </c>
      <c r="B315">
        <v>767.61599999999999</v>
      </c>
      <c r="C315">
        <v>750.61900000000003</v>
      </c>
      <c r="D315">
        <v>763.25199999999995</v>
      </c>
      <c r="E315">
        <v>7073.7610000000004</v>
      </c>
      <c r="F315">
        <v>7188.3459999999995</v>
      </c>
      <c r="G315">
        <v>7300.8019999999997</v>
      </c>
      <c r="H315">
        <v>883.00900000000001</v>
      </c>
      <c r="I315">
        <v>805.07</v>
      </c>
      <c r="J315">
        <v>815.19</v>
      </c>
      <c r="K315">
        <v>9546.5290000000005</v>
      </c>
      <c r="L315">
        <v>9602.5939999999991</v>
      </c>
      <c r="M315">
        <v>9519.7369999999992</v>
      </c>
      <c r="N315">
        <v>7372.3469999999998</v>
      </c>
      <c r="O315">
        <v>693.42100000000005</v>
      </c>
      <c r="P315">
        <v>397.15499999999997</v>
      </c>
      <c r="Q315">
        <v>3217.3440000000001</v>
      </c>
      <c r="R315">
        <v>3320.69</v>
      </c>
      <c r="S315">
        <v>3240.9160000000002</v>
      </c>
      <c r="T315">
        <v>5519.9120000000003</v>
      </c>
      <c r="U315">
        <v>1672.5250000000001</v>
      </c>
      <c r="V315">
        <v>1339.605</v>
      </c>
      <c r="W315">
        <v>27633.884999999998</v>
      </c>
      <c r="X315">
        <v>28104.618999999999</v>
      </c>
      <c r="Y315">
        <v>28568.07</v>
      </c>
      <c r="Z315">
        <v>3832.2620000000002</v>
      </c>
      <c r="AA315">
        <v>2021.3309999999999</v>
      </c>
      <c r="AB315">
        <v>1984.758</v>
      </c>
      <c r="AC315">
        <v>38373.980000000003</v>
      </c>
      <c r="AD315">
        <v>38951.445</v>
      </c>
      <c r="AE315">
        <v>38682.214999999997</v>
      </c>
    </row>
    <row r="316" spans="1:31">
      <c r="A316" s="5">
        <v>0.65001157407407406</v>
      </c>
      <c r="B316">
        <v>768.78399999999999</v>
      </c>
      <c r="C316">
        <v>726.60299999999995</v>
      </c>
      <c r="D316">
        <v>761.62199999999996</v>
      </c>
      <c r="E316">
        <v>7154.8959999999997</v>
      </c>
      <c r="F316">
        <v>7283.1559999999999</v>
      </c>
      <c r="G316">
        <v>7378.1130000000003</v>
      </c>
      <c r="H316">
        <v>887.91700000000003</v>
      </c>
      <c r="I316">
        <v>831.81200000000001</v>
      </c>
      <c r="J316">
        <v>824.00800000000004</v>
      </c>
      <c r="K316">
        <v>9644.7939999999999</v>
      </c>
      <c r="L316">
        <v>9730.7189999999991</v>
      </c>
      <c r="M316">
        <v>9695.7659999999996</v>
      </c>
      <c r="N316">
        <v>7254.0609999999997</v>
      </c>
      <c r="O316">
        <v>683.50199999999995</v>
      </c>
      <c r="P316">
        <v>390.27</v>
      </c>
      <c r="Q316">
        <v>3264.2139999999999</v>
      </c>
      <c r="R316">
        <v>3356.451</v>
      </c>
      <c r="S316">
        <v>3259.8519999999999</v>
      </c>
      <c r="T316">
        <v>5512.2579999999998</v>
      </c>
      <c r="U316">
        <v>1720.43</v>
      </c>
      <c r="V316">
        <v>1353.123</v>
      </c>
      <c r="W316">
        <v>27997.491999999998</v>
      </c>
      <c r="X316">
        <v>28543.865000000002</v>
      </c>
      <c r="Y316">
        <v>28987.521000000001</v>
      </c>
      <c r="Z316">
        <v>3452.4740000000002</v>
      </c>
      <c r="AA316">
        <v>2044.067</v>
      </c>
      <c r="AB316">
        <v>2035.4359999999999</v>
      </c>
      <c r="AC316">
        <v>38942.68</v>
      </c>
      <c r="AD316">
        <v>39511.976999999999</v>
      </c>
      <c r="AE316">
        <v>39241.667999999998</v>
      </c>
    </row>
    <row r="317" spans="1:31">
      <c r="A317" s="5">
        <v>0.65211805555555558</v>
      </c>
      <c r="B317">
        <v>798.93</v>
      </c>
      <c r="C317">
        <v>735.89700000000005</v>
      </c>
      <c r="D317">
        <v>753.20600000000002</v>
      </c>
      <c r="E317">
        <v>7190.4080000000004</v>
      </c>
      <c r="F317">
        <v>7337.808</v>
      </c>
      <c r="G317">
        <v>7423.6729999999998</v>
      </c>
      <c r="H317">
        <v>874.75400000000002</v>
      </c>
      <c r="I317">
        <v>822.00800000000004</v>
      </c>
      <c r="J317">
        <v>840.09</v>
      </c>
      <c r="K317">
        <v>9700.9969999999994</v>
      </c>
      <c r="L317">
        <v>9796.5169999999998</v>
      </c>
      <c r="M317">
        <v>9746.3829999999998</v>
      </c>
      <c r="N317">
        <v>7039.41</v>
      </c>
      <c r="O317">
        <v>623.50099999999998</v>
      </c>
      <c r="P317">
        <v>398.46499999999997</v>
      </c>
      <c r="Q317">
        <v>3251.0320000000002</v>
      </c>
      <c r="R317">
        <v>3381.2289999999998</v>
      </c>
      <c r="S317">
        <v>3274.373</v>
      </c>
      <c r="T317">
        <v>5933.4679999999998</v>
      </c>
      <c r="U317">
        <v>1617.0820000000001</v>
      </c>
      <c r="V317">
        <v>1353.5930000000001</v>
      </c>
      <c r="W317">
        <v>28195.768</v>
      </c>
      <c r="X317">
        <v>28663.785</v>
      </c>
      <c r="Y317">
        <v>29121.173999999999</v>
      </c>
      <c r="Z317">
        <v>3533.0949999999998</v>
      </c>
      <c r="AA317">
        <v>2046.23</v>
      </c>
      <c r="AB317">
        <v>2038.098</v>
      </c>
      <c r="AC317">
        <v>39161.019999999997</v>
      </c>
      <c r="AD317">
        <v>39570.620999999999</v>
      </c>
      <c r="AE317">
        <v>39363.398000000001</v>
      </c>
    </row>
    <row r="318" spans="1:31">
      <c r="A318" s="5">
        <v>0.65418981481481475</v>
      </c>
      <c r="B318">
        <v>762.95699999999999</v>
      </c>
      <c r="C318">
        <v>726.59400000000005</v>
      </c>
      <c r="D318">
        <v>757.596</v>
      </c>
      <c r="E318">
        <v>7092.942</v>
      </c>
      <c r="F318">
        <v>7250.7790000000005</v>
      </c>
      <c r="G318">
        <v>7328.9089999999997</v>
      </c>
      <c r="H318">
        <v>845.43600000000004</v>
      </c>
      <c r="I318">
        <v>824.61099999999999</v>
      </c>
      <c r="J318">
        <v>820.69100000000003</v>
      </c>
      <c r="K318">
        <v>9594.6460000000006</v>
      </c>
      <c r="L318">
        <v>9649.9220000000005</v>
      </c>
      <c r="M318">
        <v>9631.2369999999992</v>
      </c>
      <c r="N318">
        <v>7610.7240000000002</v>
      </c>
      <c r="O318">
        <v>658.10299999999995</v>
      </c>
      <c r="P318">
        <v>399.33699999999999</v>
      </c>
      <c r="Q318">
        <v>3243.2130000000002</v>
      </c>
      <c r="R318">
        <v>3341.4679999999998</v>
      </c>
      <c r="S318">
        <v>3265.3969999999999</v>
      </c>
      <c r="T318">
        <v>5621.8639999999996</v>
      </c>
      <c r="U318">
        <v>1767.828</v>
      </c>
      <c r="V318">
        <v>1357.0029999999999</v>
      </c>
      <c r="W318">
        <v>27935.351999999999</v>
      </c>
      <c r="X318">
        <v>28317.949000000001</v>
      </c>
      <c r="Y318">
        <v>28792.187999999998</v>
      </c>
      <c r="Z318">
        <v>3838.8870000000002</v>
      </c>
      <c r="AA318">
        <v>2039.441</v>
      </c>
      <c r="AB318">
        <v>2023.163</v>
      </c>
      <c r="AC318">
        <v>38724.879000000001</v>
      </c>
      <c r="AD318">
        <v>39230.690999999999</v>
      </c>
      <c r="AE318">
        <v>39020.879000000001</v>
      </c>
    </row>
    <row r="319" spans="1:31">
      <c r="A319" s="5">
        <v>0.65627314814814819</v>
      </c>
      <c r="B319">
        <v>773.70299999999997</v>
      </c>
      <c r="C319">
        <v>742.90200000000004</v>
      </c>
      <c r="D319">
        <v>776.30799999999999</v>
      </c>
      <c r="E319">
        <v>7095.44</v>
      </c>
      <c r="F319">
        <v>7204.9390000000003</v>
      </c>
      <c r="G319">
        <v>7302.48</v>
      </c>
      <c r="H319">
        <v>837.399</v>
      </c>
      <c r="I319">
        <v>821.83399999999995</v>
      </c>
      <c r="J319">
        <v>837.31700000000001</v>
      </c>
      <c r="K319">
        <v>9595.8670000000002</v>
      </c>
      <c r="L319">
        <v>9651.85</v>
      </c>
      <c r="M319">
        <v>9609.0709999999999</v>
      </c>
      <c r="N319">
        <v>7331.2370000000001</v>
      </c>
      <c r="O319">
        <v>619.29</v>
      </c>
      <c r="P319">
        <v>397.541</v>
      </c>
      <c r="Q319">
        <v>3229.5619999999999</v>
      </c>
      <c r="R319">
        <v>3342.8110000000001</v>
      </c>
      <c r="S319">
        <v>3242.0259999999998</v>
      </c>
      <c r="T319">
        <v>6432.95</v>
      </c>
      <c r="U319">
        <v>1728.4760000000001</v>
      </c>
      <c r="V319">
        <v>1372.2280000000001</v>
      </c>
      <c r="W319">
        <v>27755.526999999998</v>
      </c>
      <c r="X319">
        <v>28301.322</v>
      </c>
      <c r="Y319">
        <v>28673.594000000001</v>
      </c>
      <c r="Z319">
        <v>3461.127</v>
      </c>
      <c r="AA319">
        <v>2029.502</v>
      </c>
      <c r="AB319">
        <v>2011.2470000000001</v>
      </c>
      <c r="AC319">
        <v>38560.858999999997</v>
      </c>
      <c r="AD319">
        <v>39072.980000000003</v>
      </c>
      <c r="AE319">
        <v>38868.68</v>
      </c>
    </row>
    <row r="320" spans="1:31">
      <c r="A320" s="5">
        <v>0.65835648148148151</v>
      </c>
      <c r="B320">
        <v>793.36400000000003</v>
      </c>
      <c r="C320">
        <v>753.37800000000004</v>
      </c>
      <c r="D320">
        <v>808.79600000000005</v>
      </c>
      <c r="E320">
        <v>7230.9949999999999</v>
      </c>
      <c r="F320">
        <v>7383.8410000000003</v>
      </c>
      <c r="G320">
        <v>7528.5780000000004</v>
      </c>
      <c r="H320">
        <v>860.57899999999995</v>
      </c>
      <c r="I320">
        <v>826.27300000000002</v>
      </c>
      <c r="J320">
        <v>848.44399999999996</v>
      </c>
      <c r="K320">
        <v>9797.3449999999993</v>
      </c>
      <c r="L320">
        <v>9853.1329999999998</v>
      </c>
      <c r="M320">
        <v>9835.5259999999998</v>
      </c>
      <c r="N320">
        <v>8274.3220000000001</v>
      </c>
      <c r="O320">
        <v>680.06100000000004</v>
      </c>
      <c r="P320">
        <v>410.834</v>
      </c>
      <c r="Q320">
        <v>3300.377</v>
      </c>
      <c r="R320">
        <v>3415.3130000000001</v>
      </c>
      <c r="S320">
        <v>3309.9140000000002</v>
      </c>
      <c r="T320">
        <v>5886.2420000000002</v>
      </c>
      <c r="U320">
        <v>1784.001</v>
      </c>
      <c r="V320">
        <v>1375.557</v>
      </c>
      <c r="W320">
        <v>28510.116999999998</v>
      </c>
      <c r="X320">
        <v>29006.103999999999</v>
      </c>
      <c r="Y320">
        <v>29378.386999999999</v>
      </c>
      <c r="Z320">
        <v>3981.348</v>
      </c>
      <c r="AA320">
        <v>2079.7469999999998</v>
      </c>
      <c r="AB320">
        <v>2051.3209999999999</v>
      </c>
      <c r="AC320">
        <v>39381.449000000001</v>
      </c>
      <c r="AD320">
        <v>39966.445</v>
      </c>
      <c r="AE320">
        <v>39709.980000000003</v>
      </c>
    </row>
    <row r="321" spans="1:31">
      <c r="A321" s="5">
        <v>0.6604282407407408</v>
      </c>
      <c r="B321">
        <v>781.23599999999999</v>
      </c>
      <c r="C321">
        <v>738.30700000000002</v>
      </c>
      <c r="D321">
        <v>758.72799999999995</v>
      </c>
      <c r="E321">
        <v>7219.68</v>
      </c>
      <c r="F321">
        <v>7335.7430000000004</v>
      </c>
      <c r="G321">
        <v>7425.8249999999998</v>
      </c>
      <c r="H321">
        <v>884.07899999999995</v>
      </c>
      <c r="I321">
        <v>831.80200000000002</v>
      </c>
      <c r="J321">
        <v>836.76099999999997</v>
      </c>
      <c r="K321">
        <v>9669.2659999999996</v>
      </c>
      <c r="L321">
        <v>9753.4320000000007</v>
      </c>
      <c r="M321">
        <v>9760.9979999999996</v>
      </c>
      <c r="N321">
        <v>7523.9409999999998</v>
      </c>
      <c r="O321">
        <v>646.11199999999997</v>
      </c>
      <c r="P321">
        <v>397.92200000000003</v>
      </c>
      <c r="Q321">
        <v>3282.192</v>
      </c>
      <c r="R321">
        <v>3379.4459999999999</v>
      </c>
      <c r="S321">
        <v>3281.2190000000001</v>
      </c>
      <c r="T321">
        <v>6259.7910000000002</v>
      </c>
      <c r="U321">
        <v>1678.5830000000001</v>
      </c>
      <c r="V321">
        <v>1371.3610000000001</v>
      </c>
      <c r="W321">
        <v>28290.173999999999</v>
      </c>
      <c r="X321">
        <v>28763.812999999998</v>
      </c>
      <c r="Y321">
        <v>29218.859</v>
      </c>
      <c r="Z321">
        <v>3828.3919999999998</v>
      </c>
      <c r="AA321">
        <v>2046.627</v>
      </c>
      <c r="AB321">
        <v>2040.6120000000001</v>
      </c>
      <c r="AC321">
        <v>39145.686999999998</v>
      </c>
      <c r="AD321">
        <v>39629.082000000002</v>
      </c>
      <c r="AE321">
        <v>39419.016000000003</v>
      </c>
    </row>
    <row r="322" spans="1:31">
      <c r="A322" s="5">
        <v>0.66252314814814817</v>
      </c>
      <c r="B322">
        <v>744.28700000000003</v>
      </c>
      <c r="C322">
        <v>709.93399999999997</v>
      </c>
      <c r="D322">
        <v>751.52300000000002</v>
      </c>
      <c r="E322">
        <v>7055.482</v>
      </c>
      <c r="F322">
        <v>7185.9849999999997</v>
      </c>
      <c r="G322">
        <v>7278.2889999999998</v>
      </c>
      <c r="H322">
        <v>854.346</v>
      </c>
      <c r="I322">
        <v>807.14599999999996</v>
      </c>
      <c r="J322">
        <v>811.43299999999999</v>
      </c>
      <c r="K322">
        <v>9498.6370000000006</v>
      </c>
      <c r="L322">
        <v>9562.9879999999994</v>
      </c>
      <c r="M322">
        <v>9507.8559999999998</v>
      </c>
      <c r="N322">
        <v>6401.0910000000003</v>
      </c>
      <c r="O322">
        <v>624.947</v>
      </c>
      <c r="P322">
        <v>387.65100000000001</v>
      </c>
      <c r="Q322">
        <v>3193.0059999999999</v>
      </c>
      <c r="R322">
        <v>3311.674</v>
      </c>
      <c r="S322">
        <v>3205.0970000000002</v>
      </c>
      <c r="T322">
        <v>5538.107</v>
      </c>
      <c r="U322">
        <v>1582.3920000000001</v>
      </c>
      <c r="V322">
        <v>1358.69</v>
      </c>
      <c r="W322">
        <v>27728.925999999999</v>
      </c>
      <c r="X322">
        <v>28131.706999999999</v>
      </c>
      <c r="Y322">
        <v>28637.978999999999</v>
      </c>
      <c r="Z322">
        <v>3285.9360000000001</v>
      </c>
      <c r="AA322">
        <v>2002.0309999999999</v>
      </c>
      <c r="AB322">
        <v>1991.819</v>
      </c>
      <c r="AC322">
        <v>38239.351999999999</v>
      </c>
      <c r="AD322">
        <v>38870.641000000003</v>
      </c>
      <c r="AE322">
        <v>38611.347999999998</v>
      </c>
    </row>
    <row r="323" spans="1:31">
      <c r="A323" s="5">
        <v>0.66461805555555553</v>
      </c>
      <c r="B323">
        <v>793.22199999999998</v>
      </c>
      <c r="C323">
        <v>734.65</v>
      </c>
      <c r="D323">
        <v>763.83100000000002</v>
      </c>
      <c r="E323">
        <v>7141.5370000000003</v>
      </c>
      <c r="F323">
        <v>7260</v>
      </c>
      <c r="G323">
        <v>7340.7250000000004</v>
      </c>
      <c r="H323">
        <v>892.98099999999999</v>
      </c>
      <c r="I323">
        <v>818.89800000000002</v>
      </c>
      <c r="J323">
        <v>835.89700000000005</v>
      </c>
      <c r="K323">
        <v>9587.0490000000009</v>
      </c>
      <c r="L323">
        <v>9661.5619999999999</v>
      </c>
      <c r="M323">
        <v>9601.3539999999994</v>
      </c>
      <c r="N323">
        <v>7832.7049999999999</v>
      </c>
      <c r="O323">
        <v>712.24300000000005</v>
      </c>
      <c r="P323">
        <v>405.03300000000002</v>
      </c>
      <c r="Q323">
        <v>3238.7449999999999</v>
      </c>
      <c r="R323">
        <v>3349.5320000000002</v>
      </c>
      <c r="S323">
        <v>3249.9740000000002</v>
      </c>
      <c r="T323">
        <v>7178.3230000000003</v>
      </c>
      <c r="U323">
        <v>1687.8119999999999</v>
      </c>
      <c r="V323">
        <v>1362.796</v>
      </c>
      <c r="W323">
        <v>28022.162</v>
      </c>
      <c r="X323">
        <v>28443.173999999999</v>
      </c>
      <c r="Y323">
        <v>28894.789000000001</v>
      </c>
      <c r="Z323">
        <v>3504.482</v>
      </c>
      <c r="AA323">
        <v>2025.713</v>
      </c>
      <c r="AB323">
        <v>2030.8409999999999</v>
      </c>
      <c r="AC323">
        <v>38683.75</v>
      </c>
      <c r="AD323">
        <v>39163.402000000002</v>
      </c>
      <c r="AE323">
        <v>38918.644999999997</v>
      </c>
    </row>
    <row r="324" spans="1:31">
      <c r="A324" s="5">
        <v>0.66668981481481471</v>
      </c>
      <c r="B324">
        <v>775.553</v>
      </c>
      <c r="C324">
        <v>733.81899999999996</v>
      </c>
      <c r="D324">
        <v>787.65599999999995</v>
      </c>
      <c r="E324">
        <v>7195.57</v>
      </c>
      <c r="F324">
        <v>7343.1090000000004</v>
      </c>
      <c r="G324">
        <v>7412.7420000000002</v>
      </c>
      <c r="H324">
        <v>875.63699999999994</v>
      </c>
      <c r="I324">
        <v>818.29499999999996</v>
      </c>
      <c r="J324">
        <v>824.46500000000003</v>
      </c>
      <c r="K324">
        <v>9686.9789999999994</v>
      </c>
      <c r="L324">
        <v>9784.2980000000007</v>
      </c>
      <c r="M324">
        <v>9739.6170000000002</v>
      </c>
      <c r="N324">
        <v>8260.3690000000006</v>
      </c>
      <c r="O324">
        <v>619.31500000000005</v>
      </c>
      <c r="P324">
        <v>407.36399999999998</v>
      </c>
      <c r="Q324">
        <v>3271.4690000000001</v>
      </c>
      <c r="R324">
        <v>3391.4879999999998</v>
      </c>
      <c r="S324">
        <v>3282.1109999999999</v>
      </c>
      <c r="T324">
        <v>6062.1779999999999</v>
      </c>
      <c r="U324">
        <v>1585.7429999999999</v>
      </c>
      <c r="V324">
        <v>1365.201</v>
      </c>
      <c r="W324">
        <v>28284.66</v>
      </c>
      <c r="X324">
        <v>28692.572</v>
      </c>
      <c r="Y324">
        <v>29168.153999999999</v>
      </c>
      <c r="Z324">
        <v>3621.498</v>
      </c>
      <c r="AA324">
        <v>2058.4279999999999</v>
      </c>
      <c r="AB324">
        <v>2050.268</v>
      </c>
      <c r="AC324">
        <v>39085.097999999998</v>
      </c>
      <c r="AD324">
        <v>39699.754000000001</v>
      </c>
      <c r="AE324">
        <v>39413.887000000002</v>
      </c>
    </row>
    <row r="325" spans="1:31">
      <c r="A325" s="5">
        <v>0.66877314814814814</v>
      </c>
      <c r="B325">
        <v>765.83600000000001</v>
      </c>
      <c r="C325">
        <v>726.66200000000003</v>
      </c>
      <c r="D325">
        <v>760.86699999999996</v>
      </c>
      <c r="E325">
        <v>7110.1689999999999</v>
      </c>
      <c r="F325">
        <v>7245.7380000000003</v>
      </c>
      <c r="G325">
        <v>7356.3270000000002</v>
      </c>
      <c r="H325">
        <v>888.71900000000005</v>
      </c>
      <c r="I325">
        <v>802.06799999999998</v>
      </c>
      <c r="J325">
        <v>825.947</v>
      </c>
      <c r="K325">
        <v>9558.2620000000006</v>
      </c>
      <c r="L325">
        <v>9662.0030000000006</v>
      </c>
      <c r="M325">
        <v>9636.9830000000002</v>
      </c>
      <c r="N325">
        <v>6208.9589999999998</v>
      </c>
      <c r="O325">
        <v>561.01900000000001</v>
      </c>
      <c r="P325">
        <v>389.18400000000003</v>
      </c>
      <c r="Q325">
        <v>3244.8919999999998</v>
      </c>
      <c r="R325">
        <v>3344.5259999999998</v>
      </c>
      <c r="S325">
        <v>3226.4250000000002</v>
      </c>
      <c r="T325">
        <v>5436.4539999999997</v>
      </c>
      <c r="U325">
        <v>1528.068</v>
      </c>
      <c r="V325">
        <v>1338.0340000000001</v>
      </c>
      <c r="W325">
        <v>27915.800999999999</v>
      </c>
      <c r="X325">
        <v>28357.405999999999</v>
      </c>
      <c r="Y325">
        <v>28743.715</v>
      </c>
      <c r="Z325">
        <v>3524.8339999999998</v>
      </c>
      <c r="AA325">
        <v>2024.9549999999999</v>
      </c>
      <c r="AB325">
        <v>2002.85</v>
      </c>
      <c r="AC325">
        <v>38574.82</v>
      </c>
      <c r="AD325">
        <v>39182.809000000001</v>
      </c>
      <c r="AE325">
        <v>38913.809000000001</v>
      </c>
    </row>
    <row r="326" spans="1:31">
      <c r="A326" s="5">
        <v>0.67086805555555562</v>
      </c>
      <c r="B326">
        <v>775.72500000000002</v>
      </c>
      <c r="C326">
        <v>740.01800000000003</v>
      </c>
      <c r="D326">
        <v>785.41200000000003</v>
      </c>
      <c r="E326">
        <v>7211.6679999999997</v>
      </c>
      <c r="F326">
        <v>7277.1130000000003</v>
      </c>
      <c r="G326">
        <v>7397.8159999999998</v>
      </c>
      <c r="H326">
        <v>865.75099999999998</v>
      </c>
      <c r="I326">
        <v>815.803</v>
      </c>
      <c r="J326">
        <v>833.38900000000001</v>
      </c>
      <c r="K326">
        <v>9649.9259999999995</v>
      </c>
      <c r="L326">
        <v>9736.7289999999994</v>
      </c>
      <c r="M326">
        <v>9699.7690000000002</v>
      </c>
      <c r="N326">
        <v>7532.6980000000003</v>
      </c>
      <c r="O326">
        <v>639.61400000000003</v>
      </c>
      <c r="P326">
        <v>395.87799999999999</v>
      </c>
      <c r="Q326">
        <v>3260.3530000000001</v>
      </c>
      <c r="R326">
        <v>3377.3110000000001</v>
      </c>
      <c r="S326">
        <v>3271.7510000000002</v>
      </c>
      <c r="T326">
        <v>6842.3549999999996</v>
      </c>
      <c r="U326">
        <v>1596.2550000000001</v>
      </c>
      <c r="V326">
        <v>1357.556</v>
      </c>
      <c r="W326">
        <v>28154.594000000001</v>
      </c>
      <c r="X326">
        <v>28633.16</v>
      </c>
      <c r="Y326">
        <v>29009.164000000001</v>
      </c>
      <c r="Z326">
        <v>3488.3229999999999</v>
      </c>
      <c r="AA326">
        <v>2051.558</v>
      </c>
      <c r="AB326">
        <v>2020.1089999999999</v>
      </c>
      <c r="AC326">
        <v>38981.285000000003</v>
      </c>
      <c r="AD326">
        <v>39477.519999999997</v>
      </c>
      <c r="AE326">
        <v>39235.105000000003</v>
      </c>
    </row>
    <row r="327" spans="1:31">
      <c r="A327" s="5">
        <v>0.6729398148148148</v>
      </c>
      <c r="B327">
        <v>802.06600000000003</v>
      </c>
      <c r="C327">
        <v>759.49199999999996</v>
      </c>
      <c r="D327">
        <v>815.96400000000006</v>
      </c>
      <c r="E327">
        <v>7273.7449999999999</v>
      </c>
      <c r="F327">
        <v>7413.0429999999997</v>
      </c>
      <c r="G327">
        <v>7455.2330000000002</v>
      </c>
      <c r="H327">
        <v>920.65099999999995</v>
      </c>
      <c r="I327">
        <v>850.31399999999996</v>
      </c>
      <c r="J327">
        <v>844.52300000000002</v>
      </c>
      <c r="K327">
        <v>9756.2860000000001</v>
      </c>
      <c r="L327">
        <v>9851.1869999999999</v>
      </c>
      <c r="M327">
        <v>9791.5120000000006</v>
      </c>
      <c r="N327">
        <v>7752.991</v>
      </c>
      <c r="O327">
        <v>707.33100000000002</v>
      </c>
      <c r="P327">
        <v>422.68799999999999</v>
      </c>
      <c r="Q327">
        <v>3301.7730000000001</v>
      </c>
      <c r="R327">
        <v>3388.518</v>
      </c>
      <c r="S327">
        <v>3319.5720000000001</v>
      </c>
      <c r="T327">
        <v>7128.5739999999996</v>
      </c>
      <c r="U327">
        <v>1597.145</v>
      </c>
      <c r="V327">
        <v>1369.393</v>
      </c>
      <c r="W327">
        <v>28342.662</v>
      </c>
      <c r="X327">
        <v>28885.653999999999</v>
      </c>
      <c r="Y327">
        <v>29349.537</v>
      </c>
      <c r="Z327">
        <v>3870.6170000000002</v>
      </c>
      <c r="AA327">
        <v>2070.6660000000002</v>
      </c>
      <c r="AB327">
        <v>2053.8589999999999</v>
      </c>
      <c r="AC327">
        <v>39283.777000000002</v>
      </c>
      <c r="AD327">
        <v>39820.277000000002</v>
      </c>
      <c r="AE327">
        <v>39584.699000000001</v>
      </c>
    </row>
    <row r="328" spans="1:31">
      <c r="A328" s="5">
        <v>0.67503472222222216</v>
      </c>
      <c r="B328">
        <v>761.12599999999998</v>
      </c>
      <c r="C328">
        <v>735.71400000000006</v>
      </c>
      <c r="D328">
        <v>776.98800000000006</v>
      </c>
      <c r="E328">
        <v>7119.2629999999999</v>
      </c>
      <c r="F328">
        <v>7247.7749999999996</v>
      </c>
      <c r="G328">
        <v>7329.6239999999998</v>
      </c>
      <c r="H328">
        <v>877.45600000000002</v>
      </c>
      <c r="I328">
        <v>804.36699999999996</v>
      </c>
      <c r="J328">
        <v>821.46699999999998</v>
      </c>
      <c r="K328">
        <v>9577.4140000000007</v>
      </c>
      <c r="L328">
        <v>9678.6380000000008</v>
      </c>
      <c r="M328">
        <v>9640.1530000000002</v>
      </c>
      <c r="N328">
        <v>6742.2110000000002</v>
      </c>
      <c r="O328">
        <v>593.19799999999998</v>
      </c>
      <c r="P328">
        <v>394.404</v>
      </c>
      <c r="Q328">
        <v>3223.61</v>
      </c>
      <c r="R328">
        <v>3331.3739999999998</v>
      </c>
      <c r="S328">
        <v>3230.8420000000001</v>
      </c>
      <c r="T328">
        <v>5717.5230000000001</v>
      </c>
      <c r="U328">
        <v>1516.325</v>
      </c>
      <c r="V328">
        <v>1352.05</v>
      </c>
      <c r="W328">
        <v>27845.044999999998</v>
      </c>
      <c r="X328">
        <v>28334.223000000002</v>
      </c>
      <c r="Y328">
        <v>28805.776999999998</v>
      </c>
      <c r="Z328">
        <v>3202.8409999999999</v>
      </c>
      <c r="AA328">
        <v>2019.9960000000001</v>
      </c>
      <c r="AB328">
        <v>2019.979</v>
      </c>
      <c r="AC328">
        <v>38623.315999999999</v>
      </c>
      <c r="AD328">
        <v>39187.207000000002</v>
      </c>
      <c r="AE328">
        <v>38887.483999999997</v>
      </c>
    </row>
    <row r="329" spans="1:31">
      <c r="A329" s="5">
        <v>0.67710648148148145</v>
      </c>
      <c r="B329">
        <v>747.47900000000004</v>
      </c>
      <c r="C329">
        <v>731.32100000000003</v>
      </c>
      <c r="D329">
        <v>766.07299999999998</v>
      </c>
      <c r="E329">
        <v>7181.6210000000001</v>
      </c>
      <c r="F329">
        <v>7260.107</v>
      </c>
      <c r="G329">
        <v>7392.75</v>
      </c>
      <c r="H329">
        <v>871.24599999999998</v>
      </c>
      <c r="I329">
        <v>816.35799999999995</v>
      </c>
      <c r="J329">
        <v>824.79200000000003</v>
      </c>
      <c r="K329">
        <v>9681.4830000000002</v>
      </c>
      <c r="L329">
        <v>9678.9410000000007</v>
      </c>
      <c r="M329">
        <v>9703.2929999999997</v>
      </c>
      <c r="N329">
        <v>6634.0190000000002</v>
      </c>
      <c r="O329">
        <v>619.40700000000004</v>
      </c>
      <c r="P329">
        <v>395.27199999999999</v>
      </c>
      <c r="Q329">
        <v>3245.422</v>
      </c>
      <c r="R329">
        <v>3369.5790000000002</v>
      </c>
      <c r="S329">
        <v>3275.1109999999999</v>
      </c>
      <c r="T329">
        <v>5546.8069999999998</v>
      </c>
      <c r="U329">
        <v>1566.2239999999999</v>
      </c>
      <c r="V329">
        <v>1348.155</v>
      </c>
      <c r="W329">
        <v>28034.062999999998</v>
      </c>
      <c r="X329">
        <v>28539.418000000001</v>
      </c>
      <c r="Y329">
        <v>28944.636999999999</v>
      </c>
      <c r="Z329">
        <v>3145.8270000000002</v>
      </c>
      <c r="AA329">
        <v>2029.5129999999999</v>
      </c>
      <c r="AB329">
        <v>2020.2739999999999</v>
      </c>
      <c r="AC329">
        <v>38890.690999999999</v>
      </c>
      <c r="AD329">
        <v>39449.383000000002</v>
      </c>
      <c r="AE329">
        <v>39071.461000000003</v>
      </c>
    </row>
    <row r="330" spans="1:31">
      <c r="A330" s="5">
        <v>0.67918981481481477</v>
      </c>
      <c r="B330">
        <v>794.15</v>
      </c>
      <c r="C330">
        <v>734.72699999999998</v>
      </c>
      <c r="D330">
        <v>774.59699999999998</v>
      </c>
      <c r="E330">
        <v>7155.3310000000001</v>
      </c>
      <c r="F330">
        <v>7293.3580000000002</v>
      </c>
      <c r="G330">
        <v>7381.6480000000001</v>
      </c>
      <c r="H330">
        <v>872.17399999999998</v>
      </c>
      <c r="I330">
        <v>817.11199999999997</v>
      </c>
      <c r="J330">
        <v>834.23400000000004</v>
      </c>
      <c r="K330">
        <v>9657.44</v>
      </c>
      <c r="L330">
        <v>9703.7479999999996</v>
      </c>
      <c r="M330">
        <v>9698.0930000000008</v>
      </c>
      <c r="N330">
        <v>7329.7209999999995</v>
      </c>
      <c r="O330">
        <v>668.11</v>
      </c>
      <c r="P330">
        <v>395.86900000000003</v>
      </c>
      <c r="Q330">
        <v>3234.2759999999998</v>
      </c>
      <c r="R330">
        <v>3378.85</v>
      </c>
      <c r="S330">
        <v>3281.1930000000002</v>
      </c>
      <c r="T330">
        <v>6459.8770000000004</v>
      </c>
      <c r="U330">
        <v>1664.972</v>
      </c>
      <c r="V330">
        <v>1358.0409999999999</v>
      </c>
      <c r="W330">
        <v>28010.594000000001</v>
      </c>
      <c r="X330">
        <v>28406.138999999999</v>
      </c>
      <c r="Y330">
        <v>28899.006000000001</v>
      </c>
      <c r="Z330">
        <v>3373.99</v>
      </c>
      <c r="AA330">
        <v>2040.6769999999999</v>
      </c>
      <c r="AB330">
        <v>2022.4849999999999</v>
      </c>
      <c r="AC330">
        <v>38741.266000000003</v>
      </c>
      <c r="AD330">
        <v>39291.233999999997</v>
      </c>
      <c r="AE330">
        <v>39071.936999999998</v>
      </c>
    </row>
    <row r="331" spans="1:31">
      <c r="A331" s="5">
        <v>0.68126157407407406</v>
      </c>
      <c r="B331">
        <v>795.36099999999999</v>
      </c>
      <c r="C331">
        <v>738.32299999999998</v>
      </c>
      <c r="D331">
        <v>790.68299999999999</v>
      </c>
      <c r="E331">
        <v>7165.4260000000004</v>
      </c>
      <c r="F331">
        <v>7276.6819999999998</v>
      </c>
      <c r="G331">
        <v>7395.4780000000001</v>
      </c>
      <c r="H331">
        <v>881.91499999999996</v>
      </c>
      <c r="I331">
        <v>834.02200000000005</v>
      </c>
      <c r="J331">
        <v>835.46</v>
      </c>
      <c r="K331">
        <v>9630.3870000000006</v>
      </c>
      <c r="L331">
        <v>9685.0810000000001</v>
      </c>
      <c r="M331">
        <v>9720.1380000000008</v>
      </c>
      <c r="N331">
        <v>7931.62</v>
      </c>
      <c r="O331">
        <v>593.23400000000004</v>
      </c>
      <c r="P331">
        <v>411.24900000000002</v>
      </c>
      <c r="Q331">
        <v>3245.8429999999998</v>
      </c>
      <c r="R331">
        <v>3357.8449999999998</v>
      </c>
      <c r="S331">
        <v>3292.0149999999999</v>
      </c>
      <c r="T331">
        <v>6557.3320000000003</v>
      </c>
      <c r="U331">
        <v>1629.2180000000001</v>
      </c>
      <c r="V331">
        <v>1359.6949999999999</v>
      </c>
      <c r="W331">
        <v>27955.530999999999</v>
      </c>
      <c r="X331">
        <v>28396.168000000001</v>
      </c>
      <c r="Y331">
        <v>28884.059000000001</v>
      </c>
      <c r="Z331">
        <v>3580.105</v>
      </c>
      <c r="AA331">
        <v>2049.0100000000002</v>
      </c>
      <c r="AB331">
        <v>2041.337</v>
      </c>
      <c r="AC331">
        <v>38704.101999999999</v>
      </c>
      <c r="AD331">
        <v>39326.438000000002</v>
      </c>
      <c r="AE331">
        <v>39035.866999999998</v>
      </c>
    </row>
    <row r="332" spans="1:31">
      <c r="A332" s="5">
        <v>0.68335648148148154</v>
      </c>
      <c r="B332">
        <v>774.28099999999995</v>
      </c>
      <c r="C332">
        <v>729.19100000000003</v>
      </c>
      <c r="D332">
        <v>788.69500000000005</v>
      </c>
      <c r="E332">
        <v>7244.692</v>
      </c>
      <c r="F332">
        <v>7389.6229999999996</v>
      </c>
      <c r="G332">
        <v>7439.5990000000002</v>
      </c>
      <c r="H332">
        <v>866.56799999999998</v>
      </c>
      <c r="I332">
        <v>827.26900000000001</v>
      </c>
      <c r="J332">
        <v>837.64400000000001</v>
      </c>
      <c r="K332">
        <v>9728.7729999999992</v>
      </c>
      <c r="L332">
        <v>9796.0990000000002</v>
      </c>
      <c r="M332">
        <v>9816.7369999999992</v>
      </c>
      <c r="N332">
        <v>7995.299</v>
      </c>
      <c r="O332">
        <v>662.04899999999998</v>
      </c>
      <c r="P332">
        <v>407.81400000000002</v>
      </c>
      <c r="Q332">
        <v>3270.7959999999998</v>
      </c>
      <c r="R332">
        <v>3394.6689999999999</v>
      </c>
      <c r="S332">
        <v>3300.4789999999998</v>
      </c>
      <c r="T332">
        <v>6011.3909999999996</v>
      </c>
      <c r="U332">
        <v>1668.155</v>
      </c>
      <c r="V332">
        <v>1378.123</v>
      </c>
      <c r="W332">
        <v>28292.42</v>
      </c>
      <c r="X332">
        <v>28731.513999999999</v>
      </c>
      <c r="Y332">
        <v>29255.5</v>
      </c>
      <c r="Z332">
        <v>3266.5929999999998</v>
      </c>
      <c r="AA332">
        <v>2064.3029999999999</v>
      </c>
      <c r="AB332">
        <v>2042.4390000000001</v>
      </c>
      <c r="AC332">
        <v>39214.968999999997</v>
      </c>
      <c r="AD332">
        <v>39693.089999999997</v>
      </c>
      <c r="AE332">
        <v>39441.836000000003</v>
      </c>
    </row>
    <row r="333" spans="1:31">
      <c r="A333" s="5">
        <v>0.68543981481481486</v>
      </c>
      <c r="B333">
        <v>800.12199999999996</v>
      </c>
      <c r="C333">
        <v>738.95399999999995</v>
      </c>
      <c r="D333">
        <v>776.39099999999996</v>
      </c>
      <c r="E333">
        <v>7154.7629999999999</v>
      </c>
      <c r="F333">
        <v>7241.1189999999997</v>
      </c>
      <c r="G333">
        <v>7328.7209999999995</v>
      </c>
      <c r="H333">
        <v>892.39800000000002</v>
      </c>
      <c r="I333">
        <v>823.71299999999997</v>
      </c>
      <c r="J333">
        <v>829.71299999999997</v>
      </c>
      <c r="K333">
        <v>9606.7549999999992</v>
      </c>
      <c r="L333">
        <v>9678.6229999999996</v>
      </c>
      <c r="M333">
        <v>9637.3330000000005</v>
      </c>
      <c r="N333">
        <v>8882.4629999999997</v>
      </c>
      <c r="O333">
        <v>703.87199999999996</v>
      </c>
      <c r="P333">
        <v>402.24700000000001</v>
      </c>
      <c r="Q333">
        <v>3227.6619999999998</v>
      </c>
      <c r="R333">
        <v>3353.3139999999999</v>
      </c>
      <c r="S333">
        <v>3236.9520000000002</v>
      </c>
      <c r="T333">
        <v>6418.8540000000003</v>
      </c>
      <c r="U333">
        <v>1555.1220000000001</v>
      </c>
      <c r="V333">
        <v>1348.6849999999999</v>
      </c>
      <c r="W333">
        <v>27962.776999999998</v>
      </c>
      <c r="X333">
        <v>28393.583999999999</v>
      </c>
      <c r="Y333">
        <v>28861.488000000001</v>
      </c>
      <c r="Z333">
        <v>3312.893</v>
      </c>
      <c r="AA333">
        <v>2025.9739999999999</v>
      </c>
      <c r="AB333">
        <v>2014.21</v>
      </c>
      <c r="AC333">
        <v>38632.686999999998</v>
      </c>
      <c r="AD333">
        <v>39122.254000000001</v>
      </c>
      <c r="AE333">
        <v>38841.245999999999</v>
      </c>
    </row>
    <row r="334" spans="1:31">
      <c r="A334" s="5">
        <v>0.68752314814814808</v>
      </c>
      <c r="B334">
        <v>785.86199999999997</v>
      </c>
      <c r="C334">
        <v>736.50300000000004</v>
      </c>
      <c r="D334">
        <v>753.45600000000002</v>
      </c>
      <c r="E334">
        <v>7075.4110000000001</v>
      </c>
      <c r="F334">
        <v>7197.46</v>
      </c>
      <c r="G334">
        <v>7295.2709999999997</v>
      </c>
      <c r="H334">
        <v>903.10299999999995</v>
      </c>
      <c r="I334">
        <v>818.52</v>
      </c>
      <c r="J334">
        <v>821.08900000000006</v>
      </c>
      <c r="K334">
        <v>9481.0020000000004</v>
      </c>
      <c r="L334">
        <v>9606.893</v>
      </c>
      <c r="M334">
        <v>9528.6020000000008</v>
      </c>
      <c r="N334">
        <v>7320.634</v>
      </c>
      <c r="O334">
        <v>730</v>
      </c>
      <c r="P334">
        <v>403.24599999999998</v>
      </c>
      <c r="Q334">
        <v>3217.8739999999998</v>
      </c>
      <c r="R334">
        <v>3307.7510000000002</v>
      </c>
      <c r="S334">
        <v>3206.7640000000001</v>
      </c>
      <c r="T334">
        <v>5939.9840000000004</v>
      </c>
      <c r="U334">
        <v>1640.855</v>
      </c>
      <c r="V334">
        <v>1332.796</v>
      </c>
      <c r="W334">
        <v>27668.662</v>
      </c>
      <c r="X334">
        <v>28097.296999999999</v>
      </c>
      <c r="Y334">
        <v>28530.046999999999</v>
      </c>
      <c r="Z334">
        <v>3425.6260000000002</v>
      </c>
      <c r="AA334">
        <v>1995.2460000000001</v>
      </c>
      <c r="AB334">
        <v>1998.4870000000001</v>
      </c>
      <c r="AC334">
        <v>38277.226999999999</v>
      </c>
      <c r="AD334">
        <v>38755.730000000003</v>
      </c>
      <c r="AE334">
        <v>38502.156000000003</v>
      </c>
    </row>
    <row r="335" spans="1:31">
      <c r="A335" s="5">
        <v>0.6896064814814814</v>
      </c>
      <c r="B335">
        <v>782.69200000000001</v>
      </c>
      <c r="C335">
        <v>730.44899999999996</v>
      </c>
      <c r="D335">
        <v>763.89800000000002</v>
      </c>
      <c r="E335">
        <v>7168.0969999999998</v>
      </c>
      <c r="F335">
        <v>7276.5510000000004</v>
      </c>
      <c r="G335">
        <v>7354.13</v>
      </c>
      <c r="H335">
        <v>935.21500000000003</v>
      </c>
      <c r="I335">
        <v>811.87400000000002</v>
      </c>
      <c r="J335">
        <v>836.72799999999995</v>
      </c>
      <c r="K335">
        <v>9626.1659999999993</v>
      </c>
      <c r="L335">
        <v>9664.6409999999996</v>
      </c>
      <c r="M335">
        <v>9657.277</v>
      </c>
      <c r="N335">
        <v>8311.5149999999994</v>
      </c>
      <c r="O335">
        <v>801.42700000000002</v>
      </c>
      <c r="P335">
        <v>396.47300000000001</v>
      </c>
      <c r="Q335">
        <v>3237.5309999999999</v>
      </c>
      <c r="R335">
        <v>3369.8809999999999</v>
      </c>
      <c r="S335">
        <v>3241.9720000000002</v>
      </c>
      <c r="T335">
        <v>6387.5159999999996</v>
      </c>
      <c r="U335">
        <v>1651.046</v>
      </c>
      <c r="V335">
        <v>1359.9459999999999</v>
      </c>
      <c r="W335">
        <v>27927.548999999999</v>
      </c>
      <c r="X335">
        <v>28417.651999999998</v>
      </c>
      <c r="Y335">
        <v>28766.903999999999</v>
      </c>
      <c r="Z335">
        <v>3491.8310000000001</v>
      </c>
      <c r="AA335">
        <v>2022.972</v>
      </c>
      <c r="AB335">
        <v>2010.6669999999999</v>
      </c>
      <c r="AC335">
        <v>38707.046999999999</v>
      </c>
      <c r="AD335">
        <v>39202.269999999997</v>
      </c>
      <c r="AE335">
        <v>38841.112999999998</v>
      </c>
    </row>
    <row r="336" spans="1:31">
      <c r="A336" s="5">
        <v>0.69170138888888888</v>
      </c>
      <c r="B336">
        <v>797.80799999999999</v>
      </c>
      <c r="C336">
        <v>733.69100000000003</v>
      </c>
      <c r="D336">
        <v>786.31500000000005</v>
      </c>
      <c r="E336">
        <v>7206.2550000000001</v>
      </c>
      <c r="F336">
        <v>7357.4390000000003</v>
      </c>
      <c r="G336">
        <v>7412.4970000000003</v>
      </c>
      <c r="H336">
        <v>923.63</v>
      </c>
      <c r="I336">
        <v>828.22799999999995</v>
      </c>
      <c r="J336">
        <v>837.72500000000002</v>
      </c>
      <c r="K336">
        <v>9677.3909999999996</v>
      </c>
      <c r="L336">
        <v>9742.8050000000003</v>
      </c>
      <c r="M336">
        <v>9739.1299999999992</v>
      </c>
      <c r="N336">
        <v>7535.9440000000004</v>
      </c>
      <c r="O336">
        <v>718.779</v>
      </c>
      <c r="P336">
        <v>410.51</v>
      </c>
      <c r="Q336">
        <v>3253.6149999999998</v>
      </c>
      <c r="R336">
        <v>3390.5990000000002</v>
      </c>
      <c r="S336">
        <v>3273.623</v>
      </c>
      <c r="T336">
        <v>6106.8459999999995</v>
      </c>
      <c r="U336">
        <v>1623.24</v>
      </c>
      <c r="V336">
        <v>1365.9960000000001</v>
      </c>
      <c r="W336">
        <v>28174.037</v>
      </c>
      <c r="X336">
        <v>28607.838</v>
      </c>
      <c r="Y336">
        <v>29100.096000000001</v>
      </c>
      <c r="Z336">
        <v>3296.2469999999998</v>
      </c>
      <c r="AA336">
        <v>2051.11</v>
      </c>
      <c r="AB336">
        <v>2035.307</v>
      </c>
      <c r="AC336">
        <v>39006.741999999998</v>
      </c>
      <c r="AD336">
        <v>39529.847999999998</v>
      </c>
      <c r="AE336">
        <v>39246.199000000001</v>
      </c>
    </row>
    <row r="337" spans="1:31">
      <c r="A337" s="5">
        <v>0.69377314814814817</v>
      </c>
      <c r="B337">
        <v>779.30600000000004</v>
      </c>
      <c r="C337">
        <v>743.91</v>
      </c>
      <c r="D337">
        <v>777.30700000000002</v>
      </c>
      <c r="E337">
        <v>7158.3289999999997</v>
      </c>
      <c r="F337">
        <v>7259.7709999999997</v>
      </c>
      <c r="G337">
        <v>7342.585</v>
      </c>
      <c r="H337">
        <v>949.92399999999998</v>
      </c>
      <c r="I337">
        <v>830.11300000000006</v>
      </c>
      <c r="J337">
        <v>839.40499999999997</v>
      </c>
      <c r="K337">
        <v>9571.9220000000005</v>
      </c>
      <c r="L337">
        <v>9659.5450000000001</v>
      </c>
      <c r="M337">
        <v>9626.2549999999992</v>
      </c>
      <c r="N337">
        <v>8128.8959999999997</v>
      </c>
      <c r="O337">
        <v>719.072</v>
      </c>
      <c r="P337">
        <v>404.15</v>
      </c>
      <c r="Q337">
        <v>3251.5169999999998</v>
      </c>
      <c r="R337">
        <v>3353.2530000000002</v>
      </c>
      <c r="S337">
        <v>3259.8809999999999</v>
      </c>
      <c r="T337">
        <v>7413.4660000000003</v>
      </c>
      <c r="U337">
        <v>1600.4839999999999</v>
      </c>
      <c r="V337">
        <v>1355.329</v>
      </c>
      <c r="W337">
        <v>27920.057000000001</v>
      </c>
      <c r="X337">
        <v>28275.09</v>
      </c>
      <c r="Y337">
        <v>28790.359</v>
      </c>
      <c r="Z337">
        <v>3283.1840000000002</v>
      </c>
      <c r="AA337">
        <v>2039.665</v>
      </c>
      <c r="AB337">
        <v>2007.191</v>
      </c>
      <c r="AC337">
        <v>38637.398000000001</v>
      </c>
      <c r="AD337">
        <v>39185.688000000002</v>
      </c>
      <c r="AE337">
        <v>38927.086000000003</v>
      </c>
    </row>
    <row r="338" spans="1:31">
      <c r="A338" s="5">
        <v>0.69586805555555553</v>
      </c>
      <c r="B338">
        <v>786.65200000000004</v>
      </c>
      <c r="C338">
        <v>737.61199999999997</v>
      </c>
      <c r="D338">
        <v>787.75199999999995</v>
      </c>
      <c r="E338">
        <v>7235.7070000000003</v>
      </c>
      <c r="F338">
        <v>7388.8249999999998</v>
      </c>
      <c r="G338">
        <v>7455.8429999999998</v>
      </c>
      <c r="H338">
        <v>993.524</v>
      </c>
      <c r="I338">
        <v>821.54100000000005</v>
      </c>
      <c r="J338">
        <v>850.21500000000003</v>
      </c>
      <c r="K338">
        <v>9722.9079999999994</v>
      </c>
      <c r="L338">
        <v>9766.107</v>
      </c>
      <c r="M338">
        <v>9755.7090000000007</v>
      </c>
      <c r="N338">
        <v>8109.0910000000003</v>
      </c>
      <c r="O338">
        <v>715.08500000000004</v>
      </c>
      <c r="P338">
        <v>402.92599999999999</v>
      </c>
      <c r="Q338">
        <v>3268.9</v>
      </c>
      <c r="R338">
        <v>3399.5970000000002</v>
      </c>
      <c r="S338">
        <v>3271.4369999999999</v>
      </c>
      <c r="T338">
        <v>6322.8590000000004</v>
      </c>
      <c r="U338">
        <v>1576.08</v>
      </c>
      <c r="V338">
        <v>1361.0260000000001</v>
      </c>
      <c r="W338">
        <v>28191.393</v>
      </c>
      <c r="X338">
        <v>28643.401999999998</v>
      </c>
      <c r="Y338">
        <v>29120.09</v>
      </c>
      <c r="Z338">
        <v>3332.9949999999999</v>
      </c>
      <c r="AA338">
        <v>2049.835</v>
      </c>
      <c r="AB338">
        <v>2041.808</v>
      </c>
      <c r="AC338">
        <v>39147.875</v>
      </c>
      <c r="AD338">
        <v>39613.777000000002</v>
      </c>
      <c r="AE338">
        <v>39392.171999999999</v>
      </c>
    </row>
    <row r="339" spans="1:31">
      <c r="A339" s="5">
        <v>0.69793981481481471</v>
      </c>
      <c r="B339">
        <v>778.38199999999995</v>
      </c>
      <c r="C339">
        <v>742.65700000000004</v>
      </c>
      <c r="D339">
        <v>777.45</v>
      </c>
      <c r="E339">
        <v>7151.2790000000005</v>
      </c>
      <c r="F339">
        <v>7266.1229999999996</v>
      </c>
      <c r="G339">
        <v>7392.0420000000004</v>
      </c>
      <c r="H339">
        <v>963.50800000000004</v>
      </c>
      <c r="I339">
        <v>838.20799999999997</v>
      </c>
      <c r="J339">
        <v>833.81100000000004</v>
      </c>
      <c r="K339">
        <v>9614.5560000000005</v>
      </c>
      <c r="L339">
        <v>9663.6309999999994</v>
      </c>
      <c r="M339">
        <v>9634.9079999999994</v>
      </c>
      <c r="N339">
        <v>7928.6090000000004</v>
      </c>
      <c r="O339">
        <v>765.79499999999996</v>
      </c>
      <c r="P339">
        <v>408.74099999999999</v>
      </c>
      <c r="Q339">
        <v>3251.3789999999999</v>
      </c>
      <c r="R339">
        <v>3342.8249999999998</v>
      </c>
      <c r="S339">
        <v>3241.0990000000002</v>
      </c>
      <c r="T339">
        <v>7050.5450000000001</v>
      </c>
      <c r="U339">
        <v>1619.74</v>
      </c>
      <c r="V339">
        <v>1377.1510000000001</v>
      </c>
      <c r="W339">
        <v>27993.938999999998</v>
      </c>
      <c r="X339">
        <v>28426.366999999998</v>
      </c>
      <c r="Y339">
        <v>28867.384999999998</v>
      </c>
      <c r="Z339">
        <v>3233.3470000000002</v>
      </c>
      <c r="AA339">
        <v>2032.5440000000001</v>
      </c>
      <c r="AB339">
        <v>2020.9649999999999</v>
      </c>
      <c r="AC339">
        <v>38731.031000000003</v>
      </c>
      <c r="AD339">
        <v>39178.163999999997</v>
      </c>
      <c r="AE339">
        <v>38839.105000000003</v>
      </c>
    </row>
    <row r="340" spans="1:31">
      <c r="A340" s="5">
        <v>0.70002314814814814</v>
      </c>
      <c r="B340">
        <v>788.62199999999996</v>
      </c>
      <c r="C340">
        <v>735.26900000000001</v>
      </c>
      <c r="D340">
        <v>764.39200000000005</v>
      </c>
      <c r="E340">
        <v>7096.5940000000001</v>
      </c>
      <c r="F340">
        <v>7211.4539999999997</v>
      </c>
      <c r="G340">
        <v>7295.7470000000003</v>
      </c>
      <c r="H340">
        <v>917.91</v>
      </c>
      <c r="I340">
        <v>819.69299999999998</v>
      </c>
      <c r="J340">
        <v>835.22799999999995</v>
      </c>
      <c r="K340">
        <v>9528.0550000000003</v>
      </c>
      <c r="L340">
        <v>9592.76</v>
      </c>
      <c r="M340">
        <v>9564.8989999999994</v>
      </c>
      <c r="N340">
        <v>7762.5150000000003</v>
      </c>
      <c r="O340">
        <v>709.60699999999997</v>
      </c>
      <c r="P340">
        <v>400.56</v>
      </c>
      <c r="Q340">
        <v>3219.777</v>
      </c>
      <c r="R340">
        <v>3313.2489999999998</v>
      </c>
      <c r="S340">
        <v>3224.7570000000001</v>
      </c>
      <c r="T340">
        <v>6422.5330000000004</v>
      </c>
      <c r="U340">
        <v>1550.752</v>
      </c>
      <c r="V340">
        <v>1330.798</v>
      </c>
      <c r="W340">
        <v>27850.116999999998</v>
      </c>
      <c r="X340">
        <v>28230.813999999998</v>
      </c>
      <c r="Y340">
        <v>28704.146000000001</v>
      </c>
      <c r="Z340">
        <v>3030.1979999999999</v>
      </c>
      <c r="AA340">
        <v>2011.6790000000001</v>
      </c>
      <c r="AB340">
        <v>2007.0419999999999</v>
      </c>
      <c r="AC340">
        <v>38428.987999999998</v>
      </c>
      <c r="AD340">
        <v>38934.031000000003</v>
      </c>
      <c r="AE340">
        <v>38642.101999999999</v>
      </c>
    </row>
    <row r="341" spans="1:31">
      <c r="A341" s="5">
        <v>0.70209490740740732</v>
      </c>
      <c r="B341">
        <v>790.78399999999999</v>
      </c>
      <c r="C341">
        <v>741.81</v>
      </c>
      <c r="D341">
        <v>783.38900000000001</v>
      </c>
      <c r="E341">
        <v>7189.3419999999996</v>
      </c>
      <c r="F341">
        <v>7321.0280000000002</v>
      </c>
      <c r="G341">
        <v>7380.6419999999998</v>
      </c>
      <c r="H341">
        <v>1002.269</v>
      </c>
      <c r="I341">
        <v>818.34100000000001</v>
      </c>
      <c r="J341">
        <v>838.92600000000004</v>
      </c>
      <c r="K341">
        <v>9652.1569999999992</v>
      </c>
      <c r="L341">
        <v>9729.1779999999999</v>
      </c>
      <c r="M341">
        <v>9703.7559999999994</v>
      </c>
      <c r="N341">
        <v>8479.8209999999999</v>
      </c>
      <c r="O341">
        <v>699.495</v>
      </c>
      <c r="P341">
        <v>410.95</v>
      </c>
      <c r="Q341">
        <v>3246.2</v>
      </c>
      <c r="R341">
        <v>3386.482</v>
      </c>
      <c r="S341">
        <v>3274.0920000000001</v>
      </c>
      <c r="T341">
        <v>7052.3670000000002</v>
      </c>
      <c r="U341">
        <v>1614.2929999999999</v>
      </c>
      <c r="V341">
        <v>1370.1020000000001</v>
      </c>
      <c r="W341">
        <v>28019.93</v>
      </c>
      <c r="X341">
        <v>28490.33</v>
      </c>
      <c r="Y341">
        <v>28941.41</v>
      </c>
      <c r="Z341">
        <v>3131.0830000000001</v>
      </c>
      <c r="AA341">
        <v>2029.154</v>
      </c>
      <c r="AB341">
        <v>2037.5329999999999</v>
      </c>
      <c r="AC341">
        <v>38849.898000000001</v>
      </c>
      <c r="AD341">
        <v>39349.921999999999</v>
      </c>
      <c r="AE341">
        <v>39086.394999999997</v>
      </c>
    </row>
    <row r="342" spans="1:31">
      <c r="A342" s="5">
        <v>0.70420138888888895</v>
      </c>
      <c r="B342">
        <v>782.125</v>
      </c>
      <c r="C342">
        <v>743.06500000000005</v>
      </c>
      <c r="D342">
        <v>764.524</v>
      </c>
      <c r="E342">
        <v>7182.8469999999998</v>
      </c>
      <c r="F342">
        <v>7293.7820000000002</v>
      </c>
      <c r="G342">
        <v>7389.3530000000001</v>
      </c>
      <c r="H342">
        <v>1004.7329999999999</v>
      </c>
      <c r="I342">
        <v>820.40099999999995</v>
      </c>
      <c r="J342">
        <v>839.05899999999997</v>
      </c>
      <c r="K342">
        <v>9616.0910000000003</v>
      </c>
      <c r="L342">
        <v>9696.982</v>
      </c>
      <c r="M342">
        <v>9665.9320000000007</v>
      </c>
      <c r="N342">
        <v>8599.6190000000006</v>
      </c>
      <c r="O342">
        <v>753.00699999999995</v>
      </c>
      <c r="P342">
        <v>401.96199999999999</v>
      </c>
      <c r="Q342">
        <v>3232.7150000000001</v>
      </c>
      <c r="R342">
        <v>3349.1619999999998</v>
      </c>
      <c r="S342">
        <v>3248.8670000000002</v>
      </c>
      <c r="T342">
        <v>6710.1840000000002</v>
      </c>
      <c r="U342">
        <v>1587.5309999999999</v>
      </c>
      <c r="V342">
        <v>1339.8689999999999</v>
      </c>
      <c r="W342">
        <v>28097.482</v>
      </c>
      <c r="X342">
        <v>28467.973000000002</v>
      </c>
      <c r="Y342">
        <v>28994.025000000001</v>
      </c>
      <c r="Z342">
        <v>3256.1819999999998</v>
      </c>
      <c r="AA342">
        <v>2034.529</v>
      </c>
      <c r="AB342">
        <v>2018.845</v>
      </c>
      <c r="AC342">
        <v>38705.796999999999</v>
      </c>
      <c r="AD342">
        <v>39317.980000000003</v>
      </c>
      <c r="AE342">
        <v>38925.175999999999</v>
      </c>
    </row>
    <row r="343" spans="1:31">
      <c r="A343" s="5">
        <v>0.70627314814814823</v>
      </c>
      <c r="B343">
        <v>782.05700000000002</v>
      </c>
      <c r="C343">
        <v>725.97799999999995</v>
      </c>
      <c r="D343">
        <v>781.6</v>
      </c>
      <c r="E343">
        <v>7107.76</v>
      </c>
      <c r="F343">
        <v>7216.9669999999996</v>
      </c>
      <c r="G343">
        <v>7321.3980000000001</v>
      </c>
      <c r="H343">
        <v>991.97799999999995</v>
      </c>
      <c r="I343">
        <v>810.56100000000004</v>
      </c>
      <c r="J343">
        <v>831.45299999999997</v>
      </c>
      <c r="K343">
        <v>9537.7009999999991</v>
      </c>
      <c r="L343">
        <v>9605.0869999999995</v>
      </c>
      <c r="M343">
        <v>9570.4920000000002</v>
      </c>
      <c r="N343">
        <v>7011.8980000000001</v>
      </c>
      <c r="O343">
        <v>735.33600000000001</v>
      </c>
      <c r="P343">
        <v>390.96199999999999</v>
      </c>
      <c r="Q343">
        <v>3223.6979999999999</v>
      </c>
      <c r="R343">
        <v>3326.1460000000002</v>
      </c>
      <c r="S343">
        <v>3225.9070000000002</v>
      </c>
      <c r="T343">
        <v>6351.5780000000004</v>
      </c>
      <c r="U343">
        <v>1542.8789999999999</v>
      </c>
      <c r="V343">
        <v>1352.777</v>
      </c>
      <c r="W343">
        <v>27766.373</v>
      </c>
      <c r="X343">
        <v>28243.458999999999</v>
      </c>
      <c r="Y343">
        <v>28703.289000000001</v>
      </c>
      <c r="Z343">
        <v>2832.6959999999999</v>
      </c>
      <c r="AA343">
        <v>2005.8030000000001</v>
      </c>
      <c r="AB343">
        <v>2001.1990000000001</v>
      </c>
      <c r="AC343">
        <v>38404.398000000001</v>
      </c>
      <c r="AD343">
        <v>39009.887000000002</v>
      </c>
      <c r="AE343">
        <v>38657.152000000002</v>
      </c>
    </row>
    <row r="344" spans="1:31">
      <c r="A344" s="5">
        <v>0.70835648148148145</v>
      </c>
      <c r="B344">
        <v>774.03700000000003</v>
      </c>
      <c r="C344">
        <v>730.87400000000002</v>
      </c>
      <c r="D344">
        <v>764.976</v>
      </c>
      <c r="E344">
        <v>7180.4989999999998</v>
      </c>
      <c r="F344">
        <v>7317.6629999999996</v>
      </c>
      <c r="G344">
        <v>7414.4669999999996</v>
      </c>
      <c r="H344">
        <v>946.75800000000004</v>
      </c>
      <c r="I344">
        <v>818.49</v>
      </c>
      <c r="J344">
        <v>838.38300000000004</v>
      </c>
      <c r="K344">
        <v>9640.5480000000007</v>
      </c>
      <c r="L344">
        <v>9760.2729999999992</v>
      </c>
      <c r="M344">
        <v>9708.9920000000002</v>
      </c>
      <c r="N344">
        <v>6721.5029999999997</v>
      </c>
      <c r="O344">
        <v>630.05200000000002</v>
      </c>
      <c r="P344">
        <v>388.43400000000003</v>
      </c>
      <c r="Q344">
        <v>3269.7240000000002</v>
      </c>
      <c r="R344">
        <v>3380.2579999999998</v>
      </c>
      <c r="S344">
        <v>3292.4189999999999</v>
      </c>
      <c r="T344">
        <v>6072.4260000000004</v>
      </c>
      <c r="U344">
        <v>1560.8040000000001</v>
      </c>
      <c r="V344">
        <v>1358.722</v>
      </c>
      <c r="W344">
        <v>28221.74</v>
      </c>
      <c r="X344">
        <v>28637.741999999998</v>
      </c>
      <c r="Y344">
        <v>29122.794999999998</v>
      </c>
      <c r="Z344">
        <v>2830.8969999999999</v>
      </c>
      <c r="AA344">
        <v>2049.9209999999998</v>
      </c>
      <c r="AB344">
        <v>2014.2850000000001</v>
      </c>
      <c r="AC344">
        <v>38938.273000000001</v>
      </c>
      <c r="AD344">
        <v>39474.421999999999</v>
      </c>
      <c r="AE344">
        <v>39194.597999999998</v>
      </c>
    </row>
    <row r="345" spans="1:31">
      <c r="A345" s="5">
        <v>0.71043981481481477</v>
      </c>
      <c r="B345">
        <v>783.56399999999996</v>
      </c>
      <c r="C345">
        <v>738.41499999999996</v>
      </c>
      <c r="D345">
        <v>777.24699999999996</v>
      </c>
      <c r="E345">
        <v>7205.0389999999998</v>
      </c>
      <c r="F345">
        <v>7295.3950000000004</v>
      </c>
      <c r="G345">
        <v>7427.3149999999996</v>
      </c>
      <c r="H345">
        <v>974.12199999999996</v>
      </c>
      <c r="I345">
        <v>825.02</v>
      </c>
      <c r="J345">
        <v>838.56600000000003</v>
      </c>
      <c r="K345">
        <v>9684.1270000000004</v>
      </c>
      <c r="L345">
        <v>9740.6749999999993</v>
      </c>
      <c r="M345">
        <v>9727.9979999999996</v>
      </c>
      <c r="N345">
        <v>8236.0329999999994</v>
      </c>
      <c r="O345">
        <v>677.24099999999999</v>
      </c>
      <c r="P345">
        <v>407.06599999999997</v>
      </c>
      <c r="Q345">
        <v>3255.32</v>
      </c>
      <c r="R345">
        <v>3400.7020000000002</v>
      </c>
      <c r="S345">
        <v>3286.0590000000002</v>
      </c>
      <c r="T345">
        <v>6470.9290000000001</v>
      </c>
      <c r="U345">
        <v>1652.894</v>
      </c>
      <c r="V345">
        <v>1350.654</v>
      </c>
      <c r="W345">
        <v>28215.363000000001</v>
      </c>
      <c r="X345">
        <v>28686.903999999999</v>
      </c>
      <c r="Y345">
        <v>29148.109</v>
      </c>
      <c r="Z345">
        <v>3084.576</v>
      </c>
      <c r="AA345">
        <v>2039.0039999999999</v>
      </c>
      <c r="AB345">
        <v>2031.5730000000001</v>
      </c>
      <c r="AC345">
        <v>39045.086000000003</v>
      </c>
      <c r="AD345">
        <v>39565.663999999997</v>
      </c>
      <c r="AE345">
        <v>39241.266000000003</v>
      </c>
    </row>
    <row r="346" spans="1:31">
      <c r="A346" s="5">
        <v>0.71251157407407406</v>
      </c>
      <c r="B346">
        <v>780.16300000000001</v>
      </c>
      <c r="C346">
        <v>748.50699999999995</v>
      </c>
      <c r="D346">
        <v>781.76300000000003</v>
      </c>
      <c r="E346">
        <v>7123.0339999999997</v>
      </c>
      <c r="F346">
        <v>7288.3490000000002</v>
      </c>
      <c r="G346">
        <v>7349.4409999999998</v>
      </c>
      <c r="H346">
        <v>1015.3819999999999</v>
      </c>
      <c r="I346">
        <v>821.53899999999999</v>
      </c>
      <c r="J346">
        <v>828.92100000000005</v>
      </c>
      <c r="K346">
        <v>9556.0679999999993</v>
      </c>
      <c r="L346">
        <v>9627.2669999999998</v>
      </c>
      <c r="M346">
        <v>9601.0480000000007</v>
      </c>
      <c r="N346">
        <v>8305.0010000000002</v>
      </c>
      <c r="O346">
        <v>751.93299999999999</v>
      </c>
      <c r="P346">
        <v>399.697</v>
      </c>
      <c r="Q346">
        <v>3219.8209999999999</v>
      </c>
      <c r="R346">
        <v>3328.7930000000001</v>
      </c>
      <c r="S346">
        <v>3245.9380000000001</v>
      </c>
      <c r="T346">
        <v>7106.9470000000001</v>
      </c>
      <c r="U346">
        <v>1552.2270000000001</v>
      </c>
      <c r="V346">
        <v>1349.5940000000001</v>
      </c>
      <c r="W346">
        <v>27846.096000000001</v>
      </c>
      <c r="X346">
        <v>28261.395</v>
      </c>
      <c r="Y346">
        <v>28728.474999999999</v>
      </c>
      <c r="Z346">
        <v>3243.1579999999999</v>
      </c>
      <c r="AA346">
        <v>2015.9580000000001</v>
      </c>
      <c r="AB346">
        <v>2002.4069999999999</v>
      </c>
      <c r="AC346">
        <v>38463.413999999997</v>
      </c>
      <c r="AD346">
        <v>38983.887000000002</v>
      </c>
      <c r="AE346">
        <v>38685.116999999998</v>
      </c>
    </row>
    <row r="347" spans="1:31">
      <c r="A347" s="5">
        <v>0.71460648148148154</v>
      </c>
      <c r="B347">
        <v>789.84900000000005</v>
      </c>
      <c r="C347">
        <v>760.40200000000004</v>
      </c>
      <c r="D347">
        <v>774.59299999999996</v>
      </c>
      <c r="E347">
        <v>7270.3720000000003</v>
      </c>
      <c r="F347">
        <v>7338.6980000000003</v>
      </c>
      <c r="G347">
        <v>7442.9049999999997</v>
      </c>
      <c r="H347">
        <v>1111.771</v>
      </c>
      <c r="I347">
        <v>822.46400000000006</v>
      </c>
      <c r="J347">
        <v>840.05100000000004</v>
      </c>
      <c r="K347">
        <v>9703.9069999999992</v>
      </c>
      <c r="L347">
        <v>9761.9359999999997</v>
      </c>
      <c r="M347">
        <v>9781.1919999999991</v>
      </c>
      <c r="N347">
        <v>7415.2380000000003</v>
      </c>
      <c r="O347">
        <v>711.98500000000001</v>
      </c>
      <c r="P347">
        <v>405.23399999999998</v>
      </c>
      <c r="Q347">
        <v>3273.3939999999998</v>
      </c>
      <c r="R347">
        <v>3400.163</v>
      </c>
      <c r="S347">
        <v>3286.1390000000001</v>
      </c>
      <c r="T347">
        <v>7750.94</v>
      </c>
      <c r="U347">
        <v>1550.95</v>
      </c>
      <c r="V347">
        <v>1365.7570000000001</v>
      </c>
      <c r="W347">
        <v>28288.008000000002</v>
      </c>
      <c r="X347">
        <v>28754.436000000002</v>
      </c>
      <c r="Y347">
        <v>29216</v>
      </c>
      <c r="Z347">
        <v>2899.92</v>
      </c>
      <c r="AA347">
        <v>2048.6860000000001</v>
      </c>
      <c r="AB347">
        <v>2048.1610000000001</v>
      </c>
      <c r="AC347">
        <v>39210.370999999999</v>
      </c>
      <c r="AD347">
        <v>39632.241999999998</v>
      </c>
      <c r="AE347">
        <v>39261.616999999998</v>
      </c>
    </row>
    <row r="348" spans="1:31">
      <c r="A348" s="5">
        <v>0.71668981481481486</v>
      </c>
      <c r="B348">
        <v>785.47299999999996</v>
      </c>
      <c r="C348">
        <v>747.65599999999995</v>
      </c>
      <c r="D348">
        <v>775.82799999999997</v>
      </c>
      <c r="E348">
        <v>7240.27</v>
      </c>
      <c r="F348">
        <v>7360.5770000000002</v>
      </c>
      <c r="G348">
        <v>7486.7259999999997</v>
      </c>
      <c r="H348">
        <v>1000.131</v>
      </c>
      <c r="I348">
        <v>836.072</v>
      </c>
      <c r="J348">
        <v>843.46299999999997</v>
      </c>
      <c r="K348">
        <v>9734.1119999999992</v>
      </c>
      <c r="L348">
        <v>9806.6949999999997</v>
      </c>
      <c r="M348">
        <v>9812.3060000000005</v>
      </c>
      <c r="N348">
        <v>7422.991</v>
      </c>
      <c r="O348">
        <v>685.58799999999997</v>
      </c>
      <c r="P348">
        <v>402.07</v>
      </c>
      <c r="Q348">
        <v>3290.855</v>
      </c>
      <c r="R348">
        <v>3402.194</v>
      </c>
      <c r="S348">
        <v>3294.1370000000002</v>
      </c>
      <c r="T348">
        <v>5698.018</v>
      </c>
      <c r="U348">
        <v>1549.0450000000001</v>
      </c>
      <c r="V348">
        <v>1365.3710000000001</v>
      </c>
      <c r="W348">
        <v>28447.773000000001</v>
      </c>
      <c r="X348">
        <v>28923.484</v>
      </c>
      <c r="Y348">
        <v>29369.692999999999</v>
      </c>
      <c r="Z348">
        <v>2911.5340000000001</v>
      </c>
      <c r="AA348">
        <v>2060.9340000000002</v>
      </c>
      <c r="AB348">
        <v>2034.9970000000001</v>
      </c>
      <c r="AC348">
        <v>39319.434000000001</v>
      </c>
      <c r="AD348">
        <v>39807.093999999997</v>
      </c>
      <c r="AE348">
        <v>39534.675999999999</v>
      </c>
    </row>
    <row r="349" spans="1:31">
      <c r="A349" s="5">
        <v>0.71877314814814808</v>
      </c>
      <c r="B349">
        <v>791.29499999999996</v>
      </c>
      <c r="C349">
        <v>753.71799999999996</v>
      </c>
      <c r="D349">
        <v>783.79600000000005</v>
      </c>
      <c r="E349">
        <v>7236.8140000000003</v>
      </c>
      <c r="F349">
        <v>7354.3130000000001</v>
      </c>
      <c r="G349">
        <v>7462.6419999999998</v>
      </c>
      <c r="H349">
        <v>1052.9179999999999</v>
      </c>
      <c r="I349">
        <v>825.30700000000002</v>
      </c>
      <c r="J349">
        <v>847.11500000000001</v>
      </c>
      <c r="K349">
        <v>9692.8430000000008</v>
      </c>
      <c r="L349">
        <v>9759.2929999999997</v>
      </c>
      <c r="M349">
        <v>9766.6730000000007</v>
      </c>
      <c r="N349">
        <v>8380.5519999999997</v>
      </c>
      <c r="O349">
        <v>700.46900000000005</v>
      </c>
      <c r="P349">
        <v>418.86799999999999</v>
      </c>
      <c r="Q349">
        <v>3267.152</v>
      </c>
      <c r="R349">
        <v>3364.7150000000001</v>
      </c>
      <c r="S349">
        <v>3292.9569999999999</v>
      </c>
      <c r="T349">
        <v>7123.625</v>
      </c>
      <c r="U349">
        <v>1606.127</v>
      </c>
      <c r="V349">
        <v>1369.037</v>
      </c>
      <c r="W349">
        <v>28190.384999999998</v>
      </c>
      <c r="X349">
        <v>28681.004000000001</v>
      </c>
      <c r="Y349">
        <v>29137.998</v>
      </c>
      <c r="Z349">
        <v>3097.0729999999999</v>
      </c>
      <c r="AA349">
        <v>2051.1469999999999</v>
      </c>
      <c r="AB349">
        <v>2043.6469999999999</v>
      </c>
      <c r="AC349">
        <v>39000.101999999999</v>
      </c>
      <c r="AD349">
        <v>39479.675999999999</v>
      </c>
      <c r="AE349">
        <v>39135.07</v>
      </c>
    </row>
    <row r="350" spans="1:31">
      <c r="A350" s="5">
        <v>0.7208564814814814</v>
      </c>
      <c r="B350">
        <v>814.64300000000003</v>
      </c>
      <c r="C350">
        <v>770.24699999999996</v>
      </c>
      <c r="D350">
        <v>810.42399999999998</v>
      </c>
      <c r="E350">
        <v>7292.1059999999998</v>
      </c>
      <c r="F350">
        <v>7445.8109999999997</v>
      </c>
      <c r="G350">
        <v>7511.1480000000001</v>
      </c>
      <c r="H350">
        <v>1091.4739999999999</v>
      </c>
      <c r="I350">
        <v>847.79399999999998</v>
      </c>
      <c r="J350">
        <v>855.75400000000002</v>
      </c>
      <c r="K350">
        <v>9735.8009999999995</v>
      </c>
      <c r="L350">
        <v>9818.1450000000004</v>
      </c>
      <c r="M350">
        <v>9847.375</v>
      </c>
      <c r="N350">
        <v>9914.9429999999993</v>
      </c>
      <c r="O350">
        <v>877.447</v>
      </c>
      <c r="P350">
        <v>432.03100000000001</v>
      </c>
      <c r="Q350">
        <v>3311.902</v>
      </c>
      <c r="R350">
        <v>3401.5459999999998</v>
      </c>
      <c r="S350">
        <v>3295.81</v>
      </c>
      <c r="T350">
        <v>7955.2569999999996</v>
      </c>
      <c r="U350">
        <v>1779.8019999999999</v>
      </c>
      <c r="V350">
        <v>1393.2940000000001</v>
      </c>
      <c r="W350">
        <v>28273.958999999999</v>
      </c>
      <c r="X350">
        <v>28757.502</v>
      </c>
      <c r="Y350">
        <v>29257.998</v>
      </c>
      <c r="Z350">
        <v>3213.0709999999999</v>
      </c>
      <c r="AA350">
        <v>2086.2339999999999</v>
      </c>
      <c r="AB350">
        <v>2062.4180000000001</v>
      </c>
      <c r="AC350">
        <v>39276.582000000002</v>
      </c>
      <c r="AD350">
        <v>39771.684000000001</v>
      </c>
      <c r="AE350">
        <v>39446.934000000001</v>
      </c>
    </row>
    <row r="351" spans="1:31">
      <c r="A351" s="5">
        <v>0.72293981481481484</v>
      </c>
      <c r="B351">
        <v>773.07399999999996</v>
      </c>
      <c r="C351">
        <v>732.30899999999997</v>
      </c>
      <c r="D351">
        <v>771.22900000000004</v>
      </c>
      <c r="E351">
        <v>7091.6620000000003</v>
      </c>
      <c r="F351">
        <v>7220.1379999999999</v>
      </c>
      <c r="G351">
        <v>7332.2650000000003</v>
      </c>
      <c r="H351">
        <v>1058.125</v>
      </c>
      <c r="I351">
        <v>811.43899999999996</v>
      </c>
      <c r="J351">
        <v>828.19299999999998</v>
      </c>
      <c r="K351">
        <v>9537.15</v>
      </c>
      <c r="L351">
        <v>9612.5650000000005</v>
      </c>
      <c r="M351">
        <v>9585.1350000000002</v>
      </c>
      <c r="N351">
        <v>8931.4230000000007</v>
      </c>
      <c r="O351">
        <v>738.19200000000001</v>
      </c>
      <c r="P351">
        <v>402.40699999999998</v>
      </c>
      <c r="Q351">
        <v>3210.3220000000001</v>
      </c>
      <c r="R351">
        <v>3332.4830000000002</v>
      </c>
      <c r="S351">
        <v>3231.16</v>
      </c>
      <c r="T351">
        <v>6746.9210000000003</v>
      </c>
      <c r="U351">
        <v>1627.4749999999999</v>
      </c>
      <c r="V351">
        <v>1347.4380000000001</v>
      </c>
      <c r="W351">
        <v>27746.151999999998</v>
      </c>
      <c r="X351">
        <v>28170.187000000002</v>
      </c>
      <c r="Y351">
        <v>28567.373</v>
      </c>
      <c r="Z351">
        <v>2884.7869999999998</v>
      </c>
      <c r="AA351">
        <v>2034.5</v>
      </c>
      <c r="AB351">
        <v>2015.0340000000001</v>
      </c>
      <c r="AC351">
        <v>38401.781000000003</v>
      </c>
      <c r="AD351">
        <v>39066.144999999997</v>
      </c>
      <c r="AE351">
        <v>38711.18</v>
      </c>
    </row>
    <row r="352" spans="1:31">
      <c r="A352" s="5">
        <v>0.72502314814814817</v>
      </c>
      <c r="B352">
        <v>790.476</v>
      </c>
      <c r="C352">
        <v>750.84</v>
      </c>
      <c r="D352">
        <v>778.93399999999997</v>
      </c>
      <c r="E352">
        <v>7161.92</v>
      </c>
      <c r="F352">
        <v>7291.0640000000003</v>
      </c>
      <c r="G352">
        <v>7437.6450000000004</v>
      </c>
      <c r="H352">
        <v>1062.24</v>
      </c>
      <c r="I352">
        <v>828.48</v>
      </c>
      <c r="J352">
        <v>826.98199999999997</v>
      </c>
      <c r="K352">
        <v>9617.5969999999998</v>
      </c>
      <c r="L352">
        <v>9664.7690000000002</v>
      </c>
      <c r="M352">
        <v>9692.2240000000002</v>
      </c>
      <c r="N352">
        <v>7905.4430000000002</v>
      </c>
      <c r="O352">
        <v>761.25300000000004</v>
      </c>
      <c r="P352">
        <v>402.661</v>
      </c>
      <c r="Q352">
        <v>3217.3470000000002</v>
      </c>
      <c r="R352">
        <v>3351.9879999999998</v>
      </c>
      <c r="S352">
        <v>3250.98</v>
      </c>
      <c r="T352">
        <v>6823.0559999999996</v>
      </c>
      <c r="U352">
        <v>1598.88</v>
      </c>
      <c r="V352">
        <v>1355.0150000000001</v>
      </c>
      <c r="W352">
        <v>28014.125</v>
      </c>
      <c r="X352">
        <v>28338.611000000001</v>
      </c>
      <c r="Y352">
        <v>28849.059000000001</v>
      </c>
      <c r="Z352">
        <v>2759.4940000000001</v>
      </c>
      <c r="AA352">
        <v>2028.671</v>
      </c>
      <c r="AB352">
        <v>2025.403</v>
      </c>
      <c r="AC352">
        <v>38612.858999999997</v>
      </c>
      <c r="AD352">
        <v>39156.023000000001</v>
      </c>
      <c r="AE352">
        <v>38801.012000000002</v>
      </c>
    </row>
    <row r="353" spans="1:31">
      <c r="A353" s="5">
        <v>0.72710648148148149</v>
      </c>
      <c r="B353">
        <v>817.49400000000003</v>
      </c>
      <c r="C353">
        <v>758.47199999999998</v>
      </c>
      <c r="D353">
        <v>813.29200000000003</v>
      </c>
      <c r="E353">
        <v>7222.1360000000004</v>
      </c>
      <c r="F353">
        <v>7339.2030000000004</v>
      </c>
      <c r="G353">
        <v>7436.1809999999996</v>
      </c>
      <c r="H353">
        <v>1093.7159999999999</v>
      </c>
      <c r="I353">
        <v>841.04700000000003</v>
      </c>
      <c r="J353">
        <v>837.87900000000002</v>
      </c>
      <c r="K353">
        <v>9665.6550000000007</v>
      </c>
      <c r="L353">
        <v>9749.9040000000005</v>
      </c>
      <c r="M353">
        <v>9708.1029999999992</v>
      </c>
      <c r="N353">
        <v>7836.5649999999996</v>
      </c>
      <c r="O353">
        <v>823.33399999999995</v>
      </c>
      <c r="P353">
        <v>408.47800000000001</v>
      </c>
      <c r="Q353">
        <v>3275.165</v>
      </c>
      <c r="R353">
        <v>3376.6840000000002</v>
      </c>
      <c r="S353">
        <v>3287.1880000000001</v>
      </c>
      <c r="T353">
        <v>7137.29</v>
      </c>
      <c r="U353">
        <v>1619.1220000000001</v>
      </c>
      <c r="V353">
        <v>1353.4190000000001</v>
      </c>
      <c r="W353">
        <v>28202.293000000001</v>
      </c>
      <c r="X353">
        <v>28652.271000000001</v>
      </c>
      <c r="Y353">
        <v>29147.293000000001</v>
      </c>
      <c r="Z353">
        <v>2999.1039999999998</v>
      </c>
      <c r="AA353">
        <v>2045.62</v>
      </c>
      <c r="AB353">
        <v>2040.0360000000001</v>
      </c>
      <c r="AC353">
        <v>38927.637000000002</v>
      </c>
      <c r="AD353">
        <v>39402.762000000002</v>
      </c>
      <c r="AE353">
        <v>39100.726999999999</v>
      </c>
    </row>
    <row r="354" spans="1:31">
      <c r="A354" s="5">
        <v>0.72918981481481471</v>
      </c>
      <c r="B354">
        <v>795.87099999999998</v>
      </c>
      <c r="C354">
        <v>737.74300000000005</v>
      </c>
      <c r="D354">
        <v>779.86199999999997</v>
      </c>
      <c r="E354">
        <v>7125.25</v>
      </c>
      <c r="F354">
        <v>7255.9250000000002</v>
      </c>
      <c r="G354">
        <v>7331.2129999999997</v>
      </c>
      <c r="H354">
        <v>1061.6880000000001</v>
      </c>
      <c r="I354">
        <v>825.66300000000001</v>
      </c>
      <c r="J354">
        <v>822.072</v>
      </c>
      <c r="K354">
        <v>9528.7849999999999</v>
      </c>
      <c r="L354">
        <v>9606.6970000000001</v>
      </c>
      <c r="M354">
        <v>9608.4760000000006</v>
      </c>
      <c r="N354">
        <v>7584.2110000000002</v>
      </c>
      <c r="O354">
        <v>740.29399999999998</v>
      </c>
      <c r="P354">
        <v>400.41800000000001</v>
      </c>
      <c r="Q354">
        <v>3223.4349999999999</v>
      </c>
      <c r="R354">
        <v>3345.1019999999999</v>
      </c>
      <c r="S354">
        <v>3238.8150000000001</v>
      </c>
      <c r="T354">
        <v>6422.8190000000004</v>
      </c>
      <c r="U354">
        <v>1626.884</v>
      </c>
      <c r="V354">
        <v>1344.627</v>
      </c>
      <c r="W354">
        <v>27729.705000000002</v>
      </c>
      <c r="X354">
        <v>28216.153999999999</v>
      </c>
      <c r="Y354">
        <v>28667.648000000001</v>
      </c>
      <c r="Z354">
        <v>3103.1559999999999</v>
      </c>
      <c r="AA354">
        <v>2023.3389999999999</v>
      </c>
      <c r="AB354">
        <v>1992.287</v>
      </c>
      <c r="AC354">
        <v>38450.254000000001</v>
      </c>
      <c r="AD354">
        <v>38919.434000000001</v>
      </c>
      <c r="AE354">
        <v>38619.296999999999</v>
      </c>
    </row>
    <row r="355" spans="1:31">
      <c r="A355" s="5">
        <v>0.73127314814814814</v>
      </c>
      <c r="B355">
        <v>801.01099999999997</v>
      </c>
      <c r="C355">
        <v>733.78200000000004</v>
      </c>
      <c r="D355">
        <v>785.55499999999995</v>
      </c>
      <c r="E355">
        <v>7162.4369999999999</v>
      </c>
      <c r="F355">
        <v>7275.2629999999999</v>
      </c>
      <c r="G355">
        <v>7362.4859999999999</v>
      </c>
      <c r="H355">
        <v>1068.1869999999999</v>
      </c>
      <c r="I355">
        <v>816.11900000000003</v>
      </c>
      <c r="J355">
        <v>840.91</v>
      </c>
      <c r="K355">
        <v>9576.0740000000005</v>
      </c>
      <c r="L355">
        <v>9622.3320000000003</v>
      </c>
      <c r="M355">
        <v>9640.3230000000003</v>
      </c>
      <c r="N355">
        <v>8798.4339999999993</v>
      </c>
      <c r="O355">
        <v>766.04300000000001</v>
      </c>
      <c r="P355">
        <v>403.58100000000002</v>
      </c>
      <c r="Q355">
        <v>3232.9679999999998</v>
      </c>
      <c r="R355">
        <v>3331.6640000000002</v>
      </c>
      <c r="S355">
        <v>3259.7919999999999</v>
      </c>
      <c r="T355">
        <v>6305.3850000000002</v>
      </c>
      <c r="U355">
        <v>1674.453</v>
      </c>
      <c r="V355">
        <v>1352.3720000000001</v>
      </c>
      <c r="W355">
        <v>27799.437999999998</v>
      </c>
      <c r="X355">
        <v>28259.559000000001</v>
      </c>
      <c r="Y355">
        <v>28714.756000000001</v>
      </c>
      <c r="Z355">
        <v>2946.0070000000001</v>
      </c>
      <c r="AA355">
        <v>2033.65</v>
      </c>
      <c r="AB355">
        <v>2021.82</v>
      </c>
      <c r="AC355">
        <v>38482.690999999999</v>
      </c>
      <c r="AD355">
        <v>39040.339999999997</v>
      </c>
      <c r="AE355">
        <v>38715.671999999999</v>
      </c>
    </row>
    <row r="356" spans="1:31">
      <c r="A356" s="5">
        <v>0.73334490740740732</v>
      </c>
      <c r="B356">
        <v>803.27</v>
      </c>
      <c r="C356">
        <v>757.88099999999997</v>
      </c>
      <c r="D356">
        <v>800.50400000000002</v>
      </c>
      <c r="E356">
        <v>7287.0330000000004</v>
      </c>
      <c r="F356">
        <v>7439.4440000000004</v>
      </c>
      <c r="G356">
        <v>7531.5550000000003</v>
      </c>
      <c r="H356">
        <v>1149.31</v>
      </c>
      <c r="I356">
        <v>840.40300000000002</v>
      </c>
      <c r="J356">
        <v>874.75800000000004</v>
      </c>
      <c r="K356">
        <v>9761.152</v>
      </c>
      <c r="L356">
        <v>9816.4969999999994</v>
      </c>
      <c r="M356">
        <v>9817.3130000000001</v>
      </c>
      <c r="N356">
        <v>8474.7330000000002</v>
      </c>
      <c r="O356">
        <v>760.46699999999998</v>
      </c>
      <c r="P356">
        <v>427.75299999999999</v>
      </c>
      <c r="Q356">
        <v>3295.7719999999999</v>
      </c>
      <c r="R356">
        <v>3395.241</v>
      </c>
      <c r="S356">
        <v>3314.1860000000001</v>
      </c>
      <c r="T356">
        <v>6436.951</v>
      </c>
      <c r="U356">
        <v>1668.913</v>
      </c>
      <c r="V356">
        <v>1390.595</v>
      </c>
      <c r="W356">
        <v>28366.445</v>
      </c>
      <c r="X356">
        <v>28850.055</v>
      </c>
      <c r="Y356">
        <v>29240.203000000001</v>
      </c>
      <c r="Z356">
        <v>3070.4189999999999</v>
      </c>
      <c r="AA356">
        <v>2078.7930000000001</v>
      </c>
      <c r="AB356">
        <v>2057.3710000000001</v>
      </c>
      <c r="AC356">
        <v>39297.324000000001</v>
      </c>
      <c r="AD356">
        <v>39779.086000000003</v>
      </c>
      <c r="AE356">
        <v>39509.063000000002</v>
      </c>
    </row>
    <row r="357" spans="1:31">
      <c r="A357" s="5">
        <v>0.73545138888888895</v>
      </c>
      <c r="B357">
        <v>802.346</v>
      </c>
      <c r="C357">
        <v>764.88400000000001</v>
      </c>
      <c r="D357">
        <v>795.83500000000004</v>
      </c>
      <c r="E357">
        <v>7165.0140000000001</v>
      </c>
      <c r="F357">
        <v>7295.47</v>
      </c>
      <c r="G357">
        <v>7367.4440000000004</v>
      </c>
      <c r="H357">
        <v>1126.4090000000001</v>
      </c>
      <c r="I357">
        <v>819.93499999999995</v>
      </c>
      <c r="J357">
        <v>848.42499999999995</v>
      </c>
      <c r="K357">
        <v>9579.2690000000002</v>
      </c>
      <c r="L357">
        <v>9656.5310000000009</v>
      </c>
      <c r="M357">
        <v>9615.6260000000002</v>
      </c>
      <c r="N357">
        <v>7570.4849999999997</v>
      </c>
      <c r="O357">
        <v>681.49</v>
      </c>
      <c r="P357">
        <v>401.892</v>
      </c>
      <c r="Q357">
        <v>3226.8850000000002</v>
      </c>
      <c r="R357">
        <v>3358.83</v>
      </c>
      <c r="S357">
        <v>3262.4989999999998</v>
      </c>
      <c r="T357">
        <v>6187.9219999999996</v>
      </c>
      <c r="U357">
        <v>1542.7049999999999</v>
      </c>
      <c r="V357">
        <v>1353.7819999999999</v>
      </c>
      <c r="W357">
        <v>27845.828000000001</v>
      </c>
      <c r="X357">
        <v>28312.344000000001</v>
      </c>
      <c r="Y357">
        <v>28752.557000000001</v>
      </c>
      <c r="Z357">
        <v>2870.5610000000001</v>
      </c>
      <c r="AA357">
        <v>2032.9280000000001</v>
      </c>
      <c r="AB357">
        <v>2012.442</v>
      </c>
      <c r="AC357">
        <v>38532.601999999999</v>
      </c>
      <c r="AD357">
        <v>38982.565999999999</v>
      </c>
      <c r="AE357">
        <v>38747.516000000003</v>
      </c>
    </row>
    <row r="358" spans="1:31">
      <c r="A358" s="5">
        <v>0.73752314814814823</v>
      </c>
      <c r="B358">
        <v>781.40899999999999</v>
      </c>
      <c r="C358">
        <v>756.52700000000004</v>
      </c>
      <c r="D358">
        <v>778.15899999999999</v>
      </c>
      <c r="E358">
        <v>7114.31</v>
      </c>
      <c r="F358">
        <v>7245.26</v>
      </c>
      <c r="G358">
        <v>7341.56</v>
      </c>
      <c r="H358">
        <v>1090.319</v>
      </c>
      <c r="I358">
        <v>811.35900000000004</v>
      </c>
      <c r="J358">
        <v>841.83500000000004</v>
      </c>
      <c r="K358">
        <v>9542.4110000000001</v>
      </c>
      <c r="L358">
        <v>9579.7939999999999</v>
      </c>
      <c r="M358">
        <v>9600.6</v>
      </c>
      <c r="N358">
        <v>6311.1459999999997</v>
      </c>
      <c r="O358">
        <v>764.726</v>
      </c>
      <c r="P358">
        <v>402.61599999999999</v>
      </c>
      <c r="Q358">
        <v>3235.1329999999998</v>
      </c>
      <c r="R358">
        <v>3320.5720000000001</v>
      </c>
      <c r="S358">
        <v>3228.5810000000001</v>
      </c>
      <c r="T358">
        <v>6307.8869999999997</v>
      </c>
      <c r="U358">
        <v>1561.4</v>
      </c>
      <c r="V358">
        <v>1344.242</v>
      </c>
      <c r="W358">
        <v>27757.717000000001</v>
      </c>
      <c r="X358">
        <v>28217.437000000002</v>
      </c>
      <c r="Y358">
        <v>28644.884999999998</v>
      </c>
      <c r="Z358">
        <v>2822.9540000000002</v>
      </c>
      <c r="AA358">
        <v>2033.8019999999999</v>
      </c>
      <c r="AB358">
        <v>2004.1669999999999</v>
      </c>
      <c r="AC358">
        <v>38330.18</v>
      </c>
      <c r="AD358">
        <v>38923.230000000003</v>
      </c>
      <c r="AE358">
        <v>38566.086000000003</v>
      </c>
    </row>
    <row r="359" spans="1:31">
      <c r="A359" s="5">
        <v>0.73960648148148145</v>
      </c>
      <c r="B359">
        <v>803.56399999999996</v>
      </c>
      <c r="C359">
        <v>762.68600000000004</v>
      </c>
      <c r="D359">
        <v>799.274</v>
      </c>
      <c r="E359">
        <v>7248.027</v>
      </c>
      <c r="F359">
        <v>7337.2129999999997</v>
      </c>
      <c r="G359">
        <v>7494.8159999999998</v>
      </c>
      <c r="H359">
        <v>1113.558</v>
      </c>
      <c r="I359">
        <v>845.88099999999997</v>
      </c>
      <c r="J359">
        <v>848.83600000000001</v>
      </c>
      <c r="K359">
        <v>9674.3320000000003</v>
      </c>
      <c r="L359">
        <v>9763.9320000000007</v>
      </c>
      <c r="M359">
        <v>9748.4069999999992</v>
      </c>
      <c r="N359">
        <v>7724.2889999999998</v>
      </c>
      <c r="O359">
        <v>731.66899999999998</v>
      </c>
      <c r="P359">
        <v>410.52800000000002</v>
      </c>
      <c r="Q359">
        <v>3262.884</v>
      </c>
      <c r="R359">
        <v>3393.3429999999998</v>
      </c>
      <c r="S359">
        <v>3299.3359999999998</v>
      </c>
      <c r="T359">
        <v>6150.7849999999999</v>
      </c>
      <c r="U359">
        <v>1595.3910000000001</v>
      </c>
      <c r="V359">
        <v>1367.83</v>
      </c>
      <c r="W359">
        <v>28131.324000000001</v>
      </c>
      <c r="X359">
        <v>28641.75</v>
      </c>
      <c r="Y359">
        <v>29063.232</v>
      </c>
      <c r="Z359">
        <v>2890.46</v>
      </c>
      <c r="AA359">
        <v>2051.7280000000001</v>
      </c>
      <c r="AB359">
        <v>2028.5740000000001</v>
      </c>
      <c r="AC359">
        <v>38930.758000000002</v>
      </c>
      <c r="AD359">
        <v>39501.016000000003</v>
      </c>
      <c r="AE359">
        <v>39106.262000000002</v>
      </c>
    </row>
    <row r="360" spans="1:31">
      <c r="A360" s="5">
        <v>0.74168981481481477</v>
      </c>
      <c r="B360">
        <v>788.17899999999997</v>
      </c>
      <c r="C360">
        <v>739.30899999999997</v>
      </c>
      <c r="D360">
        <v>791.37099999999998</v>
      </c>
      <c r="E360">
        <v>7176.4570000000003</v>
      </c>
      <c r="F360">
        <v>7287.34</v>
      </c>
      <c r="G360">
        <v>7447.2560000000003</v>
      </c>
      <c r="H360">
        <v>1068.076</v>
      </c>
      <c r="I360">
        <v>824.851</v>
      </c>
      <c r="J360">
        <v>830.73400000000004</v>
      </c>
      <c r="K360">
        <v>9579.2559999999994</v>
      </c>
      <c r="L360">
        <v>9700.2450000000008</v>
      </c>
      <c r="M360">
        <v>9666.3760000000002</v>
      </c>
      <c r="N360">
        <v>7385.5</v>
      </c>
      <c r="O360">
        <v>676.70299999999997</v>
      </c>
      <c r="P360">
        <v>399.48500000000001</v>
      </c>
      <c r="Q360">
        <v>3253.364</v>
      </c>
      <c r="R360">
        <v>3351.65</v>
      </c>
      <c r="S360">
        <v>3255.848</v>
      </c>
      <c r="T360">
        <v>6028.1090000000004</v>
      </c>
      <c r="U360">
        <v>1611.1790000000001</v>
      </c>
      <c r="V360">
        <v>1367.4490000000001</v>
      </c>
      <c r="W360">
        <v>28011.817999999999</v>
      </c>
      <c r="X360">
        <v>28416.76</v>
      </c>
      <c r="Y360">
        <v>28878.495999999999</v>
      </c>
      <c r="Z360">
        <v>2924.1289999999999</v>
      </c>
      <c r="AA360">
        <v>2031.4739999999999</v>
      </c>
      <c r="AB360">
        <v>2018.856</v>
      </c>
      <c r="AC360">
        <v>38603.809000000001</v>
      </c>
      <c r="AD360">
        <v>39209.339999999997</v>
      </c>
      <c r="AE360">
        <v>38872.898000000001</v>
      </c>
    </row>
    <row r="361" spans="1:31">
      <c r="A361" s="5">
        <v>0.7437731481481481</v>
      </c>
      <c r="B361">
        <v>781.89200000000005</v>
      </c>
      <c r="C361">
        <v>742.327</v>
      </c>
      <c r="D361">
        <v>776.274</v>
      </c>
      <c r="E361">
        <v>7191.5370000000003</v>
      </c>
      <c r="F361">
        <v>7304.4309999999996</v>
      </c>
      <c r="G361">
        <v>7427.8339999999998</v>
      </c>
      <c r="H361">
        <v>1095.268</v>
      </c>
      <c r="I361">
        <v>823.24099999999999</v>
      </c>
      <c r="J361">
        <v>835.76800000000003</v>
      </c>
      <c r="K361">
        <v>9643.9570000000003</v>
      </c>
      <c r="L361">
        <v>9681.0830000000005</v>
      </c>
      <c r="M361">
        <v>9687.2240000000002</v>
      </c>
      <c r="N361">
        <v>7409.4530000000004</v>
      </c>
      <c r="O361">
        <v>624.32500000000005</v>
      </c>
      <c r="P361">
        <v>406.24900000000002</v>
      </c>
      <c r="Q361">
        <v>3244.5410000000002</v>
      </c>
      <c r="R361">
        <v>3355.1320000000001</v>
      </c>
      <c r="S361">
        <v>3258.4679999999998</v>
      </c>
      <c r="T361">
        <v>5936.1570000000002</v>
      </c>
      <c r="U361">
        <v>1535.7560000000001</v>
      </c>
      <c r="V361">
        <v>1350.9190000000001</v>
      </c>
      <c r="W361">
        <v>28033.646000000001</v>
      </c>
      <c r="X361">
        <v>28483.116999999998</v>
      </c>
      <c r="Y361">
        <v>28902.768</v>
      </c>
      <c r="Z361">
        <v>2828.6280000000002</v>
      </c>
      <c r="AA361">
        <v>2050.768</v>
      </c>
      <c r="AB361">
        <v>2026.433</v>
      </c>
      <c r="AC361">
        <v>38722.281000000003</v>
      </c>
      <c r="AD361">
        <v>39318.483999999997</v>
      </c>
      <c r="AE361">
        <v>38932.300999999999</v>
      </c>
    </row>
    <row r="362" spans="1:31">
      <c r="A362" s="5">
        <v>0.74586805555555558</v>
      </c>
      <c r="B362">
        <v>805.42499999999995</v>
      </c>
      <c r="C362">
        <v>755.85400000000004</v>
      </c>
      <c r="D362">
        <v>782.87599999999998</v>
      </c>
      <c r="E362">
        <v>7159.0770000000002</v>
      </c>
      <c r="F362">
        <v>7219.3540000000003</v>
      </c>
      <c r="G362">
        <v>7373.0810000000001</v>
      </c>
      <c r="H362">
        <v>1177.5360000000001</v>
      </c>
      <c r="I362">
        <v>817.97799999999995</v>
      </c>
      <c r="J362">
        <v>833.40700000000004</v>
      </c>
      <c r="K362">
        <v>9534.902</v>
      </c>
      <c r="L362">
        <v>9635.8739999999998</v>
      </c>
      <c r="M362">
        <v>9601.18</v>
      </c>
      <c r="N362">
        <v>7196.1440000000002</v>
      </c>
      <c r="O362">
        <v>756.41600000000005</v>
      </c>
      <c r="P362">
        <v>410.71300000000002</v>
      </c>
      <c r="Q362">
        <v>3224.3879999999999</v>
      </c>
      <c r="R362">
        <v>3338.2730000000001</v>
      </c>
      <c r="S362">
        <v>3232.9479999999999</v>
      </c>
      <c r="T362">
        <v>6946.799</v>
      </c>
      <c r="U362">
        <v>1523.223</v>
      </c>
      <c r="V362">
        <v>1344.8489999999999</v>
      </c>
      <c r="W362">
        <v>27868.673999999999</v>
      </c>
      <c r="X362">
        <v>28287.465</v>
      </c>
      <c r="Y362">
        <v>28680.945</v>
      </c>
      <c r="Z362">
        <v>2781.8879999999999</v>
      </c>
      <c r="AA362">
        <v>2019.6659999999999</v>
      </c>
      <c r="AB362">
        <v>2002.018</v>
      </c>
      <c r="AC362">
        <v>38382.741999999998</v>
      </c>
      <c r="AD362">
        <v>38899.754000000001</v>
      </c>
      <c r="AE362">
        <v>38587.875</v>
      </c>
    </row>
    <row r="363" spans="1:31">
      <c r="A363" s="5">
        <v>0.74795138888888879</v>
      </c>
      <c r="B363">
        <v>803.58600000000001</v>
      </c>
      <c r="C363">
        <v>757.01199999999994</v>
      </c>
      <c r="D363">
        <v>791.029</v>
      </c>
      <c r="E363">
        <v>7295.3239999999996</v>
      </c>
      <c r="F363">
        <v>7383.73</v>
      </c>
      <c r="G363">
        <v>7510.4380000000001</v>
      </c>
      <c r="H363">
        <v>1122.819</v>
      </c>
      <c r="I363">
        <v>831.26099999999997</v>
      </c>
      <c r="J363">
        <v>851.553</v>
      </c>
      <c r="K363">
        <v>9729.1180000000004</v>
      </c>
      <c r="L363">
        <v>9807.0849999999991</v>
      </c>
      <c r="M363">
        <v>9782.9889999999996</v>
      </c>
      <c r="N363">
        <v>6531.3320000000003</v>
      </c>
      <c r="O363">
        <v>704.56</v>
      </c>
      <c r="P363">
        <v>420.91800000000001</v>
      </c>
      <c r="Q363">
        <v>3297.5149999999999</v>
      </c>
      <c r="R363">
        <v>3420.384</v>
      </c>
      <c r="S363">
        <v>3305.547</v>
      </c>
      <c r="T363">
        <v>5987.393</v>
      </c>
      <c r="U363">
        <v>1581.82</v>
      </c>
      <c r="V363">
        <v>1390.6880000000001</v>
      </c>
      <c r="W363">
        <v>28314.123</v>
      </c>
      <c r="X363">
        <v>28848.726999999999</v>
      </c>
      <c r="Y363">
        <v>29256.011999999999</v>
      </c>
      <c r="Z363">
        <v>2725.585</v>
      </c>
      <c r="AA363">
        <v>2053.6909999999998</v>
      </c>
      <c r="AB363">
        <v>2057.5810000000001</v>
      </c>
      <c r="AC363">
        <v>39204.805</v>
      </c>
      <c r="AD363">
        <v>39836.949000000001</v>
      </c>
      <c r="AE363">
        <v>39407.207000000002</v>
      </c>
    </row>
    <row r="364" spans="1:31">
      <c r="A364" s="5">
        <v>0.75003472222222223</v>
      </c>
      <c r="B364">
        <v>791.81700000000001</v>
      </c>
      <c r="C364">
        <v>742.57799999999997</v>
      </c>
      <c r="D364">
        <v>784.65499999999997</v>
      </c>
      <c r="E364">
        <v>7143.3239999999996</v>
      </c>
      <c r="F364">
        <v>7255.1279999999997</v>
      </c>
      <c r="G364">
        <v>7357.1180000000004</v>
      </c>
      <c r="H364">
        <v>1149.3699999999999</v>
      </c>
      <c r="I364">
        <v>826.75199999999995</v>
      </c>
      <c r="J364">
        <v>851.88300000000004</v>
      </c>
      <c r="K364">
        <v>9552.7469999999994</v>
      </c>
      <c r="L364">
        <v>9632.5210000000006</v>
      </c>
      <c r="M364">
        <v>9604.8459999999995</v>
      </c>
      <c r="N364">
        <v>7739.9059999999999</v>
      </c>
      <c r="O364">
        <v>692.01700000000005</v>
      </c>
      <c r="P364">
        <v>402.84</v>
      </c>
      <c r="Q364">
        <v>3213.8829999999998</v>
      </c>
      <c r="R364">
        <v>3342.8980000000001</v>
      </c>
      <c r="S364">
        <v>3235.56</v>
      </c>
      <c r="T364">
        <v>6896.9080000000004</v>
      </c>
      <c r="U364">
        <v>1519.174</v>
      </c>
      <c r="V364">
        <v>1344.607</v>
      </c>
      <c r="W364">
        <v>27847.416000000001</v>
      </c>
      <c r="X364">
        <v>28288.721000000001</v>
      </c>
      <c r="Y364">
        <v>28638.673999999999</v>
      </c>
      <c r="Z364">
        <v>2901.578</v>
      </c>
      <c r="AA364">
        <v>2019.8679999999999</v>
      </c>
      <c r="AB364">
        <v>2006.3430000000001</v>
      </c>
      <c r="AC364">
        <v>38485.559000000001</v>
      </c>
      <c r="AD364">
        <v>39005.160000000003</v>
      </c>
      <c r="AE364">
        <v>38672.722999999998</v>
      </c>
    </row>
    <row r="365" spans="1:31">
      <c r="A365" s="5">
        <v>0.7521064814814814</v>
      </c>
      <c r="B365">
        <v>810.798</v>
      </c>
      <c r="C365">
        <v>743.73199999999997</v>
      </c>
      <c r="D365">
        <v>790.50400000000002</v>
      </c>
      <c r="E365">
        <v>7165.3779999999997</v>
      </c>
      <c r="F365">
        <v>7274.6350000000002</v>
      </c>
      <c r="G365">
        <v>7369.884</v>
      </c>
      <c r="H365">
        <v>1185.3209999999999</v>
      </c>
      <c r="I365">
        <v>815.65</v>
      </c>
      <c r="J365">
        <v>828.98199999999997</v>
      </c>
      <c r="K365">
        <v>9576.1110000000008</v>
      </c>
      <c r="L365">
        <v>9660.18</v>
      </c>
      <c r="M365">
        <v>9610.5139999999992</v>
      </c>
      <c r="N365">
        <v>7418.3090000000002</v>
      </c>
      <c r="O365">
        <v>779.29399999999998</v>
      </c>
      <c r="P365">
        <v>408.59899999999999</v>
      </c>
      <c r="Q365">
        <v>3239.0529999999999</v>
      </c>
      <c r="R365">
        <v>3350.1320000000001</v>
      </c>
      <c r="S365">
        <v>3254.0709999999999</v>
      </c>
      <c r="T365">
        <v>6704.8620000000001</v>
      </c>
      <c r="U365">
        <v>1600.2080000000001</v>
      </c>
      <c r="V365">
        <v>1360.816</v>
      </c>
      <c r="W365">
        <v>27910.993999999999</v>
      </c>
      <c r="X365">
        <v>28373.365000000002</v>
      </c>
      <c r="Y365">
        <v>28755.925999999999</v>
      </c>
      <c r="Z365">
        <v>2800.5659999999998</v>
      </c>
      <c r="AA365">
        <v>2033.1220000000001</v>
      </c>
      <c r="AB365">
        <v>2012.4770000000001</v>
      </c>
      <c r="AC365">
        <v>38615.964999999997</v>
      </c>
      <c r="AD365">
        <v>39041.273000000001</v>
      </c>
      <c r="AE365">
        <v>38693.934000000001</v>
      </c>
    </row>
    <row r="366" spans="1:31">
      <c r="A366" s="5">
        <v>0.75418981481481484</v>
      </c>
      <c r="B366">
        <v>790.76099999999997</v>
      </c>
      <c r="C366">
        <v>741.56399999999996</v>
      </c>
      <c r="D366">
        <v>786.65899999999999</v>
      </c>
      <c r="E366">
        <v>7120.8620000000001</v>
      </c>
      <c r="F366">
        <v>7252.9449999999997</v>
      </c>
      <c r="G366">
        <v>7333.0889999999999</v>
      </c>
      <c r="H366">
        <v>1168.8810000000001</v>
      </c>
      <c r="I366">
        <v>810.81899999999996</v>
      </c>
      <c r="J366">
        <v>827.16200000000003</v>
      </c>
      <c r="K366">
        <v>9557.2330000000002</v>
      </c>
      <c r="L366">
        <v>9627.9639999999999</v>
      </c>
      <c r="M366">
        <v>9588.82</v>
      </c>
      <c r="N366">
        <v>6829.0119999999997</v>
      </c>
      <c r="O366">
        <v>706.73</v>
      </c>
      <c r="P366">
        <v>395.43</v>
      </c>
      <c r="Q366">
        <v>3228.1509999999998</v>
      </c>
      <c r="R366">
        <v>3338.8580000000002</v>
      </c>
      <c r="S366">
        <v>3227.759</v>
      </c>
      <c r="T366">
        <v>7204.4170000000004</v>
      </c>
      <c r="U366">
        <v>1504.671</v>
      </c>
      <c r="V366">
        <v>1350.8510000000001</v>
      </c>
      <c r="W366">
        <v>27705.187000000002</v>
      </c>
      <c r="X366">
        <v>28163.002</v>
      </c>
      <c r="Y366">
        <v>28597.377</v>
      </c>
      <c r="Z366">
        <v>2588.3249999999998</v>
      </c>
      <c r="AA366">
        <v>2021.9449999999999</v>
      </c>
      <c r="AB366">
        <v>2002.0989999999999</v>
      </c>
      <c r="AC366">
        <v>38377.343999999997</v>
      </c>
      <c r="AD366">
        <v>38863.133000000002</v>
      </c>
      <c r="AE366">
        <v>38527.25</v>
      </c>
    </row>
    <row r="367" spans="1:31">
      <c r="A367" s="5">
        <v>0.75628472222222232</v>
      </c>
      <c r="B367">
        <v>794.11400000000003</v>
      </c>
      <c r="C367">
        <v>750.26900000000001</v>
      </c>
      <c r="D367">
        <v>809.44299999999998</v>
      </c>
      <c r="E367">
        <v>7126.0420000000004</v>
      </c>
      <c r="F367">
        <v>7237.4059999999999</v>
      </c>
      <c r="G367">
        <v>7327.433</v>
      </c>
      <c r="H367">
        <v>1183.1320000000001</v>
      </c>
      <c r="I367">
        <v>813.34699999999998</v>
      </c>
      <c r="J367">
        <v>826.05499999999995</v>
      </c>
      <c r="K367">
        <v>9566.9689999999991</v>
      </c>
      <c r="L367">
        <v>9612.9989999999998</v>
      </c>
      <c r="M367">
        <v>9614.9470000000001</v>
      </c>
      <c r="N367">
        <v>6592.3239999999996</v>
      </c>
      <c r="O367">
        <v>724.66399999999999</v>
      </c>
      <c r="P367">
        <v>407.08199999999999</v>
      </c>
      <c r="Q367">
        <v>3236.0770000000002</v>
      </c>
      <c r="R367">
        <v>3325.4920000000002</v>
      </c>
      <c r="S367">
        <v>3228.6869999999999</v>
      </c>
      <c r="T367">
        <v>6201.4629999999997</v>
      </c>
      <c r="U367">
        <v>1545.3610000000001</v>
      </c>
      <c r="V367">
        <v>1339.875</v>
      </c>
      <c r="W367">
        <v>27837.791000000001</v>
      </c>
      <c r="X367">
        <v>28230.824000000001</v>
      </c>
      <c r="Y367">
        <v>28623.701000000001</v>
      </c>
      <c r="Z367">
        <v>2622.3989999999999</v>
      </c>
      <c r="AA367">
        <v>2021.9570000000001</v>
      </c>
      <c r="AB367">
        <v>2017.008</v>
      </c>
      <c r="AC367">
        <v>38347.991999999998</v>
      </c>
      <c r="AD367">
        <v>38890.828000000001</v>
      </c>
      <c r="AE367">
        <v>38472.641000000003</v>
      </c>
    </row>
    <row r="368" spans="1:31">
      <c r="A368" s="5">
        <v>0.75836805555555553</v>
      </c>
      <c r="B368">
        <v>812.66200000000003</v>
      </c>
      <c r="C368">
        <v>746.49599999999998</v>
      </c>
      <c r="D368">
        <v>788.69899999999996</v>
      </c>
      <c r="E368">
        <v>7242.4480000000003</v>
      </c>
      <c r="F368">
        <v>7387.99</v>
      </c>
      <c r="G368">
        <v>7492.4949999999999</v>
      </c>
      <c r="H368">
        <v>1166.606</v>
      </c>
      <c r="I368">
        <v>830.73500000000001</v>
      </c>
      <c r="J368">
        <v>843.42700000000002</v>
      </c>
      <c r="K368">
        <v>9738.4750000000004</v>
      </c>
      <c r="L368">
        <v>9796.4259999999995</v>
      </c>
      <c r="M368">
        <v>9778.0130000000008</v>
      </c>
      <c r="N368">
        <v>6727.2209999999995</v>
      </c>
      <c r="O368">
        <v>700.87300000000005</v>
      </c>
      <c r="P368">
        <v>406.92200000000003</v>
      </c>
      <c r="Q368">
        <v>3293.0360000000001</v>
      </c>
      <c r="R368">
        <v>3401.9670000000001</v>
      </c>
      <c r="S368">
        <v>3295.7959999999998</v>
      </c>
      <c r="T368">
        <v>6966.12</v>
      </c>
      <c r="U368">
        <v>1543.0889999999999</v>
      </c>
      <c r="V368">
        <v>1363.5409999999999</v>
      </c>
      <c r="W368">
        <v>28453.844000000001</v>
      </c>
      <c r="X368">
        <v>28807.261999999999</v>
      </c>
      <c r="Y368">
        <v>29263.655999999999</v>
      </c>
      <c r="Z368">
        <v>2539.5230000000001</v>
      </c>
      <c r="AA368">
        <v>2046.0709999999999</v>
      </c>
      <c r="AB368">
        <v>2027.4079999999999</v>
      </c>
      <c r="AC368">
        <v>39124.144999999997</v>
      </c>
      <c r="AD368">
        <v>39659.754000000001</v>
      </c>
      <c r="AE368">
        <v>39252.144999999997</v>
      </c>
    </row>
    <row r="369" spans="1:31">
      <c r="A369" s="5">
        <v>0.76045138888888886</v>
      </c>
      <c r="B369">
        <v>819.04499999999996</v>
      </c>
      <c r="C369">
        <v>786.82399999999996</v>
      </c>
      <c r="D369">
        <v>825.50099999999998</v>
      </c>
      <c r="E369">
        <v>7341.3320000000003</v>
      </c>
      <c r="F369">
        <v>7441.6189999999997</v>
      </c>
      <c r="G369">
        <v>7490.9759999999997</v>
      </c>
      <c r="H369">
        <v>1355.6659999999999</v>
      </c>
      <c r="I369">
        <v>844.70899999999995</v>
      </c>
      <c r="J369">
        <v>876.63099999999997</v>
      </c>
      <c r="K369">
        <v>9764.3119999999999</v>
      </c>
      <c r="L369">
        <v>9849.6299999999992</v>
      </c>
      <c r="M369">
        <v>9796.8279999999995</v>
      </c>
      <c r="N369">
        <v>8327.3340000000007</v>
      </c>
      <c r="O369">
        <v>828.26800000000003</v>
      </c>
      <c r="P369">
        <v>419.73200000000003</v>
      </c>
      <c r="Q369">
        <v>3290.848</v>
      </c>
      <c r="R369">
        <v>3412.018</v>
      </c>
      <c r="S369">
        <v>3329.279</v>
      </c>
      <c r="T369">
        <v>6695.375</v>
      </c>
      <c r="U369">
        <v>1647.299</v>
      </c>
      <c r="V369">
        <v>1379.509</v>
      </c>
      <c r="W369">
        <v>28463.833999999999</v>
      </c>
      <c r="X369">
        <v>28914.25</v>
      </c>
      <c r="Y369">
        <v>29329.300999999999</v>
      </c>
      <c r="Z369">
        <v>2843.1750000000002</v>
      </c>
      <c r="AA369">
        <v>2067.1190000000001</v>
      </c>
      <c r="AB369">
        <v>2046.3789999999999</v>
      </c>
      <c r="AC369">
        <v>39266.211000000003</v>
      </c>
      <c r="AD369">
        <v>39740.254000000001</v>
      </c>
      <c r="AE369">
        <v>39471.847999999998</v>
      </c>
    </row>
    <row r="370" spans="1:31">
      <c r="A370" s="5">
        <v>0.76252314814814814</v>
      </c>
      <c r="B370">
        <v>782.68499999999995</v>
      </c>
      <c r="C370">
        <v>740.24099999999999</v>
      </c>
      <c r="D370">
        <v>793.12699999999995</v>
      </c>
      <c r="E370">
        <v>7183.0640000000003</v>
      </c>
      <c r="F370">
        <v>7310.7780000000002</v>
      </c>
      <c r="G370">
        <v>7400.3149999999996</v>
      </c>
      <c r="H370">
        <v>1187.3530000000001</v>
      </c>
      <c r="I370">
        <v>821.803</v>
      </c>
      <c r="J370">
        <v>832.346</v>
      </c>
      <c r="K370">
        <v>9671.5679999999993</v>
      </c>
      <c r="L370">
        <v>9749.17</v>
      </c>
      <c r="M370">
        <v>9664.2909999999993</v>
      </c>
      <c r="N370">
        <v>6403.6589999999997</v>
      </c>
      <c r="O370">
        <v>565.42499999999995</v>
      </c>
      <c r="P370">
        <v>403.15300000000002</v>
      </c>
      <c r="Q370">
        <v>3245.17</v>
      </c>
      <c r="R370">
        <v>3354.317</v>
      </c>
      <c r="S370">
        <v>3268.7849999999999</v>
      </c>
      <c r="T370">
        <v>5483.69</v>
      </c>
      <c r="U370">
        <v>1524.558</v>
      </c>
      <c r="V370">
        <v>1346.789</v>
      </c>
      <c r="W370">
        <v>28022.002</v>
      </c>
      <c r="X370">
        <v>28546.523000000001</v>
      </c>
      <c r="Y370">
        <v>28918.82</v>
      </c>
      <c r="Z370">
        <v>2606.4549999999999</v>
      </c>
      <c r="AA370">
        <v>2043.0350000000001</v>
      </c>
      <c r="AB370">
        <v>2016.701</v>
      </c>
      <c r="AC370">
        <v>38804.847999999998</v>
      </c>
      <c r="AD370">
        <v>39293.586000000003</v>
      </c>
      <c r="AE370">
        <v>38905.987999999998</v>
      </c>
    </row>
    <row r="371" spans="1:31">
      <c r="A371" s="5">
        <v>0.76460648148148147</v>
      </c>
      <c r="B371">
        <v>802.03099999999995</v>
      </c>
      <c r="C371">
        <v>732.63400000000001</v>
      </c>
      <c r="D371">
        <v>773.89</v>
      </c>
      <c r="E371">
        <v>7051.4830000000002</v>
      </c>
      <c r="F371">
        <v>7168.6210000000001</v>
      </c>
      <c r="G371">
        <v>7219.1120000000001</v>
      </c>
      <c r="H371">
        <v>1217.9000000000001</v>
      </c>
      <c r="I371">
        <v>812.77800000000002</v>
      </c>
      <c r="J371">
        <v>825.54600000000005</v>
      </c>
      <c r="K371">
        <v>9436.7099999999991</v>
      </c>
      <c r="L371">
        <v>9484.0310000000009</v>
      </c>
      <c r="M371">
        <v>9524.0879999999997</v>
      </c>
      <c r="N371">
        <v>7306.59</v>
      </c>
      <c r="O371">
        <v>653.08399999999995</v>
      </c>
      <c r="P371">
        <v>391.279</v>
      </c>
      <c r="Q371">
        <v>3176.643</v>
      </c>
      <c r="R371">
        <v>3292.6689999999999</v>
      </c>
      <c r="S371">
        <v>3198.3580000000002</v>
      </c>
      <c r="T371">
        <v>5742.9359999999997</v>
      </c>
      <c r="U371">
        <v>1512.172</v>
      </c>
      <c r="V371">
        <v>1331.116</v>
      </c>
      <c r="W371">
        <v>27537.182000000001</v>
      </c>
      <c r="X371">
        <v>27967.27</v>
      </c>
      <c r="Y371">
        <v>28343.736000000001</v>
      </c>
      <c r="Z371">
        <v>2559.277</v>
      </c>
      <c r="AA371">
        <v>1984.8040000000001</v>
      </c>
      <c r="AB371">
        <v>1977.021</v>
      </c>
      <c r="AC371">
        <v>38029.449000000001</v>
      </c>
      <c r="AD371">
        <v>38451.417999999998</v>
      </c>
      <c r="AE371">
        <v>38065.550999999999</v>
      </c>
    </row>
    <row r="372" spans="1:31">
      <c r="A372" s="5">
        <v>0.7666898148148148</v>
      </c>
      <c r="B372">
        <v>793.46199999999999</v>
      </c>
      <c r="C372">
        <v>745.13099999999997</v>
      </c>
      <c r="D372">
        <v>765.05100000000004</v>
      </c>
      <c r="E372">
        <v>7218.1379999999999</v>
      </c>
      <c r="F372">
        <v>7308.3190000000004</v>
      </c>
      <c r="G372">
        <v>7431.7349999999997</v>
      </c>
      <c r="H372">
        <v>1108.4000000000001</v>
      </c>
      <c r="I372">
        <v>814.60299999999995</v>
      </c>
      <c r="J372">
        <v>835.03800000000001</v>
      </c>
      <c r="K372">
        <v>9642.9750000000004</v>
      </c>
      <c r="L372">
        <v>9729.7279999999992</v>
      </c>
      <c r="M372">
        <v>9699.0630000000001</v>
      </c>
      <c r="N372">
        <v>6645.2150000000001</v>
      </c>
      <c r="O372">
        <v>596.14400000000001</v>
      </c>
      <c r="P372">
        <v>397.61200000000002</v>
      </c>
      <c r="Q372">
        <v>3252.482</v>
      </c>
      <c r="R372">
        <v>3364.652</v>
      </c>
      <c r="S372">
        <v>3286.0439999999999</v>
      </c>
      <c r="T372">
        <v>5558.3609999999999</v>
      </c>
      <c r="U372">
        <v>1499.684</v>
      </c>
      <c r="V372">
        <v>1349.0329999999999</v>
      </c>
      <c r="W372">
        <v>28091.916000000001</v>
      </c>
      <c r="X372">
        <v>28574.057000000001</v>
      </c>
      <c r="Y372">
        <v>29028.585999999999</v>
      </c>
      <c r="Z372">
        <v>2489.029</v>
      </c>
      <c r="AA372">
        <v>2043.971</v>
      </c>
      <c r="AB372">
        <v>2011.998</v>
      </c>
      <c r="AC372">
        <v>38856.315999999999</v>
      </c>
      <c r="AD372">
        <v>39330.516000000003</v>
      </c>
      <c r="AE372">
        <v>38945.328000000001</v>
      </c>
    </row>
    <row r="373" spans="1:31">
      <c r="A373" s="5">
        <v>0.76878472222222216</v>
      </c>
      <c r="B373">
        <v>804.72199999999998</v>
      </c>
      <c r="C373">
        <v>754.97400000000005</v>
      </c>
      <c r="D373">
        <v>803.82600000000002</v>
      </c>
      <c r="E373">
        <v>7178.598</v>
      </c>
      <c r="F373">
        <v>7284.18</v>
      </c>
      <c r="G373">
        <v>7455.2179999999998</v>
      </c>
      <c r="H373">
        <v>1293.395</v>
      </c>
      <c r="I373">
        <v>829.79100000000005</v>
      </c>
      <c r="J373">
        <v>836.63599999999997</v>
      </c>
      <c r="K373">
        <v>9646.0319999999992</v>
      </c>
      <c r="L373">
        <v>9696.0820000000003</v>
      </c>
      <c r="M373">
        <v>9683.8359999999993</v>
      </c>
      <c r="N373">
        <v>8315.14</v>
      </c>
      <c r="O373">
        <v>759.58399999999995</v>
      </c>
      <c r="P373">
        <v>409.98399999999998</v>
      </c>
      <c r="Q373">
        <v>3265.8589999999999</v>
      </c>
      <c r="R373">
        <v>3370.48</v>
      </c>
      <c r="S373">
        <v>3251.8029999999999</v>
      </c>
      <c r="T373">
        <v>6751.03</v>
      </c>
      <c r="U373">
        <v>1550.1469999999999</v>
      </c>
      <c r="V373">
        <v>1358.54</v>
      </c>
      <c r="W373">
        <v>28127.687999999998</v>
      </c>
      <c r="X373">
        <v>28526.754000000001</v>
      </c>
      <c r="Y373">
        <v>28926.502</v>
      </c>
      <c r="Z373">
        <v>2674.8490000000002</v>
      </c>
      <c r="AA373">
        <v>2059.4380000000001</v>
      </c>
      <c r="AB373">
        <v>2020.922</v>
      </c>
      <c r="AC373">
        <v>38626.586000000003</v>
      </c>
      <c r="AD373">
        <v>39162.641000000003</v>
      </c>
      <c r="AE373">
        <v>38735.991999999998</v>
      </c>
    </row>
    <row r="374" spans="1:31">
      <c r="A374" s="5">
        <v>0.77086805555555549</v>
      </c>
      <c r="B374">
        <v>798.83900000000006</v>
      </c>
      <c r="C374">
        <v>745.51700000000005</v>
      </c>
      <c r="D374">
        <v>802.60699999999997</v>
      </c>
      <c r="E374">
        <v>7152.3429999999998</v>
      </c>
      <c r="F374">
        <v>7259.79</v>
      </c>
      <c r="G374">
        <v>7372.3159999999998</v>
      </c>
      <c r="H374">
        <v>1207.681</v>
      </c>
      <c r="I374">
        <v>815.02599999999995</v>
      </c>
      <c r="J374">
        <v>839.20899999999995</v>
      </c>
      <c r="K374">
        <v>9583.3559999999998</v>
      </c>
      <c r="L374">
        <v>9674.8250000000007</v>
      </c>
      <c r="M374">
        <v>9650.6409999999996</v>
      </c>
      <c r="N374">
        <v>7878.8680000000004</v>
      </c>
      <c r="O374">
        <v>656.39300000000003</v>
      </c>
      <c r="P374">
        <v>404.86099999999999</v>
      </c>
      <c r="Q374">
        <v>3238.768</v>
      </c>
      <c r="R374">
        <v>3352.1640000000002</v>
      </c>
      <c r="S374">
        <v>3242.3029999999999</v>
      </c>
      <c r="T374">
        <v>6668.3670000000002</v>
      </c>
      <c r="U374">
        <v>1544.73</v>
      </c>
      <c r="V374">
        <v>1350.385</v>
      </c>
      <c r="W374">
        <v>27829.846000000001</v>
      </c>
      <c r="X374">
        <v>28382.166000000001</v>
      </c>
      <c r="Y374">
        <v>28771.451000000001</v>
      </c>
      <c r="Z374">
        <v>2610.8629999999998</v>
      </c>
      <c r="AA374">
        <v>2016.163</v>
      </c>
      <c r="AB374">
        <v>2000.62</v>
      </c>
      <c r="AC374">
        <v>38478.828000000001</v>
      </c>
      <c r="AD374">
        <v>39076.972999999998</v>
      </c>
      <c r="AE374">
        <v>38669.491999999998</v>
      </c>
    </row>
    <row r="375" spans="1:31">
      <c r="A375" s="5">
        <v>0.77293981481481477</v>
      </c>
      <c r="B375">
        <v>817.27099999999996</v>
      </c>
      <c r="C375">
        <v>759.79700000000003</v>
      </c>
      <c r="D375">
        <v>790.38499999999999</v>
      </c>
      <c r="E375">
        <v>7261.7539999999999</v>
      </c>
      <c r="F375">
        <v>7377.652</v>
      </c>
      <c r="G375">
        <v>7504.402</v>
      </c>
      <c r="H375">
        <v>1135.6120000000001</v>
      </c>
      <c r="I375">
        <v>843.97500000000002</v>
      </c>
      <c r="J375">
        <v>841.42700000000002</v>
      </c>
      <c r="K375">
        <v>9749.5509999999995</v>
      </c>
      <c r="L375">
        <v>9855.3089999999993</v>
      </c>
      <c r="M375">
        <v>9795.06</v>
      </c>
      <c r="N375">
        <v>7072.1490000000003</v>
      </c>
      <c r="O375">
        <v>677.18299999999999</v>
      </c>
      <c r="P375">
        <v>409.08</v>
      </c>
      <c r="Q375">
        <v>3281.2689999999998</v>
      </c>
      <c r="R375">
        <v>3393.7739999999999</v>
      </c>
      <c r="S375">
        <v>3296.4839999999999</v>
      </c>
      <c r="T375">
        <v>6468.2520000000004</v>
      </c>
      <c r="U375">
        <v>1544.9860000000001</v>
      </c>
      <c r="V375">
        <v>1373.741</v>
      </c>
      <c r="W375">
        <v>28344.528999999999</v>
      </c>
      <c r="X375">
        <v>28883.932000000001</v>
      </c>
      <c r="Y375">
        <v>29213.305</v>
      </c>
      <c r="Z375">
        <v>2539.143</v>
      </c>
      <c r="AA375">
        <v>2071.6129999999998</v>
      </c>
      <c r="AB375">
        <v>2054.9699999999998</v>
      </c>
      <c r="AC375">
        <v>39180.082000000002</v>
      </c>
      <c r="AD375">
        <v>39689.391000000003</v>
      </c>
      <c r="AE375">
        <v>39306.199000000001</v>
      </c>
    </row>
    <row r="376" spans="1:31">
      <c r="A376" s="5">
        <v>0.7750231481481481</v>
      </c>
      <c r="B376">
        <v>808.62800000000004</v>
      </c>
      <c r="C376">
        <v>740.73599999999999</v>
      </c>
      <c r="D376">
        <v>793.08199999999999</v>
      </c>
      <c r="E376">
        <v>7154.4930000000004</v>
      </c>
      <c r="F376">
        <v>7278.2860000000001</v>
      </c>
      <c r="G376">
        <v>7352.3419999999996</v>
      </c>
      <c r="H376">
        <v>1218.8920000000001</v>
      </c>
      <c r="I376">
        <v>826.12800000000004</v>
      </c>
      <c r="J376">
        <v>833.82399999999996</v>
      </c>
      <c r="K376">
        <v>9540.17</v>
      </c>
      <c r="L376">
        <v>9607.9349999999995</v>
      </c>
      <c r="M376">
        <v>9615.2369999999992</v>
      </c>
      <c r="N376">
        <v>7692.6790000000001</v>
      </c>
      <c r="O376">
        <v>753.03099999999995</v>
      </c>
      <c r="P376">
        <v>409.084</v>
      </c>
      <c r="Q376">
        <v>3219.643</v>
      </c>
      <c r="R376">
        <v>3338.2379999999998</v>
      </c>
      <c r="S376">
        <v>3246.2489999999998</v>
      </c>
      <c r="T376">
        <v>6339.4040000000005</v>
      </c>
      <c r="U376">
        <v>1569.682</v>
      </c>
      <c r="V376">
        <v>1353.268</v>
      </c>
      <c r="W376">
        <v>27721.877</v>
      </c>
      <c r="X376">
        <v>28245.766</v>
      </c>
      <c r="Y376">
        <v>28638.761999999999</v>
      </c>
      <c r="Z376">
        <v>2565.7600000000002</v>
      </c>
      <c r="AA376">
        <v>2010.9559999999999</v>
      </c>
      <c r="AB376">
        <v>1998.413</v>
      </c>
      <c r="AC376">
        <v>38329.445</v>
      </c>
      <c r="AD376">
        <v>38911.964999999997</v>
      </c>
      <c r="AE376">
        <v>38479.398000000001</v>
      </c>
    </row>
    <row r="377" spans="1:31">
      <c r="A377" s="5">
        <v>0.77711805555555558</v>
      </c>
      <c r="B377">
        <v>790.30899999999997</v>
      </c>
      <c r="C377">
        <v>754.40800000000002</v>
      </c>
      <c r="D377">
        <v>776.62</v>
      </c>
      <c r="E377">
        <v>7199.4309999999996</v>
      </c>
      <c r="F377">
        <v>7306.335</v>
      </c>
      <c r="G377">
        <v>7407.4949999999999</v>
      </c>
      <c r="H377">
        <v>1116.491</v>
      </c>
      <c r="I377">
        <v>821.18499999999995</v>
      </c>
      <c r="J377">
        <v>843.66300000000001</v>
      </c>
      <c r="K377">
        <v>9642.86</v>
      </c>
      <c r="L377">
        <v>9690.3860000000004</v>
      </c>
      <c r="M377">
        <v>9684.375</v>
      </c>
      <c r="N377">
        <v>6891.5159999999996</v>
      </c>
      <c r="O377">
        <v>644.89599999999996</v>
      </c>
      <c r="P377">
        <v>414.44400000000002</v>
      </c>
      <c r="Q377">
        <v>3255.4949999999999</v>
      </c>
      <c r="R377">
        <v>3386.0410000000002</v>
      </c>
      <c r="S377">
        <v>3281.5970000000002</v>
      </c>
      <c r="T377">
        <v>5902.9660000000003</v>
      </c>
      <c r="U377">
        <v>1500.778</v>
      </c>
      <c r="V377">
        <v>1347.9090000000001</v>
      </c>
      <c r="W377">
        <v>28005.313999999998</v>
      </c>
      <c r="X377">
        <v>28432.857</v>
      </c>
      <c r="Y377">
        <v>28874.648000000001</v>
      </c>
      <c r="Z377">
        <v>2558.6149999999998</v>
      </c>
      <c r="AA377">
        <v>2036.9280000000001</v>
      </c>
      <c r="AB377">
        <v>2031.1489999999999</v>
      </c>
      <c r="AC377">
        <v>38718.125</v>
      </c>
      <c r="AD377">
        <v>39182.461000000003</v>
      </c>
      <c r="AE377">
        <v>38727.809000000001</v>
      </c>
    </row>
    <row r="378" spans="1:31">
      <c r="A378" s="5">
        <v>0.77920138888888879</v>
      </c>
      <c r="B378">
        <v>807.94</v>
      </c>
      <c r="C378">
        <v>740.36099999999999</v>
      </c>
      <c r="D378">
        <v>809.75900000000001</v>
      </c>
      <c r="E378">
        <v>7212.4359999999997</v>
      </c>
      <c r="F378">
        <v>7325.7309999999998</v>
      </c>
      <c r="G378">
        <v>7411.0309999999999</v>
      </c>
      <c r="H378">
        <v>1257.6990000000001</v>
      </c>
      <c r="I378">
        <v>815.553</v>
      </c>
      <c r="J378">
        <v>822.41700000000003</v>
      </c>
      <c r="K378">
        <v>9625.48</v>
      </c>
      <c r="L378">
        <v>9723.3439999999991</v>
      </c>
      <c r="M378">
        <v>9704.5319999999992</v>
      </c>
      <c r="N378">
        <v>5965.8059999999996</v>
      </c>
      <c r="O378">
        <v>642.39800000000002</v>
      </c>
      <c r="P378">
        <v>406.22399999999999</v>
      </c>
      <c r="Q378">
        <v>3245.8020000000001</v>
      </c>
      <c r="R378">
        <v>3361.9650000000001</v>
      </c>
      <c r="S378">
        <v>3257.3389999999999</v>
      </c>
      <c r="T378">
        <v>5710.6229999999996</v>
      </c>
      <c r="U378">
        <v>1541.777</v>
      </c>
      <c r="V378">
        <v>1361.011</v>
      </c>
      <c r="W378">
        <v>28113.866999999998</v>
      </c>
      <c r="X378">
        <v>28493.085999999999</v>
      </c>
      <c r="Y378">
        <v>28918.631000000001</v>
      </c>
      <c r="Z378">
        <v>2458.5549999999998</v>
      </c>
      <c r="AA378">
        <v>2031.183</v>
      </c>
      <c r="AB378">
        <v>2017.115</v>
      </c>
      <c r="AC378">
        <v>38814.879000000001</v>
      </c>
      <c r="AD378">
        <v>39268.125</v>
      </c>
      <c r="AE378">
        <v>38771.379000000001</v>
      </c>
    </row>
    <row r="379" spans="1:31">
      <c r="A379" s="5">
        <v>0.78128472222222223</v>
      </c>
      <c r="B379">
        <v>832.72299999999996</v>
      </c>
      <c r="C379">
        <v>761.745</v>
      </c>
      <c r="D379">
        <v>815.58900000000006</v>
      </c>
      <c r="E379">
        <v>7181.0540000000001</v>
      </c>
      <c r="F379">
        <v>7288.5389999999998</v>
      </c>
      <c r="G379">
        <v>7398.6109999999999</v>
      </c>
      <c r="H379">
        <v>1353.374</v>
      </c>
      <c r="I379">
        <v>821.57899999999995</v>
      </c>
      <c r="J379">
        <v>840.29700000000003</v>
      </c>
      <c r="K379">
        <v>9619.7090000000007</v>
      </c>
      <c r="L379">
        <v>9670.2780000000002</v>
      </c>
      <c r="M379">
        <v>9676.7999999999993</v>
      </c>
      <c r="N379">
        <v>7711.6210000000001</v>
      </c>
      <c r="O379">
        <v>727.28800000000001</v>
      </c>
      <c r="P379">
        <v>403.91500000000002</v>
      </c>
      <c r="Q379">
        <v>3240.6039999999998</v>
      </c>
      <c r="R379">
        <v>3355.14</v>
      </c>
      <c r="S379">
        <v>3241.2530000000002</v>
      </c>
      <c r="T379">
        <v>6636.9459999999999</v>
      </c>
      <c r="U379">
        <v>1579.5419999999999</v>
      </c>
      <c r="V379">
        <v>1355.807</v>
      </c>
      <c r="W379">
        <v>27987.866999999998</v>
      </c>
      <c r="X379">
        <v>28412.421999999999</v>
      </c>
      <c r="Y379">
        <v>28855.07</v>
      </c>
      <c r="Z379">
        <v>2606.2310000000002</v>
      </c>
      <c r="AA379">
        <v>2033.057</v>
      </c>
      <c r="AB379">
        <v>2020.5340000000001</v>
      </c>
      <c r="AC379">
        <v>38510.565999999999</v>
      </c>
      <c r="AD379">
        <v>39077.737999999998</v>
      </c>
      <c r="AE379">
        <v>38553.805</v>
      </c>
    </row>
    <row r="380" spans="1:31">
      <c r="A380" s="5">
        <v>0.7833564814814814</v>
      </c>
      <c r="B380">
        <v>814.37400000000002</v>
      </c>
      <c r="C380">
        <v>754.13</v>
      </c>
      <c r="D380">
        <v>809.64</v>
      </c>
      <c r="E380">
        <v>7250.0110000000004</v>
      </c>
      <c r="F380">
        <v>7382.2359999999999</v>
      </c>
      <c r="G380">
        <v>7478.9229999999998</v>
      </c>
      <c r="H380">
        <v>1243.4970000000001</v>
      </c>
      <c r="I380">
        <v>838.48099999999999</v>
      </c>
      <c r="J380">
        <v>845.35900000000004</v>
      </c>
      <c r="K380">
        <v>9723.0920000000006</v>
      </c>
      <c r="L380">
        <v>9764.4539999999997</v>
      </c>
      <c r="M380">
        <v>9744.5910000000003</v>
      </c>
      <c r="N380">
        <v>6986.3869999999997</v>
      </c>
      <c r="O380">
        <v>702.36400000000003</v>
      </c>
      <c r="P380">
        <v>413.03399999999999</v>
      </c>
      <c r="Q380">
        <v>3264.3969999999999</v>
      </c>
      <c r="R380">
        <v>3385.2719999999999</v>
      </c>
      <c r="S380">
        <v>3310.1379999999999</v>
      </c>
      <c r="T380">
        <v>6043.8909999999996</v>
      </c>
      <c r="U380">
        <v>1697.924</v>
      </c>
      <c r="V380">
        <v>1384.002</v>
      </c>
      <c r="W380">
        <v>28140.27</v>
      </c>
      <c r="X380">
        <v>28626.238000000001</v>
      </c>
      <c r="Y380">
        <v>29098.870999999999</v>
      </c>
      <c r="Z380">
        <v>2572.1930000000002</v>
      </c>
      <c r="AA380">
        <v>2059.5300000000002</v>
      </c>
      <c r="AB380">
        <v>2019.9079999999999</v>
      </c>
      <c r="AC380">
        <v>38903.968999999997</v>
      </c>
      <c r="AD380">
        <v>39413.699000000001</v>
      </c>
      <c r="AE380">
        <v>38989.313000000002</v>
      </c>
    </row>
    <row r="381" spans="1:31">
      <c r="A381" s="5">
        <v>0.78543981481481484</v>
      </c>
      <c r="B381">
        <v>811.48199999999997</v>
      </c>
      <c r="C381">
        <v>760.44899999999996</v>
      </c>
      <c r="D381">
        <v>831.84799999999996</v>
      </c>
      <c r="E381">
        <v>7191.6090000000004</v>
      </c>
      <c r="F381">
        <v>7268.6459999999997</v>
      </c>
      <c r="G381">
        <v>7365.4859999999999</v>
      </c>
      <c r="H381">
        <v>1162.8699999999999</v>
      </c>
      <c r="I381">
        <v>832.83100000000002</v>
      </c>
      <c r="J381">
        <v>842.27099999999996</v>
      </c>
      <c r="K381">
        <v>9571.3510000000006</v>
      </c>
      <c r="L381">
        <v>9686.5949999999993</v>
      </c>
      <c r="M381">
        <v>9625.0280000000002</v>
      </c>
      <c r="N381">
        <v>7846.415</v>
      </c>
      <c r="O381">
        <v>645.66300000000001</v>
      </c>
      <c r="P381">
        <v>414.87700000000001</v>
      </c>
      <c r="Q381">
        <v>3231.55</v>
      </c>
      <c r="R381">
        <v>3351.3090000000002</v>
      </c>
      <c r="S381">
        <v>3265.0529999999999</v>
      </c>
      <c r="T381">
        <v>6070.8509999999997</v>
      </c>
      <c r="U381">
        <v>1540.5550000000001</v>
      </c>
      <c r="V381">
        <v>1345.61</v>
      </c>
      <c r="W381">
        <v>27924.205000000002</v>
      </c>
      <c r="X381">
        <v>28376.065999999999</v>
      </c>
      <c r="Y381">
        <v>28739.776999999998</v>
      </c>
      <c r="Z381">
        <v>2482.665</v>
      </c>
      <c r="AA381">
        <v>2032.81</v>
      </c>
      <c r="AB381">
        <v>2033.5730000000001</v>
      </c>
      <c r="AC381">
        <v>38433.972999999998</v>
      </c>
      <c r="AD381">
        <v>38979.476999999999</v>
      </c>
      <c r="AE381">
        <v>38564.012000000002</v>
      </c>
    </row>
    <row r="382" spans="1:31">
      <c r="A382" s="5">
        <v>0.78753472222222232</v>
      </c>
      <c r="B382">
        <v>805.22699999999998</v>
      </c>
      <c r="C382">
        <v>745.39300000000003</v>
      </c>
      <c r="D382">
        <v>792.47699999999998</v>
      </c>
      <c r="E382">
        <v>7183.1819999999998</v>
      </c>
      <c r="F382">
        <v>7279.7430000000004</v>
      </c>
      <c r="G382">
        <v>7418.7219999999998</v>
      </c>
      <c r="H382">
        <v>1160.96</v>
      </c>
      <c r="I382">
        <v>814.80499999999995</v>
      </c>
      <c r="J382">
        <v>846.71500000000003</v>
      </c>
      <c r="K382">
        <v>9638.7440000000006</v>
      </c>
      <c r="L382">
        <v>9676.2260000000006</v>
      </c>
      <c r="M382">
        <v>9652.0990000000002</v>
      </c>
      <c r="N382">
        <v>6181.7920000000004</v>
      </c>
      <c r="O382">
        <v>703.51400000000001</v>
      </c>
      <c r="P382">
        <v>418.42599999999999</v>
      </c>
      <c r="Q382">
        <v>3243.261</v>
      </c>
      <c r="R382">
        <v>3379.2220000000002</v>
      </c>
      <c r="S382">
        <v>3272.1280000000002</v>
      </c>
      <c r="T382">
        <v>6213.9089999999997</v>
      </c>
      <c r="U382">
        <v>1567.029</v>
      </c>
      <c r="V382">
        <v>1358.527</v>
      </c>
      <c r="W382">
        <v>28069.072</v>
      </c>
      <c r="X382">
        <v>28523.157999999999</v>
      </c>
      <c r="Y382">
        <v>28914.096000000001</v>
      </c>
      <c r="Z382">
        <v>2437.1469999999999</v>
      </c>
      <c r="AA382">
        <v>2019.616</v>
      </c>
      <c r="AB382">
        <v>1991.32</v>
      </c>
      <c r="AC382">
        <v>38560.332000000002</v>
      </c>
      <c r="AD382">
        <v>39186.281000000003</v>
      </c>
      <c r="AE382">
        <v>38682.637000000002</v>
      </c>
    </row>
    <row r="383" spans="1:31">
      <c r="A383" s="5">
        <v>0.78961805555555553</v>
      </c>
      <c r="B383">
        <v>840.79499999999996</v>
      </c>
      <c r="C383">
        <v>768.48900000000003</v>
      </c>
      <c r="D383">
        <v>821.34299999999996</v>
      </c>
      <c r="E383">
        <v>7183.5020000000004</v>
      </c>
      <c r="F383">
        <v>7346.6890000000003</v>
      </c>
      <c r="G383">
        <v>7400.7129999999997</v>
      </c>
      <c r="H383">
        <v>1338.625</v>
      </c>
      <c r="I383">
        <v>833.21199999999999</v>
      </c>
      <c r="J383">
        <v>854.96900000000005</v>
      </c>
      <c r="K383">
        <v>9597.0190000000002</v>
      </c>
      <c r="L383">
        <v>9673.0910000000003</v>
      </c>
      <c r="M383">
        <v>9646.3029999999999</v>
      </c>
      <c r="N383">
        <v>8750.9709999999995</v>
      </c>
      <c r="O383">
        <v>763.83399999999995</v>
      </c>
      <c r="P383">
        <v>428.38200000000001</v>
      </c>
      <c r="Q383">
        <v>3241.4340000000002</v>
      </c>
      <c r="R383">
        <v>3346.2919999999999</v>
      </c>
      <c r="S383">
        <v>3252.4589999999998</v>
      </c>
      <c r="T383">
        <v>6643.7020000000002</v>
      </c>
      <c r="U383">
        <v>1660.0219999999999</v>
      </c>
      <c r="V383">
        <v>1361.615</v>
      </c>
      <c r="W383">
        <v>27894.076000000001</v>
      </c>
      <c r="X383">
        <v>28340.103999999999</v>
      </c>
      <c r="Y383">
        <v>28748.303</v>
      </c>
      <c r="Z383">
        <v>2604.0880000000002</v>
      </c>
      <c r="AA383">
        <v>2027.3109999999999</v>
      </c>
      <c r="AB383">
        <v>2023.2670000000001</v>
      </c>
      <c r="AC383">
        <v>38492.675999999999</v>
      </c>
      <c r="AD383">
        <v>39039.578000000001</v>
      </c>
      <c r="AE383">
        <v>38550.637000000002</v>
      </c>
    </row>
    <row r="384" spans="1:31">
      <c r="A384" s="5">
        <v>0.79170138888888886</v>
      </c>
      <c r="B384">
        <v>829.10400000000004</v>
      </c>
      <c r="C384">
        <v>758.779</v>
      </c>
      <c r="D384">
        <v>787</v>
      </c>
      <c r="E384">
        <v>7209.2629999999999</v>
      </c>
      <c r="F384">
        <v>7366.23</v>
      </c>
      <c r="G384">
        <v>7443.9120000000003</v>
      </c>
      <c r="H384">
        <v>1176.7750000000001</v>
      </c>
      <c r="I384">
        <v>821.68700000000001</v>
      </c>
      <c r="J384">
        <v>847.40599999999995</v>
      </c>
      <c r="K384">
        <v>9666.3340000000007</v>
      </c>
      <c r="L384">
        <v>9710.1830000000009</v>
      </c>
      <c r="M384">
        <v>9716.9709999999995</v>
      </c>
      <c r="N384">
        <v>6670.7709999999997</v>
      </c>
      <c r="O384">
        <v>684.37099999999998</v>
      </c>
      <c r="P384">
        <v>422.05900000000003</v>
      </c>
      <c r="Q384">
        <v>3243.893</v>
      </c>
      <c r="R384">
        <v>3373.2379999999998</v>
      </c>
      <c r="S384">
        <v>3272.5219999999999</v>
      </c>
      <c r="T384">
        <v>5747.4979999999996</v>
      </c>
      <c r="U384">
        <v>1533.2909999999999</v>
      </c>
      <c r="V384">
        <v>1367.5160000000001</v>
      </c>
      <c r="W384">
        <v>28186.081999999999</v>
      </c>
      <c r="X384">
        <v>28563.268</v>
      </c>
      <c r="Y384">
        <v>28928.368999999999</v>
      </c>
      <c r="Z384">
        <v>2378.27</v>
      </c>
      <c r="AA384">
        <v>2038.809</v>
      </c>
      <c r="AB384">
        <v>2021.34</v>
      </c>
      <c r="AC384">
        <v>38756.906000000003</v>
      </c>
      <c r="AD384">
        <v>39297.555</v>
      </c>
      <c r="AE384">
        <v>38751.616999999998</v>
      </c>
    </row>
    <row r="385" spans="1:31">
      <c r="A385" s="5">
        <v>0.79378472222222218</v>
      </c>
      <c r="B385">
        <v>808.69100000000003</v>
      </c>
      <c r="C385">
        <v>764.46699999999998</v>
      </c>
      <c r="D385">
        <v>816.00199999999995</v>
      </c>
      <c r="E385">
        <v>7298.5680000000002</v>
      </c>
      <c r="F385">
        <v>7411.9610000000002</v>
      </c>
      <c r="G385">
        <v>7514.6970000000001</v>
      </c>
      <c r="H385">
        <v>1280.059</v>
      </c>
      <c r="I385">
        <v>832.32600000000002</v>
      </c>
      <c r="J385">
        <v>853.09100000000001</v>
      </c>
      <c r="K385">
        <v>9741.8799999999992</v>
      </c>
      <c r="L385">
        <v>9840.4380000000001</v>
      </c>
      <c r="M385">
        <v>9805.6859999999997</v>
      </c>
      <c r="N385">
        <v>6736.2070000000003</v>
      </c>
      <c r="O385">
        <v>671.34699999999998</v>
      </c>
      <c r="P385">
        <v>406.98</v>
      </c>
      <c r="Q385">
        <v>3289.81</v>
      </c>
      <c r="R385">
        <v>3428.7840000000001</v>
      </c>
      <c r="S385">
        <v>3314.6390000000001</v>
      </c>
      <c r="T385">
        <v>6449.9740000000002</v>
      </c>
      <c r="U385">
        <v>1562.777</v>
      </c>
      <c r="V385">
        <v>1377.924</v>
      </c>
      <c r="W385">
        <v>28372.041000000001</v>
      </c>
      <c r="X385">
        <v>28841.213</v>
      </c>
      <c r="Y385">
        <v>29176.240000000002</v>
      </c>
      <c r="Z385">
        <v>2386.8910000000001</v>
      </c>
      <c r="AA385">
        <v>2067.2089999999998</v>
      </c>
      <c r="AB385">
        <v>2043.3969999999999</v>
      </c>
      <c r="AC385">
        <v>39179.921999999999</v>
      </c>
      <c r="AD385">
        <v>39681.972999999998</v>
      </c>
      <c r="AE385">
        <v>39200.023000000001</v>
      </c>
    </row>
    <row r="386" spans="1:31">
      <c r="A386" s="5">
        <v>0.79585648148148147</v>
      </c>
      <c r="B386">
        <v>776.00199999999995</v>
      </c>
      <c r="C386">
        <v>729.91</v>
      </c>
      <c r="D386">
        <v>780.12199999999996</v>
      </c>
      <c r="E386">
        <v>7104.99</v>
      </c>
      <c r="F386">
        <v>7199.7049999999999</v>
      </c>
      <c r="G386">
        <v>7334.8919999999998</v>
      </c>
      <c r="H386">
        <v>1131.9929999999999</v>
      </c>
      <c r="I386">
        <v>807.93799999999999</v>
      </c>
      <c r="J386">
        <v>813.01800000000003</v>
      </c>
      <c r="K386">
        <v>9501.5669999999991</v>
      </c>
      <c r="L386">
        <v>9584.7260000000006</v>
      </c>
      <c r="M386">
        <v>9589.4429999999993</v>
      </c>
      <c r="N386">
        <v>5442.4650000000001</v>
      </c>
      <c r="O386">
        <v>580.74599999999998</v>
      </c>
      <c r="P386">
        <v>389.31</v>
      </c>
      <c r="Q386">
        <v>3205.8560000000002</v>
      </c>
      <c r="R386">
        <v>3313.53</v>
      </c>
      <c r="S386">
        <v>3226.3690000000001</v>
      </c>
      <c r="T386">
        <v>5899.902</v>
      </c>
      <c r="U386">
        <v>1449.511</v>
      </c>
      <c r="V386">
        <v>1339.96</v>
      </c>
      <c r="W386">
        <v>27677.182000000001</v>
      </c>
      <c r="X386">
        <v>28185.596000000001</v>
      </c>
      <c r="Y386">
        <v>28505.276999999998</v>
      </c>
      <c r="Z386">
        <v>2219.7800000000002</v>
      </c>
      <c r="AA386">
        <v>1997.692</v>
      </c>
      <c r="AB386">
        <v>1979.508</v>
      </c>
      <c r="AC386">
        <v>38172.792999999998</v>
      </c>
      <c r="AD386">
        <v>38694.394999999997</v>
      </c>
      <c r="AE386">
        <v>38195.616999999998</v>
      </c>
    </row>
    <row r="387" spans="1:31">
      <c r="A387" s="5">
        <v>0.79795138888888895</v>
      </c>
      <c r="B387">
        <v>846.00400000000002</v>
      </c>
      <c r="C387">
        <v>783.04</v>
      </c>
      <c r="D387">
        <v>814.58199999999999</v>
      </c>
      <c r="E387">
        <v>7331.4129999999996</v>
      </c>
      <c r="F387">
        <v>7425.9740000000002</v>
      </c>
      <c r="G387">
        <v>7549.4250000000002</v>
      </c>
      <c r="H387">
        <v>1227.9280000000001</v>
      </c>
      <c r="I387">
        <v>842.98800000000006</v>
      </c>
      <c r="J387">
        <v>867.39499999999998</v>
      </c>
      <c r="K387">
        <v>9805.6890000000003</v>
      </c>
      <c r="L387">
        <v>9879.6229999999996</v>
      </c>
      <c r="M387">
        <v>9856.4490000000005</v>
      </c>
      <c r="N387">
        <v>6810.7560000000003</v>
      </c>
      <c r="O387">
        <v>688.81500000000005</v>
      </c>
      <c r="P387">
        <v>415.11700000000002</v>
      </c>
      <c r="Q387">
        <v>3310.2170000000001</v>
      </c>
      <c r="R387">
        <v>3427.5889999999999</v>
      </c>
      <c r="S387">
        <v>3322.0010000000002</v>
      </c>
      <c r="T387">
        <v>6556.8779999999997</v>
      </c>
      <c r="U387">
        <v>1579.617</v>
      </c>
      <c r="V387">
        <v>1388.105</v>
      </c>
      <c r="W387">
        <v>28550.686000000002</v>
      </c>
      <c r="X387">
        <v>29020.465</v>
      </c>
      <c r="Y387">
        <v>29417.787</v>
      </c>
      <c r="Z387">
        <v>2497.9250000000002</v>
      </c>
      <c r="AA387">
        <v>2067.694</v>
      </c>
      <c r="AB387">
        <v>2057.567</v>
      </c>
      <c r="AC387">
        <v>39371.906000000003</v>
      </c>
      <c r="AD387">
        <v>39969.847999999998</v>
      </c>
      <c r="AE387">
        <v>39476.667999999998</v>
      </c>
    </row>
    <row r="388" spans="1:31">
      <c r="A388" s="5">
        <v>0.80003472222222216</v>
      </c>
      <c r="B388">
        <v>812.08900000000006</v>
      </c>
      <c r="C388">
        <v>772.42100000000005</v>
      </c>
      <c r="D388">
        <v>812.24199999999996</v>
      </c>
      <c r="E388">
        <v>7224.3270000000002</v>
      </c>
      <c r="F388">
        <v>7338.6059999999998</v>
      </c>
      <c r="G388">
        <v>7484.8379999999997</v>
      </c>
      <c r="H388">
        <v>1174.7339999999999</v>
      </c>
      <c r="I388">
        <v>833.47699999999998</v>
      </c>
      <c r="J388">
        <v>853.38499999999999</v>
      </c>
      <c r="K388">
        <v>9675.7000000000007</v>
      </c>
      <c r="L388">
        <v>9752.6290000000008</v>
      </c>
      <c r="M388">
        <v>9711.0570000000007</v>
      </c>
      <c r="N388">
        <v>7136.6629999999996</v>
      </c>
      <c r="O388">
        <v>666.29</v>
      </c>
      <c r="P388">
        <v>429.459</v>
      </c>
      <c r="Q388">
        <v>3267.893</v>
      </c>
      <c r="R388">
        <v>3383.3240000000001</v>
      </c>
      <c r="S388">
        <v>3299.9270000000001</v>
      </c>
      <c r="T388">
        <v>6130.3280000000004</v>
      </c>
      <c r="U388">
        <v>1499.7239999999999</v>
      </c>
      <c r="V388">
        <v>1376.26</v>
      </c>
      <c r="W388">
        <v>28194.178</v>
      </c>
      <c r="X388">
        <v>28649.541000000001</v>
      </c>
      <c r="Y388">
        <v>29104.098000000002</v>
      </c>
      <c r="Z388">
        <v>2370.1889999999999</v>
      </c>
      <c r="AA388">
        <v>2042.298</v>
      </c>
      <c r="AB388">
        <v>2038.6869999999999</v>
      </c>
      <c r="AC388">
        <v>38819.023000000001</v>
      </c>
      <c r="AD388">
        <v>39378.68</v>
      </c>
      <c r="AE388">
        <v>38875.375</v>
      </c>
    </row>
    <row r="389" spans="1:31">
      <c r="A389" s="5">
        <v>0.80211805555555549</v>
      </c>
      <c r="B389">
        <v>791.93899999999996</v>
      </c>
      <c r="C389">
        <v>764.77800000000002</v>
      </c>
      <c r="D389">
        <v>783.04399999999998</v>
      </c>
      <c r="E389">
        <v>7235.4889999999996</v>
      </c>
      <c r="F389">
        <v>7319.2430000000004</v>
      </c>
      <c r="G389">
        <v>7420.3940000000002</v>
      </c>
      <c r="H389">
        <v>1060.0360000000001</v>
      </c>
      <c r="I389">
        <v>815.76199999999994</v>
      </c>
      <c r="J389">
        <v>840.33399999999995</v>
      </c>
      <c r="K389">
        <v>9683.7279999999992</v>
      </c>
      <c r="L389">
        <v>9739.1029999999992</v>
      </c>
      <c r="M389">
        <v>9703.7780000000002</v>
      </c>
      <c r="N389">
        <v>5874.6210000000001</v>
      </c>
      <c r="O389">
        <v>563.05899999999997</v>
      </c>
      <c r="P389">
        <v>394.19600000000003</v>
      </c>
      <c r="Q389">
        <v>3253.6480000000001</v>
      </c>
      <c r="R389">
        <v>3375.3629999999998</v>
      </c>
      <c r="S389">
        <v>3286.93</v>
      </c>
      <c r="T389">
        <v>5354.2650000000003</v>
      </c>
      <c r="U389">
        <v>1486.925</v>
      </c>
      <c r="V389">
        <v>1356.95</v>
      </c>
      <c r="W389">
        <v>28176.877</v>
      </c>
      <c r="X389">
        <v>28626.27</v>
      </c>
      <c r="Y389">
        <v>28990.438999999998</v>
      </c>
      <c r="Z389">
        <v>2222.2249999999999</v>
      </c>
      <c r="AA389">
        <v>2030.0889999999999</v>
      </c>
      <c r="AB389">
        <v>2019.96</v>
      </c>
      <c r="AC389">
        <v>38779.843999999997</v>
      </c>
      <c r="AD389">
        <v>39354.203000000001</v>
      </c>
      <c r="AE389">
        <v>38841.597999999998</v>
      </c>
    </row>
    <row r="390" spans="1:31">
      <c r="A390" s="5">
        <v>0.80420138888888892</v>
      </c>
      <c r="B390">
        <v>791.31700000000001</v>
      </c>
      <c r="C390">
        <v>754.20500000000004</v>
      </c>
      <c r="D390">
        <v>784.32399999999996</v>
      </c>
      <c r="E390">
        <v>7231.2569999999996</v>
      </c>
      <c r="F390">
        <v>7321.3540000000003</v>
      </c>
      <c r="G390">
        <v>7436.598</v>
      </c>
      <c r="H390">
        <v>1122.1579999999999</v>
      </c>
      <c r="I390">
        <v>819.46299999999997</v>
      </c>
      <c r="J390">
        <v>839.85299999999995</v>
      </c>
      <c r="K390">
        <v>9670.2350000000006</v>
      </c>
      <c r="L390">
        <v>9716.3719999999994</v>
      </c>
      <c r="M390">
        <v>9743.35</v>
      </c>
      <c r="N390">
        <v>5805.6019999999999</v>
      </c>
      <c r="O390">
        <v>555.91600000000005</v>
      </c>
      <c r="P390">
        <v>400.68599999999998</v>
      </c>
      <c r="Q390">
        <v>3254.741</v>
      </c>
      <c r="R390">
        <v>3371.86</v>
      </c>
      <c r="S390">
        <v>3269.502</v>
      </c>
      <c r="T390">
        <v>5579.3869999999997</v>
      </c>
      <c r="U390">
        <v>1459.712</v>
      </c>
      <c r="V390">
        <v>1382.2239999999999</v>
      </c>
      <c r="W390">
        <v>28282.138999999999</v>
      </c>
      <c r="X390">
        <v>28693.572</v>
      </c>
      <c r="Y390">
        <v>29134.445</v>
      </c>
      <c r="Z390">
        <v>2216.694</v>
      </c>
      <c r="AA390">
        <v>2043.566</v>
      </c>
      <c r="AB390">
        <v>2017.578</v>
      </c>
      <c r="AC390">
        <v>38830.777000000002</v>
      </c>
      <c r="AD390">
        <v>39403.332000000002</v>
      </c>
      <c r="AE390">
        <v>38771.652000000002</v>
      </c>
    </row>
    <row r="391" spans="1:31">
      <c r="A391" s="5">
        <v>0.8062731481481481</v>
      </c>
      <c r="B391">
        <v>803.83500000000004</v>
      </c>
      <c r="C391">
        <v>768.40200000000004</v>
      </c>
      <c r="D391">
        <v>801.91800000000001</v>
      </c>
      <c r="E391">
        <v>7252.116</v>
      </c>
      <c r="F391">
        <v>7362.5</v>
      </c>
      <c r="G391">
        <v>7433.9870000000001</v>
      </c>
      <c r="H391">
        <v>1142.075</v>
      </c>
      <c r="I391">
        <v>823.84900000000005</v>
      </c>
      <c r="J391">
        <v>858.87199999999996</v>
      </c>
      <c r="K391">
        <v>9703.5419999999995</v>
      </c>
      <c r="L391">
        <v>9764.0040000000008</v>
      </c>
      <c r="M391">
        <v>9740.5079999999998</v>
      </c>
      <c r="N391">
        <v>6257.6840000000002</v>
      </c>
      <c r="O391">
        <v>613.56899999999996</v>
      </c>
      <c r="P391">
        <v>403.125</v>
      </c>
      <c r="Q391">
        <v>3271.5569999999998</v>
      </c>
      <c r="R391">
        <v>3380.0680000000002</v>
      </c>
      <c r="S391">
        <v>3287.4960000000001</v>
      </c>
      <c r="T391">
        <v>6281.2520000000004</v>
      </c>
      <c r="U391">
        <v>1442.989</v>
      </c>
      <c r="V391">
        <v>1383.71</v>
      </c>
      <c r="W391">
        <v>28313.991999999998</v>
      </c>
      <c r="X391">
        <v>28704.736000000001</v>
      </c>
      <c r="Y391">
        <v>29099.588</v>
      </c>
      <c r="Z391">
        <v>2284.902</v>
      </c>
      <c r="AA391">
        <v>2043.442</v>
      </c>
      <c r="AB391">
        <v>2029.7339999999999</v>
      </c>
      <c r="AC391">
        <v>38896.586000000003</v>
      </c>
      <c r="AD391">
        <v>39470.258000000002</v>
      </c>
      <c r="AE391">
        <v>38922.578000000001</v>
      </c>
    </row>
    <row r="392" spans="1:31">
      <c r="A392" s="5">
        <v>0.80836805555555558</v>
      </c>
      <c r="B392">
        <v>808.7</v>
      </c>
      <c r="C392">
        <v>753.14</v>
      </c>
      <c r="D392">
        <v>808.18700000000001</v>
      </c>
      <c r="E392">
        <v>7185.1670000000004</v>
      </c>
      <c r="F392">
        <v>7302.9120000000003</v>
      </c>
      <c r="G392">
        <v>7393.8869999999997</v>
      </c>
      <c r="H392">
        <v>1094.231</v>
      </c>
      <c r="I392">
        <v>825.30600000000004</v>
      </c>
      <c r="J392">
        <v>842.69899999999996</v>
      </c>
      <c r="K392">
        <v>9617.7610000000004</v>
      </c>
      <c r="L392">
        <v>9670.7170000000006</v>
      </c>
      <c r="M392">
        <v>9646.4369999999999</v>
      </c>
      <c r="N392">
        <v>6542.0079999999998</v>
      </c>
      <c r="O392">
        <v>560.65800000000002</v>
      </c>
      <c r="P392">
        <v>409.55</v>
      </c>
      <c r="Q392">
        <v>3239.9540000000002</v>
      </c>
      <c r="R392">
        <v>3380.3249999999998</v>
      </c>
      <c r="S392">
        <v>3267.5749999999998</v>
      </c>
      <c r="T392">
        <v>6150.4549999999999</v>
      </c>
      <c r="U392">
        <v>1431.376</v>
      </c>
      <c r="V392">
        <v>1349.069</v>
      </c>
      <c r="W392">
        <v>27989.092000000001</v>
      </c>
      <c r="X392">
        <v>28388.717000000001</v>
      </c>
      <c r="Y392">
        <v>28848.791000000001</v>
      </c>
      <c r="Z392">
        <v>2338.8330000000001</v>
      </c>
      <c r="AA392">
        <v>2018.569</v>
      </c>
      <c r="AB392">
        <v>2017.7349999999999</v>
      </c>
      <c r="AC392">
        <v>38619.644999999997</v>
      </c>
      <c r="AD392">
        <v>39109.370999999999</v>
      </c>
      <c r="AE392">
        <v>38593.858999999997</v>
      </c>
    </row>
    <row r="393" spans="1:31">
      <c r="A393" s="5">
        <v>0.81045138888888879</v>
      </c>
      <c r="B393">
        <v>797.25099999999998</v>
      </c>
      <c r="C393">
        <v>761.95</v>
      </c>
      <c r="D393">
        <v>795.178</v>
      </c>
      <c r="E393">
        <v>7217.9390000000003</v>
      </c>
      <c r="F393">
        <v>7312.527</v>
      </c>
      <c r="G393">
        <v>7444.9210000000003</v>
      </c>
      <c r="H393">
        <v>1060.4059999999999</v>
      </c>
      <c r="I393">
        <v>826.91700000000003</v>
      </c>
      <c r="J393">
        <v>835.11</v>
      </c>
      <c r="K393">
        <v>9695.6380000000008</v>
      </c>
      <c r="L393">
        <v>9774.857</v>
      </c>
      <c r="M393">
        <v>9741.5210000000006</v>
      </c>
      <c r="N393">
        <v>6249.5609999999997</v>
      </c>
      <c r="O393">
        <v>520.12099999999998</v>
      </c>
      <c r="P393">
        <v>396.69200000000001</v>
      </c>
      <c r="Q393">
        <v>3251.2269999999999</v>
      </c>
      <c r="R393">
        <v>3383.5740000000001</v>
      </c>
      <c r="S393">
        <v>3295.5909999999999</v>
      </c>
      <c r="T393">
        <v>5468.0559999999996</v>
      </c>
      <c r="U393">
        <v>1467.6389999999999</v>
      </c>
      <c r="V393">
        <v>1366.933</v>
      </c>
      <c r="W393">
        <v>28319.745999999999</v>
      </c>
      <c r="X393">
        <v>28661.848000000002</v>
      </c>
      <c r="Y393">
        <v>29129.708999999999</v>
      </c>
      <c r="Z393">
        <v>2222.9920000000002</v>
      </c>
      <c r="AA393">
        <v>2043.9469999999999</v>
      </c>
      <c r="AB393">
        <v>2025.356</v>
      </c>
      <c r="AC393">
        <v>38951.417999999998</v>
      </c>
      <c r="AD393">
        <v>39478.453000000001</v>
      </c>
      <c r="AE393">
        <v>38970.925999999999</v>
      </c>
    </row>
    <row r="394" spans="1:31">
      <c r="A394" s="5">
        <v>0.81253472222222223</v>
      </c>
      <c r="B394">
        <v>798.70100000000002</v>
      </c>
      <c r="C394">
        <v>750.00400000000002</v>
      </c>
      <c r="D394">
        <v>792.30399999999997</v>
      </c>
      <c r="E394">
        <v>7299.857</v>
      </c>
      <c r="F394">
        <v>7415.1540000000005</v>
      </c>
      <c r="G394">
        <v>7559.15</v>
      </c>
      <c r="H394">
        <v>982.35900000000004</v>
      </c>
      <c r="I394">
        <v>825.40099999999995</v>
      </c>
      <c r="J394">
        <v>856.23400000000004</v>
      </c>
      <c r="K394">
        <v>9769.6839999999993</v>
      </c>
      <c r="L394">
        <v>9850.15</v>
      </c>
      <c r="M394">
        <v>9800.2510000000002</v>
      </c>
      <c r="N394">
        <v>6031.3389999999999</v>
      </c>
      <c r="O394">
        <v>522.61</v>
      </c>
      <c r="P394">
        <v>399.86500000000001</v>
      </c>
      <c r="Q394">
        <v>3282.9609999999998</v>
      </c>
      <c r="R394">
        <v>3418.174</v>
      </c>
      <c r="S394">
        <v>3309.7669999999998</v>
      </c>
      <c r="T394">
        <v>5235.49</v>
      </c>
      <c r="U394">
        <v>1445.037</v>
      </c>
      <c r="V394">
        <v>1380.25</v>
      </c>
      <c r="W394">
        <v>28586.513999999999</v>
      </c>
      <c r="X394">
        <v>29001.988000000001</v>
      </c>
      <c r="Y394">
        <v>29401.701000000001</v>
      </c>
      <c r="Z394">
        <v>2247.81</v>
      </c>
      <c r="AA394">
        <v>2069.9740000000002</v>
      </c>
      <c r="AB394">
        <v>2048.2420000000002</v>
      </c>
      <c r="AC394">
        <v>39273.777000000002</v>
      </c>
      <c r="AD394">
        <v>39838.516000000003</v>
      </c>
      <c r="AE394">
        <v>39214.347999999998</v>
      </c>
    </row>
    <row r="395" spans="1:31">
      <c r="A395" s="5">
        <v>0.81461805555555555</v>
      </c>
      <c r="B395">
        <v>793.86500000000001</v>
      </c>
      <c r="C395">
        <v>747.12800000000004</v>
      </c>
      <c r="D395">
        <v>788.00199999999995</v>
      </c>
      <c r="E395">
        <v>7227.3530000000001</v>
      </c>
      <c r="F395">
        <v>7314.076</v>
      </c>
      <c r="G395">
        <v>7452.7359999999999</v>
      </c>
      <c r="H395">
        <v>949.72900000000004</v>
      </c>
      <c r="I395">
        <v>824.20899999999995</v>
      </c>
      <c r="J395">
        <v>843.02</v>
      </c>
      <c r="K395">
        <v>9684.4950000000008</v>
      </c>
      <c r="L395">
        <v>9764.875</v>
      </c>
      <c r="M395">
        <v>9726.375</v>
      </c>
      <c r="N395">
        <v>6545.4120000000003</v>
      </c>
      <c r="O395">
        <v>492.87</v>
      </c>
      <c r="P395">
        <v>401.63900000000001</v>
      </c>
      <c r="Q395">
        <v>3255.808</v>
      </c>
      <c r="R395">
        <v>3378.08</v>
      </c>
      <c r="S395">
        <v>3284.6419999999998</v>
      </c>
      <c r="T395">
        <v>4913.8180000000002</v>
      </c>
      <c r="U395">
        <v>1437.0450000000001</v>
      </c>
      <c r="V395">
        <v>1373.8689999999999</v>
      </c>
      <c r="W395">
        <v>28281.873</v>
      </c>
      <c r="X395">
        <v>28657.035</v>
      </c>
      <c r="Y395">
        <v>29071.789000000001</v>
      </c>
      <c r="Z395">
        <v>2151.009</v>
      </c>
      <c r="AA395">
        <v>2029.6</v>
      </c>
      <c r="AB395">
        <v>2042.425</v>
      </c>
      <c r="AC395">
        <v>38834.730000000003</v>
      </c>
      <c r="AD395">
        <v>39399.332000000002</v>
      </c>
      <c r="AE395">
        <v>38827.023000000001</v>
      </c>
    </row>
    <row r="396" spans="1:31">
      <c r="A396" s="5">
        <v>0.81668981481481484</v>
      </c>
      <c r="B396">
        <v>808.49900000000002</v>
      </c>
      <c r="C396">
        <v>746.25199999999995</v>
      </c>
      <c r="D396">
        <v>795.06399999999996</v>
      </c>
      <c r="E396">
        <v>7172.2860000000001</v>
      </c>
      <c r="F396">
        <v>7268.2479999999996</v>
      </c>
      <c r="G396">
        <v>7390.4309999999996</v>
      </c>
      <c r="H396">
        <v>986.00199999999995</v>
      </c>
      <c r="I396">
        <v>824.95899999999995</v>
      </c>
      <c r="J396">
        <v>841.69500000000005</v>
      </c>
      <c r="K396">
        <v>9609.0059999999994</v>
      </c>
      <c r="L396">
        <v>9679.4269999999997</v>
      </c>
      <c r="M396">
        <v>9656.8719999999994</v>
      </c>
      <c r="N396">
        <v>6564.7349999999997</v>
      </c>
      <c r="O396">
        <v>548.52599999999995</v>
      </c>
      <c r="P396">
        <v>406.322</v>
      </c>
      <c r="Q396">
        <v>3235.462</v>
      </c>
      <c r="R396">
        <v>3343.7640000000001</v>
      </c>
      <c r="S396">
        <v>3260.0169999999998</v>
      </c>
      <c r="T396">
        <v>5220.4290000000001</v>
      </c>
      <c r="U396">
        <v>1422.521</v>
      </c>
      <c r="V396">
        <v>1351.2349999999999</v>
      </c>
      <c r="W396">
        <v>28013.851999999999</v>
      </c>
      <c r="X396">
        <v>28419.164000000001</v>
      </c>
      <c r="Y396">
        <v>28809.535</v>
      </c>
      <c r="Z396">
        <v>2114.5819999999999</v>
      </c>
      <c r="AA396">
        <v>2030.289</v>
      </c>
      <c r="AB396">
        <v>2004.615</v>
      </c>
      <c r="AC396">
        <v>38519.839999999997</v>
      </c>
      <c r="AD396">
        <v>39013.394999999997</v>
      </c>
      <c r="AE396">
        <v>38413.586000000003</v>
      </c>
    </row>
    <row r="397" spans="1:31">
      <c r="A397" s="5">
        <v>0.81878472222222232</v>
      </c>
      <c r="B397">
        <v>800.04899999999998</v>
      </c>
      <c r="C397">
        <v>757.02300000000002</v>
      </c>
      <c r="D397">
        <v>788.12</v>
      </c>
      <c r="E397">
        <v>7140.0420000000004</v>
      </c>
      <c r="F397">
        <v>7240.5569999999998</v>
      </c>
      <c r="G397">
        <v>7334.6809999999996</v>
      </c>
      <c r="H397">
        <v>940.72799999999995</v>
      </c>
      <c r="I397">
        <v>815.923</v>
      </c>
      <c r="J397">
        <v>831.55600000000004</v>
      </c>
      <c r="K397">
        <v>9550.1610000000001</v>
      </c>
      <c r="L397">
        <v>9632.6360000000004</v>
      </c>
      <c r="M397">
        <v>9594.19</v>
      </c>
      <c r="N397">
        <v>5861.1189999999997</v>
      </c>
      <c r="O397">
        <v>499.94799999999998</v>
      </c>
      <c r="P397">
        <v>401.303</v>
      </c>
      <c r="Q397">
        <v>3223.6689999999999</v>
      </c>
      <c r="R397">
        <v>3325.7350000000001</v>
      </c>
      <c r="S397">
        <v>3229.826</v>
      </c>
      <c r="T397">
        <v>5343.6459999999997</v>
      </c>
      <c r="U397">
        <v>1424.693</v>
      </c>
      <c r="V397">
        <v>1342.509</v>
      </c>
      <c r="W397">
        <v>27835.398000000001</v>
      </c>
      <c r="X397">
        <v>28279.688999999998</v>
      </c>
      <c r="Y397">
        <v>28593.398000000001</v>
      </c>
      <c r="Z397">
        <v>2119.444</v>
      </c>
      <c r="AA397">
        <v>2003.386</v>
      </c>
      <c r="AB397">
        <v>1988.9290000000001</v>
      </c>
      <c r="AC397">
        <v>38350.351999999999</v>
      </c>
      <c r="AD397">
        <v>38880.741999999998</v>
      </c>
      <c r="AE397">
        <v>38316.074000000001</v>
      </c>
    </row>
    <row r="398" spans="1:31">
      <c r="A398" s="5">
        <v>0.82086805555555553</v>
      </c>
      <c r="B398">
        <v>780.13499999999999</v>
      </c>
      <c r="C398">
        <v>748.26099999999997</v>
      </c>
      <c r="D398">
        <v>778.46600000000001</v>
      </c>
      <c r="E398">
        <v>7185.2550000000001</v>
      </c>
      <c r="F398">
        <v>7245.3720000000003</v>
      </c>
      <c r="G398">
        <v>7395.1180000000004</v>
      </c>
      <c r="H398">
        <v>932.08399999999995</v>
      </c>
      <c r="I398">
        <v>814.44200000000001</v>
      </c>
      <c r="J398">
        <v>838.45</v>
      </c>
      <c r="K398">
        <v>9600.7739999999994</v>
      </c>
      <c r="L398">
        <v>9657.5630000000001</v>
      </c>
      <c r="M398">
        <v>9647.009</v>
      </c>
      <c r="N398">
        <v>6208.1260000000002</v>
      </c>
      <c r="O398">
        <v>509.68200000000002</v>
      </c>
      <c r="P398">
        <v>399.19499999999999</v>
      </c>
      <c r="Q398">
        <v>3246.0439999999999</v>
      </c>
      <c r="R398">
        <v>3354.5450000000001</v>
      </c>
      <c r="S398">
        <v>3256.127</v>
      </c>
      <c r="T398">
        <v>5390.027</v>
      </c>
      <c r="U398">
        <v>1393.4690000000001</v>
      </c>
      <c r="V398">
        <v>1345.075</v>
      </c>
      <c r="W398">
        <v>27982.085999999999</v>
      </c>
      <c r="X398">
        <v>28456.844000000001</v>
      </c>
      <c r="Y398">
        <v>28881.75</v>
      </c>
      <c r="Z398">
        <v>2087.857</v>
      </c>
      <c r="AA398">
        <v>2025.096</v>
      </c>
      <c r="AB398">
        <v>2005.144</v>
      </c>
      <c r="AC398">
        <v>38605.351999999999</v>
      </c>
      <c r="AD398">
        <v>39072.902000000002</v>
      </c>
      <c r="AE398">
        <v>38543.311999999998</v>
      </c>
    </row>
    <row r="399" spans="1:31">
      <c r="A399" s="5">
        <v>0.82293981481481471</v>
      </c>
      <c r="B399">
        <v>783.63</v>
      </c>
      <c r="C399">
        <v>764.86400000000003</v>
      </c>
      <c r="D399">
        <v>815.26800000000003</v>
      </c>
      <c r="E399">
        <v>7253.6469999999999</v>
      </c>
      <c r="F399">
        <v>7364.8339999999998</v>
      </c>
      <c r="G399">
        <v>7495.01</v>
      </c>
      <c r="H399">
        <v>948.07500000000005</v>
      </c>
      <c r="I399">
        <v>839.95399999999995</v>
      </c>
      <c r="J399">
        <v>840.54300000000001</v>
      </c>
      <c r="K399">
        <v>9730.0190000000002</v>
      </c>
      <c r="L399">
        <v>9796.6049999999996</v>
      </c>
      <c r="M399">
        <v>9786.3549999999996</v>
      </c>
      <c r="N399">
        <v>5945.7870000000003</v>
      </c>
      <c r="O399">
        <v>504.32</v>
      </c>
      <c r="P399">
        <v>402.286</v>
      </c>
      <c r="Q399">
        <v>3271.259</v>
      </c>
      <c r="R399">
        <v>3390.4810000000002</v>
      </c>
      <c r="S399">
        <v>3296.2979999999998</v>
      </c>
      <c r="T399">
        <v>5331.8209999999999</v>
      </c>
      <c r="U399">
        <v>1425.644</v>
      </c>
      <c r="V399">
        <v>1362.7329999999999</v>
      </c>
      <c r="W399">
        <v>28432.175999999999</v>
      </c>
      <c r="X399">
        <v>28837.243999999999</v>
      </c>
      <c r="Y399">
        <v>29255.671999999999</v>
      </c>
      <c r="Z399">
        <v>2129.7159999999999</v>
      </c>
      <c r="AA399">
        <v>2039.3330000000001</v>
      </c>
      <c r="AB399">
        <v>2029.271</v>
      </c>
      <c r="AC399">
        <v>39028.082000000002</v>
      </c>
      <c r="AD399">
        <v>39647.105000000003</v>
      </c>
      <c r="AE399">
        <v>38956.660000000003</v>
      </c>
    </row>
    <row r="400" spans="1:31">
      <c r="A400" s="5">
        <v>0.82503472222222218</v>
      </c>
      <c r="B400">
        <v>812.98699999999997</v>
      </c>
      <c r="C400">
        <v>756.02</v>
      </c>
      <c r="D400">
        <v>788.69</v>
      </c>
      <c r="E400">
        <v>7179.3360000000002</v>
      </c>
      <c r="F400">
        <v>7272.2669999999998</v>
      </c>
      <c r="G400">
        <v>7396.9790000000003</v>
      </c>
      <c r="H400">
        <v>947.18700000000001</v>
      </c>
      <c r="I400">
        <v>825.21900000000005</v>
      </c>
      <c r="J400">
        <v>831.23099999999999</v>
      </c>
      <c r="K400">
        <v>9627.5149999999994</v>
      </c>
      <c r="L400">
        <v>9692.3619999999992</v>
      </c>
      <c r="M400">
        <v>9642.5149999999994</v>
      </c>
      <c r="N400">
        <v>5835.91</v>
      </c>
      <c r="O400">
        <v>493.73899999999998</v>
      </c>
      <c r="P400">
        <v>410.01600000000002</v>
      </c>
      <c r="Q400">
        <v>3256.6089999999999</v>
      </c>
      <c r="R400">
        <v>3372.9720000000002</v>
      </c>
      <c r="S400">
        <v>3267.1840000000002</v>
      </c>
      <c r="T400">
        <v>5249.8289999999997</v>
      </c>
      <c r="U400">
        <v>1398.097</v>
      </c>
      <c r="V400">
        <v>1354</v>
      </c>
      <c r="W400">
        <v>28149.853999999999</v>
      </c>
      <c r="X400">
        <v>28603.844000000001</v>
      </c>
      <c r="Y400">
        <v>28928.692999999999</v>
      </c>
      <c r="Z400">
        <v>2110.2289999999998</v>
      </c>
      <c r="AA400">
        <v>2033.3209999999999</v>
      </c>
      <c r="AB400">
        <v>2013.3130000000001</v>
      </c>
      <c r="AC400">
        <v>38685.839999999997</v>
      </c>
      <c r="AD400">
        <v>39211.805</v>
      </c>
      <c r="AE400">
        <v>38616.129000000001</v>
      </c>
    </row>
    <row r="401" spans="1:31">
      <c r="A401" s="5">
        <v>0.82711805555555562</v>
      </c>
      <c r="B401">
        <v>781.27099999999996</v>
      </c>
      <c r="C401">
        <v>746.58</v>
      </c>
      <c r="D401">
        <v>774.697</v>
      </c>
      <c r="E401">
        <v>7134.3329999999996</v>
      </c>
      <c r="F401">
        <v>7261.4219999999996</v>
      </c>
      <c r="G401">
        <v>7350.1719999999996</v>
      </c>
      <c r="H401">
        <v>905.96299999999997</v>
      </c>
      <c r="I401">
        <v>818.31399999999996</v>
      </c>
      <c r="J401">
        <v>837.40800000000002</v>
      </c>
      <c r="K401">
        <v>9607.0290000000005</v>
      </c>
      <c r="L401">
        <v>9627.44</v>
      </c>
      <c r="M401">
        <v>9615.9490000000005</v>
      </c>
      <c r="N401">
        <v>5644.2079999999996</v>
      </c>
      <c r="O401">
        <v>504.09500000000003</v>
      </c>
      <c r="P401">
        <v>393.846</v>
      </c>
      <c r="Q401">
        <v>3228.288</v>
      </c>
      <c r="R401">
        <v>3333.3240000000001</v>
      </c>
      <c r="S401">
        <v>3227.5349999999999</v>
      </c>
      <c r="T401">
        <v>5294.3590000000004</v>
      </c>
      <c r="U401">
        <v>1381.9269999999999</v>
      </c>
      <c r="V401">
        <v>1342.3150000000001</v>
      </c>
      <c r="W401">
        <v>27933.418000000001</v>
      </c>
      <c r="X401">
        <v>28335.942999999999</v>
      </c>
      <c r="Y401">
        <v>28678.285</v>
      </c>
      <c r="Z401">
        <v>2074.538</v>
      </c>
      <c r="AA401">
        <v>2010.056</v>
      </c>
      <c r="AB401">
        <v>2005.1220000000001</v>
      </c>
      <c r="AC401">
        <v>38389.160000000003</v>
      </c>
      <c r="AD401">
        <v>38872.800999999999</v>
      </c>
      <c r="AE401">
        <v>38319.945</v>
      </c>
    </row>
    <row r="402" spans="1:31">
      <c r="A402" s="5">
        <v>0.82920138888888895</v>
      </c>
      <c r="B402">
        <v>790.52200000000005</v>
      </c>
      <c r="C402">
        <v>751.21400000000006</v>
      </c>
      <c r="D402">
        <v>795.803</v>
      </c>
      <c r="E402">
        <v>7238.5</v>
      </c>
      <c r="F402">
        <v>7303.9250000000002</v>
      </c>
      <c r="G402">
        <v>7463.0479999999998</v>
      </c>
      <c r="H402">
        <v>881.33900000000006</v>
      </c>
      <c r="I402">
        <v>828.80799999999999</v>
      </c>
      <c r="J402">
        <v>837.61699999999996</v>
      </c>
      <c r="K402">
        <v>9663.1370000000006</v>
      </c>
      <c r="L402">
        <v>9700.0709999999999</v>
      </c>
      <c r="M402">
        <v>9652.9500000000007</v>
      </c>
      <c r="N402">
        <v>6233.0209999999997</v>
      </c>
      <c r="O402">
        <v>479.28399999999999</v>
      </c>
      <c r="P402">
        <v>394.50900000000001</v>
      </c>
      <c r="Q402">
        <v>3241.2179999999998</v>
      </c>
      <c r="R402">
        <v>3375.0419999999999</v>
      </c>
      <c r="S402">
        <v>3267.1260000000002</v>
      </c>
      <c r="T402">
        <v>5138.2290000000003</v>
      </c>
      <c r="U402">
        <v>1420.2809999999999</v>
      </c>
      <c r="V402">
        <v>1370.598</v>
      </c>
      <c r="W402">
        <v>28241.043000000001</v>
      </c>
      <c r="X402">
        <v>28621.982</v>
      </c>
      <c r="Y402">
        <v>29001.596000000001</v>
      </c>
      <c r="Z402">
        <v>2104.7179999999998</v>
      </c>
      <c r="AA402">
        <v>2032.8320000000001</v>
      </c>
      <c r="AB402">
        <v>2015.0989999999999</v>
      </c>
      <c r="AC402">
        <v>38784.313000000002</v>
      </c>
      <c r="AD402">
        <v>39376.391000000003</v>
      </c>
      <c r="AE402">
        <v>38624.667999999998</v>
      </c>
    </row>
    <row r="403" spans="1:31">
      <c r="A403" s="5">
        <v>0.83128472222222216</v>
      </c>
      <c r="B403">
        <v>793.14300000000003</v>
      </c>
      <c r="C403">
        <v>747.93700000000001</v>
      </c>
      <c r="D403">
        <v>782.99</v>
      </c>
      <c r="E403">
        <v>7215.76</v>
      </c>
      <c r="F403">
        <v>7336.0919999999996</v>
      </c>
      <c r="G403">
        <v>7472.3990000000003</v>
      </c>
      <c r="H403">
        <v>890.274</v>
      </c>
      <c r="I403">
        <v>836.01300000000003</v>
      </c>
      <c r="J403">
        <v>839.65700000000004</v>
      </c>
      <c r="K403">
        <v>9727.1039999999994</v>
      </c>
      <c r="L403">
        <v>9781.7849999999999</v>
      </c>
      <c r="M403">
        <v>9722.9689999999991</v>
      </c>
      <c r="N403">
        <v>6546.7359999999999</v>
      </c>
      <c r="O403">
        <v>505.24900000000002</v>
      </c>
      <c r="P403">
        <v>403.24599999999998</v>
      </c>
      <c r="Q403">
        <v>3263.5219999999999</v>
      </c>
      <c r="R403">
        <v>3387.6880000000001</v>
      </c>
      <c r="S403">
        <v>3277.1689999999999</v>
      </c>
      <c r="T403">
        <v>4905.7780000000002</v>
      </c>
      <c r="U403">
        <v>1401.7619999999999</v>
      </c>
      <c r="V403">
        <v>1358.056</v>
      </c>
      <c r="W403">
        <v>28295.634999999998</v>
      </c>
      <c r="X403">
        <v>28642.877</v>
      </c>
      <c r="Y403">
        <v>29034.120999999999</v>
      </c>
      <c r="Z403">
        <v>2087.8780000000002</v>
      </c>
      <c r="AA403">
        <v>2032.992</v>
      </c>
      <c r="AB403">
        <v>2028.0509999999999</v>
      </c>
      <c r="AC403">
        <v>38882.663999999997</v>
      </c>
      <c r="AD403">
        <v>39418.07</v>
      </c>
      <c r="AE403">
        <v>38744.245999999999</v>
      </c>
    </row>
    <row r="404" spans="1:31">
      <c r="A404" s="5">
        <v>0.83336805555555549</v>
      </c>
      <c r="B404">
        <v>821.572</v>
      </c>
      <c r="C404">
        <v>760.94100000000003</v>
      </c>
      <c r="D404">
        <v>816.41800000000001</v>
      </c>
      <c r="E404">
        <v>7293.9539999999997</v>
      </c>
      <c r="F404">
        <v>7406.1180000000004</v>
      </c>
      <c r="G404">
        <v>7527.4880000000003</v>
      </c>
      <c r="H404">
        <v>862.553</v>
      </c>
      <c r="I404">
        <v>837.94399999999996</v>
      </c>
      <c r="J404">
        <v>845.56299999999999</v>
      </c>
      <c r="K404">
        <v>9764.8189999999995</v>
      </c>
      <c r="L404">
        <v>9847.6149999999998</v>
      </c>
      <c r="M404">
        <v>9780.7450000000008</v>
      </c>
      <c r="N404">
        <v>6255.15</v>
      </c>
      <c r="O404">
        <v>495.916</v>
      </c>
      <c r="P404">
        <v>410.03300000000002</v>
      </c>
      <c r="Q404">
        <v>3282.3229999999999</v>
      </c>
      <c r="R404">
        <v>3416.1390000000001</v>
      </c>
      <c r="S404">
        <v>3300.9389999999999</v>
      </c>
      <c r="T404">
        <v>5394.6289999999999</v>
      </c>
      <c r="U404">
        <v>1409.3630000000001</v>
      </c>
      <c r="V404">
        <v>1361.0450000000001</v>
      </c>
      <c r="W404">
        <v>28455.719000000001</v>
      </c>
      <c r="X404">
        <v>28880.215</v>
      </c>
      <c r="Y404">
        <v>29319.715</v>
      </c>
      <c r="Z404">
        <v>2073.8519999999999</v>
      </c>
      <c r="AA404">
        <v>2047.7729999999999</v>
      </c>
      <c r="AB404">
        <v>2038.3579999999999</v>
      </c>
      <c r="AC404">
        <v>39131.078000000001</v>
      </c>
      <c r="AD404">
        <v>39627.093999999997</v>
      </c>
      <c r="AE404">
        <v>39049.809000000001</v>
      </c>
    </row>
    <row r="405" spans="1:31">
      <c r="A405" s="5">
        <v>0.83545138888888892</v>
      </c>
      <c r="B405">
        <v>790.28700000000003</v>
      </c>
      <c r="C405">
        <v>748.60699999999997</v>
      </c>
      <c r="D405">
        <v>789.34100000000001</v>
      </c>
      <c r="E405">
        <v>7255.8040000000001</v>
      </c>
      <c r="F405">
        <v>7354.3729999999996</v>
      </c>
      <c r="G405">
        <v>7470.3289999999997</v>
      </c>
      <c r="H405">
        <v>862.41700000000003</v>
      </c>
      <c r="I405">
        <v>828.05799999999999</v>
      </c>
      <c r="J405">
        <v>835.048</v>
      </c>
      <c r="K405">
        <v>9688.1589999999997</v>
      </c>
      <c r="L405">
        <v>9779.5509999999995</v>
      </c>
      <c r="M405">
        <v>9718.0010000000002</v>
      </c>
      <c r="N405">
        <v>6510.7629999999999</v>
      </c>
      <c r="O405">
        <v>505.47</v>
      </c>
      <c r="P405">
        <v>400.25900000000001</v>
      </c>
      <c r="Q405">
        <v>3257.3009999999999</v>
      </c>
      <c r="R405">
        <v>3378.8330000000001</v>
      </c>
      <c r="S405">
        <v>3278.0590000000002</v>
      </c>
      <c r="T405">
        <v>5029.8810000000003</v>
      </c>
      <c r="U405">
        <v>1393.0139999999999</v>
      </c>
      <c r="V405">
        <v>1371.6489999999999</v>
      </c>
      <c r="W405">
        <v>28288.282999999999</v>
      </c>
      <c r="X405">
        <v>28740.33</v>
      </c>
      <c r="Y405">
        <v>29080.724999999999</v>
      </c>
      <c r="Z405">
        <v>2084.9560000000001</v>
      </c>
      <c r="AA405">
        <v>2036.211</v>
      </c>
      <c r="AB405">
        <v>2024.7729999999999</v>
      </c>
      <c r="AC405">
        <v>38856.328000000001</v>
      </c>
      <c r="AD405">
        <v>39470.101999999999</v>
      </c>
      <c r="AE405">
        <v>38768.184000000001</v>
      </c>
    </row>
    <row r="406" spans="1:31">
      <c r="A406" s="5">
        <v>0.83753472222222225</v>
      </c>
      <c r="B406">
        <v>804.53800000000001</v>
      </c>
      <c r="C406">
        <v>763.29300000000001</v>
      </c>
      <c r="D406">
        <v>807.80399999999997</v>
      </c>
      <c r="E406">
        <v>7311.5810000000001</v>
      </c>
      <c r="F406">
        <v>7403.1130000000003</v>
      </c>
      <c r="G406">
        <v>7502.4549999999999</v>
      </c>
      <c r="H406">
        <v>884.67899999999997</v>
      </c>
      <c r="I406">
        <v>833.08799999999997</v>
      </c>
      <c r="J406">
        <v>848.95600000000002</v>
      </c>
      <c r="K406">
        <v>9754.1170000000002</v>
      </c>
      <c r="L406">
        <v>9840.2579999999998</v>
      </c>
      <c r="M406">
        <v>9809.2549999999992</v>
      </c>
      <c r="N406">
        <v>5930.8280000000004</v>
      </c>
      <c r="O406">
        <v>506.93</v>
      </c>
      <c r="P406">
        <v>404.779</v>
      </c>
      <c r="Q406">
        <v>3295.7959999999998</v>
      </c>
      <c r="R406">
        <v>3441.087</v>
      </c>
      <c r="S406">
        <v>3306.7950000000001</v>
      </c>
      <c r="T406">
        <v>5503.8559999999998</v>
      </c>
      <c r="U406">
        <v>1400.8720000000001</v>
      </c>
      <c r="V406">
        <v>1364.5519999999999</v>
      </c>
      <c r="W406">
        <v>28448.561000000002</v>
      </c>
      <c r="X406">
        <v>28888.002</v>
      </c>
      <c r="Y406">
        <v>29286.317999999999</v>
      </c>
      <c r="Z406">
        <v>2070.7620000000002</v>
      </c>
      <c r="AA406">
        <v>2044.03</v>
      </c>
      <c r="AB406">
        <v>2051.1219999999998</v>
      </c>
      <c r="AC406">
        <v>39181.328000000001</v>
      </c>
      <c r="AD406">
        <v>39775.574000000001</v>
      </c>
      <c r="AE406">
        <v>39107.754000000001</v>
      </c>
    </row>
    <row r="407" spans="1:31">
      <c r="A407" s="5">
        <v>0.83961805555555558</v>
      </c>
      <c r="B407">
        <v>795.60500000000002</v>
      </c>
      <c r="C407">
        <v>761.29200000000003</v>
      </c>
      <c r="D407">
        <v>805.73900000000003</v>
      </c>
      <c r="E407">
        <v>7167.2020000000002</v>
      </c>
      <c r="F407">
        <v>7257.2209999999995</v>
      </c>
      <c r="G407">
        <v>7348.34</v>
      </c>
      <c r="H407">
        <v>853.346</v>
      </c>
      <c r="I407">
        <v>812.01</v>
      </c>
      <c r="J407">
        <v>840.88800000000003</v>
      </c>
      <c r="K407">
        <v>9581.9989999999998</v>
      </c>
      <c r="L407">
        <v>9655.1460000000006</v>
      </c>
      <c r="M407">
        <v>9610.1479999999992</v>
      </c>
      <c r="N407">
        <v>6133.0259999999998</v>
      </c>
      <c r="O407">
        <v>496.166</v>
      </c>
      <c r="P407">
        <v>400.392</v>
      </c>
      <c r="Q407">
        <v>3236.4589999999998</v>
      </c>
      <c r="R407">
        <v>3352.0810000000001</v>
      </c>
      <c r="S407">
        <v>3240.0529999999999</v>
      </c>
      <c r="T407">
        <v>5120.9319999999998</v>
      </c>
      <c r="U407">
        <v>1397.4960000000001</v>
      </c>
      <c r="V407">
        <v>1343.347</v>
      </c>
      <c r="W407">
        <v>27952.113000000001</v>
      </c>
      <c r="X407">
        <v>28326.758000000002</v>
      </c>
      <c r="Y407">
        <v>28736.692999999999</v>
      </c>
      <c r="Z407">
        <v>2019.471</v>
      </c>
      <c r="AA407">
        <v>2006.9090000000001</v>
      </c>
      <c r="AB407">
        <v>1996.6990000000001</v>
      </c>
      <c r="AC407">
        <v>38441.108999999997</v>
      </c>
      <c r="AD407">
        <v>38895.535000000003</v>
      </c>
      <c r="AE407">
        <v>38254.292999999998</v>
      </c>
    </row>
    <row r="408" spans="1:31">
      <c r="A408" s="5">
        <v>0.84170138888888879</v>
      </c>
      <c r="B408">
        <v>828.71199999999999</v>
      </c>
      <c r="C408">
        <v>750.16099999999994</v>
      </c>
      <c r="D408">
        <v>808.827</v>
      </c>
      <c r="E408">
        <v>7247.7030000000004</v>
      </c>
      <c r="F408">
        <v>7325.61</v>
      </c>
      <c r="G408">
        <v>7442.4579999999996</v>
      </c>
      <c r="H408">
        <v>843.68700000000001</v>
      </c>
      <c r="I408">
        <v>830.06399999999996</v>
      </c>
      <c r="J408">
        <v>837.78300000000002</v>
      </c>
      <c r="K408">
        <v>9670.0910000000003</v>
      </c>
      <c r="L408">
        <v>9760.2000000000007</v>
      </c>
      <c r="M408">
        <v>9722.3539999999994</v>
      </c>
      <c r="N408">
        <v>6159.2979999999998</v>
      </c>
      <c r="O408">
        <v>493.363</v>
      </c>
      <c r="P408">
        <v>403.35899999999998</v>
      </c>
      <c r="Q408">
        <v>3254.413</v>
      </c>
      <c r="R408">
        <v>3376.8809999999999</v>
      </c>
      <c r="S408">
        <v>3275.424</v>
      </c>
      <c r="T408">
        <v>5286.6090000000004</v>
      </c>
      <c r="U408">
        <v>1397.171</v>
      </c>
      <c r="V408">
        <v>1359.6179999999999</v>
      </c>
      <c r="W408">
        <v>28190.863000000001</v>
      </c>
      <c r="X408">
        <v>28672.51</v>
      </c>
      <c r="Y408">
        <v>28996.82</v>
      </c>
      <c r="Z408">
        <v>2034.0519999999999</v>
      </c>
      <c r="AA408">
        <v>2026.932</v>
      </c>
      <c r="AB408">
        <v>2025.558</v>
      </c>
      <c r="AC408">
        <v>38844.023000000001</v>
      </c>
      <c r="AD408">
        <v>39386.434000000001</v>
      </c>
      <c r="AE408">
        <v>38699.972999999998</v>
      </c>
    </row>
    <row r="409" spans="1:31">
      <c r="A409" s="5">
        <v>0.84378472222222223</v>
      </c>
      <c r="B409">
        <v>778.36400000000003</v>
      </c>
      <c r="C409">
        <v>758.37599999999998</v>
      </c>
      <c r="D409">
        <v>779.154</v>
      </c>
      <c r="E409">
        <v>7162.3549999999996</v>
      </c>
      <c r="F409">
        <v>7254.201</v>
      </c>
      <c r="G409">
        <v>7428.7910000000002</v>
      </c>
      <c r="H409">
        <v>834.74400000000003</v>
      </c>
      <c r="I409">
        <v>821.23800000000006</v>
      </c>
      <c r="J409">
        <v>831.22</v>
      </c>
      <c r="K409">
        <v>9628.0640000000003</v>
      </c>
      <c r="L409">
        <v>9715.3259999999991</v>
      </c>
      <c r="M409">
        <v>9644.5969999999998</v>
      </c>
      <c r="N409">
        <v>6449.6949999999997</v>
      </c>
      <c r="O409">
        <v>470.35199999999998</v>
      </c>
      <c r="P409">
        <v>398.149</v>
      </c>
      <c r="Q409">
        <v>3246.2460000000001</v>
      </c>
      <c r="R409">
        <v>3354.09</v>
      </c>
      <c r="S409">
        <v>3258.1439999999998</v>
      </c>
      <c r="T409">
        <v>6012.9179999999997</v>
      </c>
      <c r="U409">
        <v>1385.559</v>
      </c>
      <c r="V409">
        <v>1344.6030000000001</v>
      </c>
      <c r="W409">
        <v>27965.226999999999</v>
      </c>
      <c r="X409">
        <v>28421.553</v>
      </c>
      <c r="Y409">
        <v>28783.643</v>
      </c>
      <c r="Z409">
        <v>2003.682</v>
      </c>
      <c r="AA409">
        <v>2028.931</v>
      </c>
      <c r="AB409">
        <v>2014.6120000000001</v>
      </c>
      <c r="AC409">
        <v>38564.542999999998</v>
      </c>
      <c r="AD409">
        <v>39043.305</v>
      </c>
      <c r="AE409">
        <v>38416.858999999997</v>
      </c>
    </row>
    <row r="410" spans="1:31">
      <c r="A410" s="5">
        <v>0.84586805555555555</v>
      </c>
      <c r="B410">
        <v>812.11800000000005</v>
      </c>
      <c r="C410">
        <v>767.13900000000001</v>
      </c>
      <c r="D410">
        <v>805.73400000000004</v>
      </c>
      <c r="E410">
        <v>7254.2430000000004</v>
      </c>
      <c r="F410">
        <v>7329.7950000000001</v>
      </c>
      <c r="G410">
        <v>7459.451</v>
      </c>
      <c r="H410">
        <v>863.8</v>
      </c>
      <c r="I410">
        <v>828.31399999999996</v>
      </c>
      <c r="J410">
        <v>843.75599999999997</v>
      </c>
      <c r="K410">
        <v>9690.1370000000006</v>
      </c>
      <c r="L410">
        <v>9757.2250000000004</v>
      </c>
      <c r="M410">
        <v>9764.2880000000005</v>
      </c>
      <c r="N410">
        <v>6218.4260000000004</v>
      </c>
      <c r="O410">
        <v>468.488</v>
      </c>
      <c r="P410">
        <v>409.34800000000001</v>
      </c>
      <c r="Q410">
        <v>3259.0340000000001</v>
      </c>
      <c r="R410">
        <v>3384.5189999999998</v>
      </c>
      <c r="S410">
        <v>3282.0340000000001</v>
      </c>
      <c r="T410">
        <v>5608.07</v>
      </c>
      <c r="U410">
        <v>1388.383</v>
      </c>
      <c r="V410">
        <v>1355.65</v>
      </c>
      <c r="W410">
        <v>28194.745999999999</v>
      </c>
      <c r="X410">
        <v>28652.678</v>
      </c>
      <c r="Y410">
        <v>29067.52</v>
      </c>
      <c r="Z410">
        <v>2053.4960000000001</v>
      </c>
      <c r="AA410">
        <v>2031.4079999999999</v>
      </c>
      <c r="AB410">
        <v>2025.09</v>
      </c>
      <c r="AC410">
        <v>38797.027000000002</v>
      </c>
      <c r="AD410">
        <v>39356.468999999997</v>
      </c>
      <c r="AE410">
        <v>38761.578000000001</v>
      </c>
    </row>
    <row r="411" spans="1:31">
      <c r="A411" s="5">
        <v>0.84795138888888888</v>
      </c>
      <c r="B411">
        <v>814.86099999999999</v>
      </c>
      <c r="C411">
        <v>779.23099999999999</v>
      </c>
      <c r="D411">
        <v>798.14099999999996</v>
      </c>
      <c r="E411">
        <v>7187.5370000000003</v>
      </c>
      <c r="F411">
        <v>7267.9530000000004</v>
      </c>
      <c r="G411">
        <v>7374.8519999999999</v>
      </c>
      <c r="H411">
        <v>865.45799999999997</v>
      </c>
      <c r="I411">
        <v>819.7</v>
      </c>
      <c r="J411">
        <v>839.99599999999998</v>
      </c>
      <c r="K411">
        <v>9567.6460000000006</v>
      </c>
      <c r="L411">
        <v>9644.9989999999998</v>
      </c>
      <c r="M411">
        <v>9619.5439999999999</v>
      </c>
      <c r="N411">
        <v>7003.9489999999996</v>
      </c>
      <c r="O411">
        <v>483.48099999999999</v>
      </c>
      <c r="P411">
        <v>402.137</v>
      </c>
      <c r="Q411">
        <v>3231.5949999999998</v>
      </c>
      <c r="R411">
        <v>3338.6190000000001</v>
      </c>
      <c r="S411">
        <v>3238.7809999999999</v>
      </c>
      <c r="T411">
        <v>5759.5469999999996</v>
      </c>
      <c r="U411">
        <v>1380.88</v>
      </c>
      <c r="V411">
        <v>1365.925</v>
      </c>
      <c r="W411">
        <v>27896.555</v>
      </c>
      <c r="X411">
        <v>28372.375</v>
      </c>
      <c r="Y411">
        <v>28761.516</v>
      </c>
      <c r="Z411">
        <v>2052.0740000000001</v>
      </c>
      <c r="AA411">
        <v>2031.7529999999999</v>
      </c>
      <c r="AB411">
        <v>2006.6369999999999</v>
      </c>
      <c r="AC411">
        <v>38374.769999999997</v>
      </c>
      <c r="AD411">
        <v>38928.866999999998</v>
      </c>
      <c r="AE411">
        <v>38373.855000000003</v>
      </c>
    </row>
    <row r="412" spans="1:31">
      <c r="A412" s="5">
        <v>0.85003472222222232</v>
      </c>
      <c r="B412">
        <v>811.20100000000002</v>
      </c>
      <c r="C412">
        <v>772.28700000000003</v>
      </c>
      <c r="D412">
        <v>793.16</v>
      </c>
      <c r="E412">
        <v>7178.88</v>
      </c>
      <c r="F412">
        <v>7273.4660000000003</v>
      </c>
      <c r="G412">
        <v>7414.9979999999996</v>
      </c>
      <c r="H412">
        <v>830.03099999999995</v>
      </c>
      <c r="I412">
        <v>822.63</v>
      </c>
      <c r="J412">
        <v>833.60699999999997</v>
      </c>
      <c r="K412">
        <v>9677.0630000000001</v>
      </c>
      <c r="L412">
        <v>9726.5380000000005</v>
      </c>
      <c r="M412">
        <v>9684.5640000000003</v>
      </c>
      <c r="N412">
        <v>7052.2179999999998</v>
      </c>
      <c r="O412">
        <v>479.77800000000002</v>
      </c>
      <c r="P412">
        <v>394.12799999999999</v>
      </c>
      <c r="Q412">
        <v>3257.6089999999999</v>
      </c>
      <c r="R412">
        <v>3373.4180000000001</v>
      </c>
      <c r="S412">
        <v>3256.7849999999999</v>
      </c>
      <c r="T412">
        <v>5248.6369999999997</v>
      </c>
      <c r="U412">
        <v>1381.0340000000001</v>
      </c>
      <c r="V412">
        <v>1356.546</v>
      </c>
      <c r="W412">
        <v>28102.923999999999</v>
      </c>
      <c r="X412">
        <v>28593.991999999998</v>
      </c>
      <c r="Y412">
        <v>28994.721000000001</v>
      </c>
      <c r="Z412">
        <v>2029.7909999999999</v>
      </c>
      <c r="AA412">
        <v>2019.855</v>
      </c>
      <c r="AB412">
        <v>2017.5889999999999</v>
      </c>
      <c r="AC412">
        <v>38618.913999999997</v>
      </c>
      <c r="AD412">
        <v>39217.218999999997</v>
      </c>
      <c r="AE412">
        <v>38547.847999999998</v>
      </c>
    </row>
    <row r="413" spans="1:31">
      <c r="A413" s="5">
        <v>0.85211805555555553</v>
      </c>
      <c r="B413">
        <v>835.76599999999996</v>
      </c>
      <c r="C413">
        <v>786.11599999999999</v>
      </c>
      <c r="D413">
        <v>823.39400000000001</v>
      </c>
      <c r="E413">
        <v>7378.7610000000004</v>
      </c>
      <c r="F413">
        <v>7448.1180000000004</v>
      </c>
      <c r="G413">
        <v>7582.1670000000004</v>
      </c>
      <c r="H413">
        <v>851.87800000000004</v>
      </c>
      <c r="I413">
        <v>839.52599999999995</v>
      </c>
      <c r="J413">
        <v>861.63499999999999</v>
      </c>
      <c r="K413">
        <v>9859.49</v>
      </c>
      <c r="L413">
        <v>9929.5220000000008</v>
      </c>
      <c r="M413">
        <v>9917.4789999999994</v>
      </c>
      <c r="N413">
        <v>6624.6049999999996</v>
      </c>
      <c r="O413">
        <v>486.33300000000003</v>
      </c>
      <c r="P413">
        <v>407.447</v>
      </c>
      <c r="Q413">
        <v>3324.08</v>
      </c>
      <c r="R413">
        <v>3445.721</v>
      </c>
      <c r="S413">
        <v>3331.83</v>
      </c>
      <c r="T413">
        <v>5358.3320000000003</v>
      </c>
      <c r="U413">
        <v>1403.393</v>
      </c>
      <c r="V413">
        <v>1392.6210000000001</v>
      </c>
      <c r="W413">
        <v>28706.875</v>
      </c>
      <c r="X413">
        <v>29143.465</v>
      </c>
      <c r="Y413">
        <v>29598.240000000002</v>
      </c>
      <c r="Z413">
        <v>2066.6959999999999</v>
      </c>
      <c r="AA413">
        <v>2068.3449999999998</v>
      </c>
      <c r="AB413">
        <v>2060.5439999999999</v>
      </c>
      <c r="AC413">
        <v>39513.07</v>
      </c>
      <c r="AD413">
        <v>40018.726999999999</v>
      </c>
      <c r="AE413">
        <v>39450.616999999998</v>
      </c>
    </row>
    <row r="414" spans="1:31">
      <c r="A414" s="5">
        <v>0.85420138888888886</v>
      </c>
      <c r="B414">
        <v>804.29600000000005</v>
      </c>
      <c r="C414">
        <v>752.36099999999999</v>
      </c>
      <c r="D414">
        <v>803.50599999999997</v>
      </c>
      <c r="E414">
        <v>7145.39</v>
      </c>
      <c r="F414">
        <v>7238.3779999999997</v>
      </c>
      <c r="G414">
        <v>7390.6629999999996</v>
      </c>
      <c r="H414">
        <v>835.36400000000003</v>
      </c>
      <c r="I414">
        <v>812.89</v>
      </c>
      <c r="J414">
        <v>849.46699999999998</v>
      </c>
      <c r="K414">
        <v>9592.5810000000001</v>
      </c>
      <c r="L414">
        <v>9666.9439999999995</v>
      </c>
      <c r="M414">
        <v>9649.3950000000004</v>
      </c>
      <c r="N414">
        <v>6558.8590000000004</v>
      </c>
      <c r="O414">
        <v>491.416</v>
      </c>
      <c r="P414">
        <v>396.733</v>
      </c>
      <c r="Q414">
        <v>3250.404</v>
      </c>
      <c r="R414">
        <v>3360.2869999999998</v>
      </c>
      <c r="S414">
        <v>3247.8180000000002</v>
      </c>
      <c r="T414">
        <v>5227.2790000000005</v>
      </c>
      <c r="U414">
        <v>1384.0840000000001</v>
      </c>
      <c r="V414">
        <v>1340.9649999999999</v>
      </c>
      <c r="W414">
        <v>27909.300999999999</v>
      </c>
      <c r="X414">
        <v>28461.43</v>
      </c>
      <c r="Y414">
        <v>28825.855</v>
      </c>
      <c r="Z414">
        <v>2022.4939999999999</v>
      </c>
      <c r="AA414">
        <v>2023.2929999999999</v>
      </c>
      <c r="AB414">
        <v>1992.3589999999999</v>
      </c>
      <c r="AC414">
        <v>38456.144999999997</v>
      </c>
      <c r="AD414">
        <v>38964.934000000001</v>
      </c>
      <c r="AE414">
        <v>38321.339999999997</v>
      </c>
    </row>
    <row r="415" spans="1:31">
      <c r="A415" s="5">
        <v>0.85628472222222218</v>
      </c>
      <c r="B415">
        <v>814.82399999999996</v>
      </c>
      <c r="C415">
        <v>766.45299999999997</v>
      </c>
      <c r="D415">
        <v>800.36</v>
      </c>
      <c r="E415">
        <v>7202.7110000000002</v>
      </c>
      <c r="F415">
        <v>7298.4560000000001</v>
      </c>
      <c r="G415">
        <v>7462.7389999999996</v>
      </c>
      <c r="H415">
        <v>850.125</v>
      </c>
      <c r="I415">
        <v>834.69</v>
      </c>
      <c r="J415">
        <v>856.64</v>
      </c>
      <c r="K415">
        <v>9669.0550000000003</v>
      </c>
      <c r="L415">
        <v>9745.5550000000003</v>
      </c>
      <c r="M415">
        <v>9726.6530000000002</v>
      </c>
      <c r="N415">
        <v>6680.8109999999997</v>
      </c>
      <c r="O415">
        <v>483.24299999999999</v>
      </c>
      <c r="P415">
        <v>417.87900000000002</v>
      </c>
      <c r="Q415">
        <v>3254.569</v>
      </c>
      <c r="R415">
        <v>3378.826</v>
      </c>
      <c r="S415">
        <v>3276.7649999999999</v>
      </c>
      <c r="T415">
        <v>6045.7470000000003</v>
      </c>
      <c r="U415">
        <v>1396.557</v>
      </c>
      <c r="V415">
        <v>1363.029</v>
      </c>
      <c r="W415">
        <v>28149.988000000001</v>
      </c>
      <c r="X415">
        <v>28558.09</v>
      </c>
      <c r="Y415">
        <v>28992.528999999999</v>
      </c>
      <c r="Z415">
        <v>2073.0990000000002</v>
      </c>
      <c r="AA415">
        <v>2034.3119999999999</v>
      </c>
      <c r="AB415">
        <v>2007.001</v>
      </c>
      <c r="AC415">
        <v>38622.730000000003</v>
      </c>
      <c r="AD415">
        <v>39253.519999999997</v>
      </c>
      <c r="AE415">
        <v>38557.195</v>
      </c>
    </row>
    <row r="416" spans="1:31">
      <c r="A416" s="5">
        <v>0.85835648148148147</v>
      </c>
      <c r="B416">
        <v>805.23500000000001</v>
      </c>
      <c r="C416">
        <v>768.57299999999998</v>
      </c>
      <c r="D416">
        <v>809.04700000000003</v>
      </c>
      <c r="E416">
        <v>7205.6319999999996</v>
      </c>
      <c r="F416">
        <v>7340.55</v>
      </c>
      <c r="G416">
        <v>7411.857</v>
      </c>
      <c r="H416">
        <v>828.26400000000001</v>
      </c>
      <c r="I416">
        <v>817.71299999999997</v>
      </c>
      <c r="J416">
        <v>838.86400000000003</v>
      </c>
      <c r="K416">
        <v>9631.9689999999991</v>
      </c>
      <c r="L416">
        <v>9683.7990000000009</v>
      </c>
      <c r="M416">
        <v>9681.1669999999995</v>
      </c>
      <c r="N416">
        <v>6608.37</v>
      </c>
      <c r="O416">
        <v>466.64600000000002</v>
      </c>
      <c r="P416">
        <v>403.87</v>
      </c>
      <c r="Q416">
        <v>3273.8629999999998</v>
      </c>
      <c r="R416">
        <v>3367.5410000000002</v>
      </c>
      <c r="S416">
        <v>3276.4830000000002</v>
      </c>
      <c r="T416">
        <v>5240.317</v>
      </c>
      <c r="U416">
        <v>1384.318</v>
      </c>
      <c r="V416">
        <v>1353.105</v>
      </c>
      <c r="W416">
        <v>28099.219000000001</v>
      </c>
      <c r="X416">
        <v>28587.532999999999</v>
      </c>
      <c r="Y416">
        <v>28933.166000000001</v>
      </c>
      <c r="Z416">
        <v>1997.5540000000001</v>
      </c>
      <c r="AA416">
        <v>2028.855</v>
      </c>
      <c r="AB416">
        <v>2023.741</v>
      </c>
      <c r="AC416">
        <v>38673.089999999997</v>
      </c>
      <c r="AD416">
        <v>39236.906000000003</v>
      </c>
      <c r="AE416">
        <v>38537.464999999997</v>
      </c>
    </row>
    <row r="417" spans="1:31">
      <c r="A417" s="5">
        <v>0.86045138888888895</v>
      </c>
      <c r="B417">
        <v>802.87900000000002</v>
      </c>
      <c r="C417">
        <v>750.65499999999997</v>
      </c>
      <c r="D417">
        <v>788.125</v>
      </c>
      <c r="E417">
        <v>7161.3440000000001</v>
      </c>
      <c r="F417">
        <v>7281.3609999999999</v>
      </c>
      <c r="G417">
        <v>7374.8630000000003</v>
      </c>
      <c r="H417">
        <v>824.81</v>
      </c>
      <c r="I417">
        <v>820.32799999999997</v>
      </c>
      <c r="J417">
        <v>829.53499999999997</v>
      </c>
      <c r="K417">
        <v>9601.0220000000008</v>
      </c>
      <c r="L417">
        <v>9676.8639999999996</v>
      </c>
      <c r="M417">
        <v>9664.19</v>
      </c>
      <c r="N417">
        <v>6179.8969999999999</v>
      </c>
      <c r="O417">
        <v>480.44400000000002</v>
      </c>
      <c r="P417">
        <v>404.13400000000001</v>
      </c>
      <c r="Q417">
        <v>3237.5149999999999</v>
      </c>
      <c r="R417">
        <v>3360.3270000000002</v>
      </c>
      <c r="S417">
        <v>3242.8739999999998</v>
      </c>
      <c r="T417">
        <v>5353.5140000000001</v>
      </c>
      <c r="U417">
        <v>1394.1189999999999</v>
      </c>
      <c r="V417">
        <v>1359.002</v>
      </c>
      <c r="W417">
        <v>27961.826000000001</v>
      </c>
      <c r="X417">
        <v>28430.803</v>
      </c>
      <c r="Y417">
        <v>28771.083999999999</v>
      </c>
      <c r="Z417">
        <v>1971.798</v>
      </c>
      <c r="AA417">
        <v>2011.7349999999999</v>
      </c>
      <c r="AB417">
        <v>2016.1880000000001</v>
      </c>
      <c r="AC417">
        <v>38501.292999999998</v>
      </c>
      <c r="AD417">
        <v>39060.785000000003</v>
      </c>
      <c r="AE417">
        <v>38391.644999999997</v>
      </c>
    </row>
    <row r="418" spans="1:31">
      <c r="A418" s="5">
        <v>0.86253472222222216</v>
      </c>
      <c r="B418">
        <v>813.53599999999994</v>
      </c>
      <c r="C418">
        <v>763.5</v>
      </c>
      <c r="D418">
        <v>800.65499999999997</v>
      </c>
      <c r="E418">
        <v>7299.3379999999997</v>
      </c>
      <c r="F418">
        <v>7441.0010000000002</v>
      </c>
      <c r="G418">
        <v>7520.1350000000002</v>
      </c>
      <c r="H418">
        <v>843.673</v>
      </c>
      <c r="I418">
        <v>843.59500000000003</v>
      </c>
      <c r="J418">
        <v>855.351</v>
      </c>
      <c r="K418">
        <v>9815.473</v>
      </c>
      <c r="L418">
        <v>9860.3379999999997</v>
      </c>
      <c r="M418">
        <v>9851.3970000000008</v>
      </c>
      <c r="N418">
        <v>6776.9790000000003</v>
      </c>
      <c r="O418">
        <v>470.31900000000002</v>
      </c>
      <c r="P418">
        <v>405.613</v>
      </c>
      <c r="Q418">
        <v>3306.288</v>
      </c>
      <c r="R418">
        <v>3440.252</v>
      </c>
      <c r="S418">
        <v>3333.973</v>
      </c>
      <c r="T418">
        <v>5260.0839999999998</v>
      </c>
      <c r="U418">
        <v>1400.683</v>
      </c>
      <c r="V418">
        <v>1371.9090000000001</v>
      </c>
      <c r="W418">
        <v>28605.541000000001</v>
      </c>
      <c r="X418">
        <v>29064.312000000002</v>
      </c>
      <c r="Y418">
        <v>29396.363000000001</v>
      </c>
      <c r="Z418">
        <v>2033.777</v>
      </c>
      <c r="AA418">
        <v>2052.3580000000002</v>
      </c>
      <c r="AB418">
        <v>2040.826</v>
      </c>
      <c r="AC418">
        <v>39224.531000000003</v>
      </c>
      <c r="AD418">
        <v>39774.699000000001</v>
      </c>
      <c r="AE418">
        <v>39103.203000000001</v>
      </c>
    </row>
    <row r="419" spans="1:31">
      <c r="A419" s="5">
        <v>0.86461805555555549</v>
      </c>
      <c r="B419">
        <v>783.59400000000005</v>
      </c>
      <c r="C419">
        <v>755.73400000000004</v>
      </c>
      <c r="D419">
        <v>802.11099999999999</v>
      </c>
      <c r="E419">
        <v>7148.0770000000002</v>
      </c>
      <c r="F419">
        <v>7284.6880000000001</v>
      </c>
      <c r="G419">
        <v>7405.2920000000004</v>
      </c>
      <c r="H419">
        <v>819.55399999999997</v>
      </c>
      <c r="I419">
        <v>825.29</v>
      </c>
      <c r="J419">
        <v>826.49199999999996</v>
      </c>
      <c r="K419">
        <v>9676.2620000000006</v>
      </c>
      <c r="L419">
        <v>9685.0280000000002</v>
      </c>
      <c r="M419">
        <v>9676.89</v>
      </c>
      <c r="N419">
        <v>6594.5450000000001</v>
      </c>
      <c r="O419">
        <v>484.49400000000003</v>
      </c>
      <c r="P419">
        <v>400.32900000000001</v>
      </c>
      <c r="Q419">
        <v>3248.3980000000001</v>
      </c>
      <c r="R419">
        <v>3364.8560000000002</v>
      </c>
      <c r="S419">
        <v>3257.277</v>
      </c>
      <c r="T419">
        <v>5153.5119999999997</v>
      </c>
      <c r="U419">
        <v>1382.2139999999999</v>
      </c>
      <c r="V419">
        <v>1361.039</v>
      </c>
      <c r="W419">
        <v>28053.934000000001</v>
      </c>
      <c r="X419">
        <v>28474.523000000001</v>
      </c>
      <c r="Y419">
        <v>28912.011999999999</v>
      </c>
      <c r="Z419">
        <v>1973.7940000000001</v>
      </c>
      <c r="AA419">
        <v>2017.4839999999999</v>
      </c>
      <c r="AB419">
        <v>2007.4780000000001</v>
      </c>
      <c r="AC419">
        <v>38520.190999999999</v>
      </c>
      <c r="AD419">
        <v>39091.711000000003</v>
      </c>
      <c r="AE419">
        <v>38445.406000000003</v>
      </c>
    </row>
    <row r="420" spans="1:31">
      <c r="A420" s="5">
        <v>0.86670138888888892</v>
      </c>
      <c r="B420">
        <v>805.62599999999998</v>
      </c>
      <c r="C420">
        <v>767.30499999999995</v>
      </c>
      <c r="D420">
        <v>806.09199999999998</v>
      </c>
      <c r="E420">
        <v>7306.7359999999999</v>
      </c>
      <c r="F420">
        <v>7428.826</v>
      </c>
      <c r="G420">
        <v>7547.2690000000002</v>
      </c>
      <c r="H420">
        <v>837.62599999999998</v>
      </c>
      <c r="I420">
        <v>842.09</v>
      </c>
      <c r="J420">
        <v>851.21299999999997</v>
      </c>
      <c r="K420">
        <v>9811.8510000000006</v>
      </c>
      <c r="L420">
        <v>9872.1350000000002</v>
      </c>
      <c r="M420">
        <v>9872.3619999999992</v>
      </c>
      <c r="N420">
        <v>6133.0709999999999</v>
      </c>
      <c r="O420">
        <v>488.959</v>
      </c>
      <c r="P420">
        <v>407.05799999999999</v>
      </c>
      <c r="Q420">
        <v>3293.5569999999998</v>
      </c>
      <c r="R420">
        <v>3420.8009999999999</v>
      </c>
      <c r="S420">
        <v>3318.2339999999999</v>
      </c>
      <c r="T420">
        <v>5458.7</v>
      </c>
      <c r="U420">
        <v>1420.886</v>
      </c>
      <c r="V420">
        <v>1367.4680000000001</v>
      </c>
      <c r="W420">
        <v>28601.789000000001</v>
      </c>
      <c r="X420">
        <v>29009.824000000001</v>
      </c>
      <c r="Y420">
        <v>29359.412</v>
      </c>
      <c r="Z420">
        <v>2022.6579999999999</v>
      </c>
      <c r="AA420">
        <v>2062.41</v>
      </c>
      <c r="AB420">
        <v>2041.828</v>
      </c>
      <c r="AC420">
        <v>39217.300999999999</v>
      </c>
      <c r="AD420">
        <v>39779.413999999997</v>
      </c>
      <c r="AE420">
        <v>39186.362999999998</v>
      </c>
    </row>
    <row r="421" spans="1:31">
      <c r="A421" s="5">
        <v>0.8687731481481481</v>
      </c>
      <c r="B421">
        <v>796.69100000000003</v>
      </c>
      <c r="C421">
        <v>761.16300000000001</v>
      </c>
      <c r="D421">
        <v>800.41399999999999</v>
      </c>
      <c r="E421">
        <v>7216.4930000000004</v>
      </c>
      <c r="F421">
        <v>7327.826</v>
      </c>
      <c r="G421">
        <v>7436.2489999999998</v>
      </c>
      <c r="H421">
        <v>820.10500000000002</v>
      </c>
      <c r="I421">
        <v>823.678</v>
      </c>
      <c r="J421">
        <v>846.47299999999996</v>
      </c>
      <c r="K421">
        <v>9681.69</v>
      </c>
      <c r="L421">
        <v>9737.2780000000002</v>
      </c>
      <c r="M421">
        <v>9709.9959999999992</v>
      </c>
      <c r="N421">
        <v>6552.64</v>
      </c>
      <c r="O421">
        <v>476.42200000000003</v>
      </c>
      <c r="P421">
        <v>407.93900000000002</v>
      </c>
      <c r="Q421">
        <v>3252.9609999999998</v>
      </c>
      <c r="R421">
        <v>3377.076</v>
      </c>
      <c r="S421">
        <v>3262.4169999999999</v>
      </c>
      <c r="T421">
        <v>5407.6639999999998</v>
      </c>
      <c r="U421">
        <v>1374.115</v>
      </c>
      <c r="V421">
        <v>1370.748</v>
      </c>
      <c r="W421">
        <v>28149.687000000002</v>
      </c>
      <c r="X421">
        <v>28611.155999999999</v>
      </c>
      <c r="Y421">
        <v>29009.893</v>
      </c>
      <c r="Z421">
        <v>1988.4970000000001</v>
      </c>
      <c r="AA421">
        <v>2019.06</v>
      </c>
      <c r="AB421">
        <v>2016.7159999999999</v>
      </c>
      <c r="AC421">
        <v>38802.027000000002</v>
      </c>
      <c r="AD421">
        <v>39361.093999999997</v>
      </c>
      <c r="AE421">
        <v>38571.953000000001</v>
      </c>
    </row>
    <row r="422" spans="1:31">
      <c r="A422" s="5">
        <v>0.87087962962962961</v>
      </c>
      <c r="B422">
        <v>780.78800000000001</v>
      </c>
      <c r="C422">
        <v>748.02700000000004</v>
      </c>
      <c r="D422">
        <v>790.12300000000005</v>
      </c>
      <c r="E422">
        <v>7149.8429999999998</v>
      </c>
      <c r="F422">
        <v>7248.6670000000004</v>
      </c>
      <c r="G422">
        <v>7360.3729999999996</v>
      </c>
      <c r="H422">
        <v>816.524</v>
      </c>
      <c r="I422">
        <v>809.98800000000006</v>
      </c>
      <c r="J422">
        <v>834.29600000000005</v>
      </c>
      <c r="K422">
        <v>9596.875</v>
      </c>
      <c r="L422">
        <v>9619.4639999999999</v>
      </c>
      <c r="M422">
        <v>9592.6409999999996</v>
      </c>
      <c r="N422">
        <v>6018.5919999999996</v>
      </c>
      <c r="O422">
        <v>437.27699999999999</v>
      </c>
      <c r="P422">
        <v>393.399</v>
      </c>
      <c r="Q422">
        <v>3240.3409999999999</v>
      </c>
      <c r="R422">
        <v>3348.8009999999999</v>
      </c>
      <c r="S422">
        <v>3235.6669999999999</v>
      </c>
      <c r="T422">
        <v>5278.9690000000001</v>
      </c>
      <c r="U422">
        <v>1386.9839999999999</v>
      </c>
      <c r="V422">
        <v>1339.3109999999999</v>
      </c>
      <c r="W422">
        <v>27882.035</v>
      </c>
      <c r="X422">
        <v>28268.615000000002</v>
      </c>
      <c r="Y422">
        <v>28695.732</v>
      </c>
      <c r="Z422">
        <v>1967.1990000000001</v>
      </c>
      <c r="AA422">
        <v>2013.115</v>
      </c>
      <c r="AB422">
        <v>1999.867</v>
      </c>
      <c r="AC422">
        <v>38297.531000000003</v>
      </c>
      <c r="AD422">
        <v>38867.726999999999</v>
      </c>
      <c r="AE422">
        <v>38168.483999999997</v>
      </c>
    </row>
    <row r="423" spans="1:31">
      <c r="A423" s="5">
        <v>0.87296296296296294</v>
      </c>
      <c r="B423">
        <v>807.18499999999995</v>
      </c>
      <c r="C423">
        <v>764.67</v>
      </c>
      <c r="D423">
        <v>816.024</v>
      </c>
      <c r="E423">
        <v>7182.29</v>
      </c>
      <c r="F423">
        <v>7329.2719999999999</v>
      </c>
      <c r="G423">
        <v>7427.9080000000004</v>
      </c>
      <c r="H423">
        <v>824.12800000000004</v>
      </c>
      <c r="I423">
        <v>823.82399999999996</v>
      </c>
      <c r="J423">
        <v>846.81899999999996</v>
      </c>
      <c r="K423">
        <v>9631.3359999999993</v>
      </c>
      <c r="L423">
        <v>9694.9089999999997</v>
      </c>
      <c r="M423">
        <v>9666.6620000000003</v>
      </c>
      <c r="N423">
        <v>6211.5569999999998</v>
      </c>
      <c r="O423">
        <v>465.79599999999999</v>
      </c>
      <c r="P423">
        <v>400.13</v>
      </c>
      <c r="Q423">
        <v>3257.614</v>
      </c>
      <c r="R423">
        <v>3375.6350000000002</v>
      </c>
      <c r="S423">
        <v>3282.45</v>
      </c>
      <c r="T423">
        <v>5339.0420000000004</v>
      </c>
      <c r="U423">
        <v>1383.7860000000001</v>
      </c>
      <c r="V423">
        <v>1348.297</v>
      </c>
      <c r="W423">
        <v>28220.971000000001</v>
      </c>
      <c r="X423">
        <v>28545.807000000001</v>
      </c>
      <c r="Y423">
        <v>28957.366999999998</v>
      </c>
      <c r="Z423">
        <v>1966.049</v>
      </c>
      <c r="AA423">
        <v>2034.4639999999999</v>
      </c>
      <c r="AB423">
        <v>2020.8720000000001</v>
      </c>
      <c r="AC423">
        <v>38602.586000000003</v>
      </c>
      <c r="AD423">
        <v>39267.754000000001</v>
      </c>
      <c r="AE423">
        <v>38463.366999999998</v>
      </c>
    </row>
    <row r="424" spans="1:31">
      <c r="A424" s="5">
        <v>0.87504629629629627</v>
      </c>
      <c r="B424">
        <v>815.15200000000004</v>
      </c>
      <c r="C424">
        <v>756.05399999999997</v>
      </c>
      <c r="D424">
        <v>795.06700000000001</v>
      </c>
      <c r="E424">
        <v>7200.4030000000002</v>
      </c>
      <c r="F424">
        <v>7351.4589999999998</v>
      </c>
      <c r="G424">
        <v>7457.3209999999999</v>
      </c>
      <c r="H424">
        <v>835.38199999999995</v>
      </c>
      <c r="I424">
        <v>828.84100000000001</v>
      </c>
      <c r="J424">
        <v>845.08100000000002</v>
      </c>
      <c r="K424">
        <v>9667.9259999999995</v>
      </c>
      <c r="L424">
        <v>9719.3860000000004</v>
      </c>
      <c r="M424">
        <v>9732.8259999999991</v>
      </c>
      <c r="N424">
        <v>6475.6080000000002</v>
      </c>
      <c r="O424">
        <v>481.27199999999999</v>
      </c>
      <c r="P424">
        <v>397.79</v>
      </c>
      <c r="Q424">
        <v>3261.0439999999999</v>
      </c>
      <c r="R424">
        <v>3379.3159999999998</v>
      </c>
      <c r="S424">
        <v>3277.2240000000002</v>
      </c>
      <c r="T424">
        <v>5302.8829999999998</v>
      </c>
      <c r="U424">
        <v>1385.23</v>
      </c>
      <c r="V424">
        <v>1362.106</v>
      </c>
      <c r="W424">
        <v>28202.447</v>
      </c>
      <c r="X424">
        <v>28642.471000000001</v>
      </c>
      <c r="Y424">
        <v>28997.050999999999</v>
      </c>
      <c r="Z424">
        <v>1976.5550000000001</v>
      </c>
      <c r="AA424">
        <v>2015.758</v>
      </c>
      <c r="AB424">
        <v>2019.702</v>
      </c>
      <c r="AC424">
        <v>38770.167999999998</v>
      </c>
      <c r="AD424">
        <v>39247.953000000001</v>
      </c>
      <c r="AE424">
        <v>38580.805</v>
      </c>
    </row>
    <row r="425" spans="1:31">
      <c r="A425" s="5">
        <v>0.87711805555555555</v>
      </c>
      <c r="B425">
        <v>806.96400000000006</v>
      </c>
      <c r="C425">
        <v>749.63300000000004</v>
      </c>
      <c r="D425">
        <v>801.52099999999996</v>
      </c>
      <c r="E425">
        <v>7204.89</v>
      </c>
      <c r="F425">
        <v>7281.75</v>
      </c>
      <c r="G425">
        <v>7432.1469999999999</v>
      </c>
      <c r="H425">
        <v>827.22</v>
      </c>
      <c r="I425">
        <v>825.57600000000002</v>
      </c>
      <c r="J425">
        <v>833.70500000000004</v>
      </c>
      <c r="K425">
        <v>9635.9349999999995</v>
      </c>
      <c r="L425">
        <v>9699.7160000000003</v>
      </c>
      <c r="M425">
        <v>9697.3590000000004</v>
      </c>
      <c r="N425">
        <v>5957.4470000000001</v>
      </c>
      <c r="O425">
        <v>465.90100000000001</v>
      </c>
      <c r="P425">
        <v>407.83699999999999</v>
      </c>
      <c r="Q425">
        <v>3248.6329999999998</v>
      </c>
      <c r="R425">
        <v>3363.1709999999998</v>
      </c>
      <c r="S425">
        <v>3256.6869999999999</v>
      </c>
      <c r="T425">
        <v>5553.3230000000003</v>
      </c>
      <c r="U425">
        <v>1375.499</v>
      </c>
      <c r="V425">
        <v>1356.627</v>
      </c>
      <c r="W425">
        <v>28160.375</v>
      </c>
      <c r="X425">
        <v>28619.313999999998</v>
      </c>
      <c r="Y425">
        <v>29017.296999999999</v>
      </c>
      <c r="Z425">
        <v>1970.702</v>
      </c>
      <c r="AA425">
        <v>2023.6610000000001</v>
      </c>
      <c r="AB425">
        <v>2019.556</v>
      </c>
      <c r="AC425">
        <v>38804.578000000001</v>
      </c>
      <c r="AD425">
        <v>39165.324000000001</v>
      </c>
      <c r="AE425">
        <v>38542.703000000001</v>
      </c>
    </row>
    <row r="426" spans="1:31">
      <c r="A426" s="5">
        <v>0.87918981481481484</v>
      </c>
      <c r="B426">
        <v>804.51199999999994</v>
      </c>
      <c r="C426">
        <v>752.85299999999995</v>
      </c>
      <c r="D426">
        <v>812.38900000000001</v>
      </c>
      <c r="E426">
        <v>7237.7889999999998</v>
      </c>
      <c r="F426">
        <v>7309.848</v>
      </c>
      <c r="G426">
        <v>7445.3879999999999</v>
      </c>
      <c r="H426">
        <v>814.21799999999996</v>
      </c>
      <c r="I426">
        <v>830.68399999999997</v>
      </c>
      <c r="J426">
        <v>842.84199999999998</v>
      </c>
      <c r="K426">
        <v>9672.9140000000007</v>
      </c>
      <c r="L426">
        <v>9744.7939999999999</v>
      </c>
      <c r="M426">
        <v>9713.3359999999993</v>
      </c>
      <c r="N426">
        <v>6550.9539999999997</v>
      </c>
      <c r="O426">
        <v>467.69299999999998</v>
      </c>
      <c r="P426">
        <v>412.93200000000002</v>
      </c>
      <c r="Q426">
        <v>3260.3760000000002</v>
      </c>
      <c r="R426">
        <v>3385.0650000000001</v>
      </c>
      <c r="S426">
        <v>3274.9789999999998</v>
      </c>
      <c r="T426">
        <v>5552.0609999999997</v>
      </c>
      <c r="U426">
        <v>1362.577</v>
      </c>
      <c r="V426">
        <v>1362.2629999999999</v>
      </c>
      <c r="W426">
        <v>28184.315999999999</v>
      </c>
      <c r="X426">
        <v>28638.719000000001</v>
      </c>
      <c r="Y426">
        <v>28927.168000000001</v>
      </c>
      <c r="Z426">
        <v>1979.367</v>
      </c>
      <c r="AA426">
        <v>2016.34</v>
      </c>
      <c r="AB426">
        <v>2008.703</v>
      </c>
      <c r="AC426">
        <v>38587.406000000003</v>
      </c>
      <c r="AD426">
        <v>39250.733999999997</v>
      </c>
      <c r="AE426">
        <v>38588.379000000001</v>
      </c>
    </row>
    <row r="427" spans="1:31">
      <c r="A427" s="5">
        <v>0.88128472222222232</v>
      </c>
      <c r="B427">
        <v>817.43</v>
      </c>
      <c r="C427">
        <v>756.33</v>
      </c>
      <c r="D427">
        <v>786.78800000000001</v>
      </c>
      <c r="E427">
        <v>7208.692</v>
      </c>
      <c r="F427">
        <v>7289.982</v>
      </c>
      <c r="G427">
        <v>7420.973</v>
      </c>
      <c r="H427">
        <v>825.09</v>
      </c>
      <c r="I427">
        <v>827.06700000000001</v>
      </c>
      <c r="J427">
        <v>847.08699999999999</v>
      </c>
      <c r="K427">
        <v>9634.2450000000008</v>
      </c>
      <c r="L427">
        <v>9725.143</v>
      </c>
      <c r="M427">
        <v>9659.9760000000006</v>
      </c>
      <c r="N427">
        <v>6393.1769999999997</v>
      </c>
      <c r="O427">
        <v>456.63</v>
      </c>
      <c r="P427">
        <v>405.54300000000001</v>
      </c>
      <c r="Q427">
        <v>3241.873</v>
      </c>
      <c r="R427">
        <v>3359.43</v>
      </c>
      <c r="S427">
        <v>3269.181</v>
      </c>
      <c r="T427">
        <v>5441.21</v>
      </c>
      <c r="U427">
        <v>1378.355</v>
      </c>
      <c r="V427">
        <v>1354.586</v>
      </c>
      <c r="W427">
        <v>28175.282999999999</v>
      </c>
      <c r="X427">
        <v>28648.346000000001</v>
      </c>
      <c r="Y427">
        <v>28995.016</v>
      </c>
      <c r="Z427">
        <v>1964.114</v>
      </c>
      <c r="AA427">
        <v>2025.0889999999999</v>
      </c>
      <c r="AB427">
        <v>2015.624</v>
      </c>
      <c r="AC427">
        <v>38626.370999999999</v>
      </c>
      <c r="AD427">
        <v>39197.5</v>
      </c>
      <c r="AE427">
        <v>38488.394999999997</v>
      </c>
    </row>
    <row r="428" spans="1:31">
      <c r="A428" s="5">
        <v>0.88337962962962957</v>
      </c>
      <c r="B428">
        <v>836.06200000000001</v>
      </c>
      <c r="C428">
        <v>772.43799999999999</v>
      </c>
      <c r="D428">
        <v>822.71</v>
      </c>
      <c r="E428">
        <v>7279.8329999999996</v>
      </c>
      <c r="F428">
        <v>7367.0379999999996</v>
      </c>
      <c r="G428">
        <v>7517.8289999999997</v>
      </c>
      <c r="H428">
        <v>846.53399999999999</v>
      </c>
      <c r="I428">
        <v>830.74599999999998</v>
      </c>
      <c r="J428">
        <v>859.81</v>
      </c>
      <c r="K428">
        <v>9783.2369999999992</v>
      </c>
      <c r="L428">
        <v>9849.8009999999995</v>
      </c>
      <c r="M428">
        <v>9836.6190000000006</v>
      </c>
      <c r="N428">
        <v>6325.9219999999996</v>
      </c>
      <c r="O428">
        <v>454.05599999999998</v>
      </c>
      <c r="P428">
        <v>405.97199999999998</v>
      </c>
      <c r="Q428">
        <v>3296.7310000000002</v>
      </c>
      <c r="R428">
        <v>3408.1120000000001</v>
      </c>
      <c r="S428">
        <v>3307.27</v>
      </c>
      <c r="T428">
        <v>5152.9740000000002</v>
      </c>
      <c r="U428">
        <v>1398.951</v>
      </c>
      <c r="V428">
        <v>1376.961</v>
      </c>
      <c r="W428">
        <v>28471.478999999999</v>
      </c>
      <c r="X428">
        <v>28944.379000000001</v>
      </c>
      <c r="Y428">
        <v>29403.188999999998</v>
      </c>
      <c r="Z428">
        <v>1989.403</v>
      </c>
      <c r="AA428">
        <v>2055.5680000000002</v>
      </c>
      <c r="AB428">
        <v>2041.248</v>
      </c>
      <c r="AC428">
        <v>39263.961000000003</v>
      </c>
      <c r="AD428">
        <v>39723.800999999999</v>
      </c>
      <c r="AE428">
        <v>38972.375</v>
      </c>
    </row>
    <row r="429" spans="1:31">
      <c r="A429" s="5">
        <v>0.88545138888888886</v>
      </c>
      <c r="B429">
        <v>800.43399999999997</v>
      </c>
      <c r="C429">
        <v>739.78300000000002</v>
      </c>
      <c r="D429">
        <v>814.17600000000004</v>
      </c>
      <c r="E429">
        <v>7145.9629999999997</v>
      </c>
      <c r="F429">
        <v>7238.7690000000002</v>
      </c>
      <c r="G429">
        <v>7344.16</v>
      </c>
      <c r="H429">
        <v>822.55499999999995</v>
      </c>
      <c r="I429">
        <v>818.18299999999999</v>
      </c>
      <c r="J429">
        <v>830.54499999999996</v>
      </c>
      <c r="K429">
        <v>9573.7620000000006</v>
      </c>
      <c r="L429">
        <v>9622.17</v>
      </c>
      <c r="M429">
        <v>9588.4840000000004</v>
      </c>
      <c r="N429">
        <v>6070.9939999999997</v>
      </c>
      <c r="O429">
        <v>455.9</v>
      </c>
      <c r="P429">
        <v>403.90800000000002</v>
      </c>
      <c r="Q429">
        <v>3225.44</v>
      </c>
      <c r="R429">
        <v>3337.9070000000002</v>
      </c>
      <c r="S429">
        <v>3224.3440000000001</v>
      </c>
      <c r="T429">
        <v>5406.1540000000005</v>
      </c>
      <c r="U429">
        <v>1357.5050000000001</v>
      </c>
      <c r="V429">
        <v>1341.6510000000001</v>
      </c>
      <c r="W429">
        <v>27907.25</v>
      </c>
      <c r="X429">
        <v>28342.223000000002</v>
      </c>
      <c r="Y429">
        <v>28636.706999999999</v>
      </c>
      <c r="Z429">
        <v>1955.2049999999999</v>
      </c>
      <c r="AA429">
        <v>2000.325</v>
      </c>
      <c r="AB429">
        <v>1994.569</v>
      </c>
      <c r="AC429">
        <v>38338.480000000003</v>
      </c>
      <c r="AD429">
        <v>38866.538999999997</v>
      </c>
      <c r="AE429">
        <v>38107.690999999999</v>
      </c>
    </row>
    <row r="430" spans="1:31">
      <c r="A430" s="5">
        <v>0.88753472222222218</v>
      </c>
      <c r="B430">
        <v>798.01</v>
      </c>
      <c r="C430">
        <v>750.70699999999999</v>
      </c>
      <c r="D430">
        <v>808.05200000000002</v>
      </c>
      <c r="E430">
        <v>7201.8410000000003</v>
      </c>
      <c r="F430">
        <v>7312.6450000000004</v>
      </c>
      <c r="G430">
        <v>7421.5860000000002</v>
      </c>
      <c r="H430">
        <v>826.61199999999997</v>
      </c>
      <c r="I430">
        <v>835.03099999999995</v>
      </c>
      <c r="J430">
        <v>834.18700000000001</v>
      </c>
      <c r="K430">
        <v>9665.5740000000005</v>
      </c>
      <c r="L430">
        <v>9713.1309999999994</v>
      </c>
      <c r="M430">
        <v>9691.0339999999997</v>
      </c>
      <c r="N430">
        <v>5820.1459999999997</v>
      </c>
      <c r="O430">
        <v>484.56200000000001</v>
      </c>
      <c r="P430">
        <v>402.762</v>
      </c>
      <c r="Q430">
        <v>3258.1410000000001</v>
      </c>
      <c r="R430">
        <v>3365.0949999999998</v>
      </c>
      <c r="S430">
        <v>3273.9160000000002</v>
      </c>
      <c r="T430">
        <v>5353.0540000000001</v>
      </c>
      <c r="U430">
        <v>1370.88</v>
      </c>
      <c r="V430">
        <v>1363.7470000000001</v>
      </c>
      <c r="W430">
        <v>28266.460999999999</v>
      </c>
      <c r="X430">
        <v>28666.561000000002</v>
      </c>
      <c r="Y430">
        <v>28999.127</v>
      </c>
      <c r="Z430">
        <v>1962.9649999999999</v>
      </c>
      <c r="AA430">
        <v>2016.809</v>
      </c>
      <c r="AB430">
        <v>2008.367</v>
      </c>
      <c r="AC430">
        <v>38657.413999999997</v>
      </c>
      <c r="AD430">
        <v>39215.362999999998</v>
      </c>
      <c r="AE430">
        <v>38503.410000000003</v>
      </c>
    </row>
    <row r="431" spans="1:31">
      <c r="A431" s="5">
        <v>0.88962962962962966</v>
      </c>
      <c r="B431">
        <v>809.05899999999997</v>
      </c>
      <c r="C431">
        <v>771.32899999999995</v>
      </c>
      <c r="D431">
        <v>808.28599999999994</v>
      </c>
      <c r="E431">
        <v>7191.5680000000002</v>
      </c>
      <c r="F431">
        <v>7254.2669999999998</v>
      </c>
      <c r="G431">
        <v>7411.3580000000002</v>
      </c>
      <c r="H431">
        <v>835.86800000000005</v>
      </c>
      <c r="I431">
        <v>828.20699999999999</v>
      </c>
      <c r="J431">
        <v>843.78800000000001</v>
      </c>
      <c r="K431">
        <v>9585.7510000000002</v>
      </c>
      <c r="L431">
        <v>9694.4429999999993</v>
      </c>
      <c r="M431">
        <v>9668.7009999999991</v>
      </c>
      <c r="N431">
        <v>6558.9570000000003</v>
      </c>
      <c r="O431">
        <v>460.50900000000001</v>
      </c>
      <c r="P431">
        <v>405.613</v>
      </c>
      <c r="Q431">
        <v>3259.4810000000002</v>
      </c>
      <c r="R431">
        <v>3361.2190000000001</v>
      </c>
      <c r="S431">
        <v>3243.703</v>
      </c>
      <c r="T431">
        <v>5390.22</v>
      </c>
      <c r="U431">
        <v>1355.3019999999999</v>
      </c>
      <c r="V431">
        <v>1344.9369999999999</v>
      </c>
      <c r="W431">
        <v>28125.778999999999</v>
      </c>
      <c r="X431">
        <v>28536.032999999999</v>
      </c>
      <c r="Y431">
        <v>28844.800999999999</v>
      </c>
      <c r="Z431">
        <v>1947.0239999999999</v>
      </c>
      <c r="AA431">
        <v>2022.0309999999999</v>
      </c>
      <c r="AB431">
        <v>1998.4639999999999</v>
      </c>
      <c r="AC431">
        <v>38506.245999999999</v>
      </c>
      <c r="AD431">
        <v>39128.754000000001</v>
      </c>
      <c r="AE431">
        <v>38451.582000000002</v>
      </c>
    </row>
    <row r="432" spans="1:31">
      <c r="A432" s="5">
        <v>0.89170138888888895</v>
      </c>
      <c r="B432">
        <v>823.95600000000002</v>
      </c>
      <c r="C432">
        <v>775.74900000000002</v>
      </c>
      <c r="D432">
        <v>828.91</v>
      </c>
      <c r="E432">
        <v>7265.268</v>
      </c>
      <c r="F432">
        <v>7335.683</v>
      </c>
      <c r="G432">
        <v>7470.8850000000002</v>
      </c>
      <c r="H432">
        <v>823.41200000000003</v>
      </c>
      <c r="I432">
        <v>841.63800000000003</v>
      </c>
      <c r="J432">
        <v>846.572</v>
      </c>
      <c r="K432">
        <v>9695.33</v>
      </c>
      <c r="L432">
        <v>9769.7720000000008</v>
      </c>
      <c r="M432">
        <v>9718.0679999999993</v>
      </c>
      <c r="N432">
        <v>6229.85</v>
      </c>
      <c r="O432">
        <v>460.34300000000002</v>
      </c>
      <c r="P432">
        <v>408.678</v>
      </c>
      <c r="Q432">
        <v>3261.6439999999998</v>
      </c>
      <c r="R432">
        <v>3388.7669999999998</v>
      </c>
      <c r="S432">
        <v>3288.9409999999998</v>
      </c>
      <c r="T432">
        <v>5546.9719999999998</v>
      </c>
      <c r="U432">
        <v>1392.1849999999999</v>
      </c>
      <c r="V432">
        <v>1361.7650000000001</v>
      </c>
      <c r="W432">
        <v>28389.761999999999</v>
      </c>
      <c r="X432">
        <v>28853.357</v>
      </c>
      <c r="Y432">
        <v>29111.254000000001</v>
      </c>
      <c r="Z432">
        <v>1978.454</v>
      </c>
      <c r="AA432">
        <v>2036.549</v>
      </c>
      <c r="AB432">
        <v>2028.057</v>
      </c>
      <c r="AC432">
        <v>38841.055</v>
      </c>
      <c r="AD432">
        <v>39448.008000000002</v>
      </c>
      <c r="AE432">
        <v>38731.421999999999</v>
      </c>
    </row>
    <row r="433" spans="1:31">
      <c r="A433" s="5">
        <v>0.89379629629629631</v>
      </c>
      <c r="B433">
        <v>802.84500000000003</v>
      </c>
      <c r="C433">
        <v>763.74300000000005</v>
      </c>
      <c r="D433">
        <v>812.26</v>
      </c>
      <c r="E433">
        <v>7270.5450000000001</v>
      </c>
      <c r="F433">
        <v>7391.7920000000004</v>
      </c>
      <c r="G433">
        <v>7456.4889999999996</v>
      </c>
      <c r="H433">
        <v>832.39200000000005</v>
      </c>
      <c r="I433">
        <v>839.80499999999995</v>
      </c>
      <c r="J433">
        <v>857.94399999999996</v>
      </c>
      <c r="K433">
        <v>9696.2780000000002</v>
      </c>
      <c r="L433">
        <v>9760.1910000000007</v>
      </c>
      <c r="M433">
        <v>9759.2430000000004</v>
      </c>
      <c r="N433">
        <v>6244.2240000000002</v>
      </c>
      <c r="O433">
        <v>457.22300000000001</v>
      </c>
      <c r="P433">
        <v>406.76900000000001</v>
      </c>
      <c r="Q433">
        <v>3263.26</v>
      </c>
      <c r="R433">
        <v>3399.8620000000001</v>
      </c>
      <c r="S433">
        <v>3275.1869999999999</v>
      </c>
      <c r="T433">
        <v>5636.2690000000002</v>
      </c>
      <c r="U433">
        <v>1376.9259999999999</v>
      </c>
      <c r="V433">
        <v>1366.0260000000001</v>
      </c>
      <c r="W433">
        <v>28319.313999999998</v>
      </c>
      <c r="X433">
        <v>28693.07</v>
      </c>
      <c r="Y433">
        <v>29144.136999999999</v>
      </c>
      <c r="Z433">
        <v>1952.0119999999999</v>
      </c>
      <c r="AA433">
        <v>2024.048</v>
      </c>
      <c r="AB433">
        <v>2029.8330000000001</v>
      </c>
      <c r="AC433">
        <v>38994.921999999999</v>
      </c>
      <c r="AD433">
        <v>39474.722999999998</v>
      </c>
      <c r="AE433">
        <v>38751.714999999997</v>
      </c>
    </row>
    <row r="434" spans="1:31">
      <c r="A434" s="5">
        <v>0.89586805555555549</v>
      </c>
      <c r="B434">
        <v>818.76</v>
      </c>
      <c r="C434">
        <v>775.553</v>
      </c>
      <c r="D434">
        <v>812.923</v>
      </c>
      <c r="E434">
        <v>7300.5029999999997</v>
      </c>
      <c r="F434">
        <v>7431.6949999999997</v>
      </c>
      <c r="G434">
        <v>7507.4790000000003</v>
      </c>
      <c r="H434">
        <v>844.85199999999998</v>
      </c>
      <c r="I434">
        <v>836.48699999999997</v>
      </c>
      <c r="J434">
        <v>845.721</v>
      </c>
      <c r="K434">
        <v>9800.2780000000002</v>
      </c>
      <c r="L434">
        <v>9857.0920000000006</v>
      </c>
      <c r="M434">
        <v>9862.3439999999991</v>
      </c>
      <c r="N434">
        <v>6419.4139999999998</v>
      </c>
      <c r="O434">
        <v>468.56599999999997</v>
      </c>
      <c r="P434">
        <v>404.726</v>
      </c>
      <c r="Q434">
        <v>3310.8150000000001</v>
      </c>
      <c r="R434">
        <v>3410.4960000000001</v>
      </c>
      <c r="S434">
        <v>3317.4050000000002</v>
      </c>
      <c r="T434">
        <v>5300.9740000000002</v>
      </c>
      <c r="U434">
        <v>1383.163</v>
      </c>
      <c r="V434">
        <v>1379.856</v>
      </c>
      <c r="W434">
        <v>28524.526999999998</v>
      </c>
      <c r="X434">
        <v>28921.312000000002</v>
      </c>
      <c r="Y434">
        <v>29331.599999999999</v>
      </c>
      <c r="Z434">
        <v>1972.9390000000001</v>
      </c>
      <c r="AA434">
        <v>2062.835</v>
      </c>
      <c r="AB434">
        <v>2048.5430000000001</v>
      </c>
      <c r="AC434">
        <v>39046.245999999999</v>
      </c>
      <c r="AD434">
        <v>39673.699000000001</v>
      </c>
      <c r="AE434">
        <v>39004.722999999998</v>
      </c>
    </row>
    <row r="435" spans="1:31">
      <c r="A435" s="5">
        <v>0.89795138888888892</v>
      </c>
      <c r="B435">
        <v>805.69</v>
      </c>
      <c r="C435">
        <v>755.09500000000003</v>
      </c>
      <c r="D435">
        <v>807.73099999999999</v>
      </c>
      <c r="E435">
        <v>7264.5370000000003</v>
      </c>
      <c r="F435">
        <v>7338.7629999999999</v>
      </c>
      <c r="G435">
        <v>7429.8729999999996</v>
      </c>
      <c r="H435">
        <v>839.11</v>
      </c>
      <c r="I435">
        <v>833.38800000000003</v>
      </c>
      <c r="J435">
        <v>843.20399999999995</v>
      </c>
      <c r="K435">
        <v>9713.1910000000007</v>
      </c>
      <c r="L435">
        <v>9770.7729999999992</v>
      </c>
      <c r="M435">
        <v>9719.8549999999996</v>
      </c>
      <c r="N435">
        <v>7143.5320000000002</v>
      </c>
      <c r="O435">
        <v>443.15800000000002</v>
      </c>
      <c r="P435">
        <v>403.58100000000002</v>
      </c>
      <c r="Q435">
        <v>3285.529</v>
      </c>
      <c r="R435">
        <v>3413.846</v>
      </c>
      <c r="S435">
        <v>3261.63</v>
      </c>
      <c r="T435">
        <v>5081.5529999999999</v>
      </c>
      <c r="U435">
        <v>1384.078</v>
      </c>
      <c r="V435">
        <v>1367.0889999999999</v>
      </c>
      <c r="W435">
        <v>28387.032999999999</v>
      </c>
      <c r="X435">
        <v>28841.828000000001</v>
      </c>
      <c r="Y435">
        <v>29128.498</v>
      </c>
      <c r="Z435">
        <v>1951.2639999999999</v>
      </c>
      <c r="AA435">
        <v>2027.7570000000001</v>
      </c>
      <c r="AB435">
        <v>2043.7</v>
      </c>
      <c r="AC435">
        <v>38866.468999999997</v>
      </c>
      <c r="AD435">
        <v>39386.417999999998</v>
      </c>
      <c r="AE435">
        <v>38670.184000000001</v>
      </c>
    </row>
    <row r="436" spans="1:31">
      <c r="A436" s="5">
        <v>0.90003472222222225</v>
      </c>
      <c r="B436">
        <v>827.10699999999997</v>
      </c>
      <c r="C436">
        <v>776.67700000000002</v>
      </c>
      <c r="D436">
        <v>857.88300000000004</v>
      </c>
      <c r="E436">
        <v>7387.0649999999996</v>
      </c>
      <c r="F436">
        <v>7543.7920000000004</v>
      </c>
      <c r="G436">
        <v>7663.2079999999996</v>
      </c>
      <c r="H436">
        <v>850.90099999999995</v>
      </c>
      <c r="I436">
        <v>852.11199999999997</v>
      </c>
      <c r="J436">
        <v>860.93899999999996</v>
      </c>
      <c r="K436">
        <v>9913.9969999999994</v>
      </c>
      <c r="L436">
        <v>10014.412</v>
      </c>
      <c r="M436">
        <v>9950.6970000000001</v>
      </c>
      <c r="N436">
        <v>7039.46</v>
      </c>
      <c r="O436">
        <v>462.93400000000003</v>
      </c>
      <c r="P436">
        <v>419.91500000000002</v>
      </c>
      <c r="Q436">
        <v>3344.7730000000001</v>
      </c>
      <c r="R436">
        <v>3465.0320000000002</v>
      </c>
      <c r="S436">
        <v>3367.9340000000002</v>
      </c>
      <c r="T436">
        <v>5246.3559999999998</v>
      </c>
      <c r="U436">
        <v>1417.1489999999999</v>
      </c>
      <c r="V436">
        <v>1399.433</v>
      </c>
      <c r="W436">
        <v>29003.851999999999</v>
      </c>
      <c r="X436">
        <v>29425.928</v>
      </c>
      <c r="Y436">
        <v>29711.221000000001</v>
      </c>
      <c r="Z436">
        <v>2017.37</v>
      </c>
      <c r="AA436">
        <v>2059.2840000000001</v>
      </c>
      <c r="AB436">
        <v>2054.9740000000002</v>
      </c>
      <c r="AC436">
        <v>39600.190999999999</v>
      </c>
      <c r="AD436">
        <v>40192.453000000001</v>
      </c>
      <c r="AE436">
        <v>39444.313000000002</v>
      </c>
    </row>
    <row r="437" spans="1:31">
      <c r="A437" s="5">
        <v>0.90212962962962961</v>
      </c>
      <c r="B437">
        <v>833.178</v>
      </c>
      <c r="C437">
        <v>764.74199999999996</v>
      </c>
      <c r="D437">
        <v>806.779</v>
      </c>
      <c r="E437">
        <v>7232.8540000000003</v>
      </c>
      <c r="F437">
        <v>7388.491</v>
      </c>
      <c r="G437">
        <v>7458.2650000000003</v>
      </c>
      <c r="H437">
        <v>829.66700000000003</v>
      </c>
      <c r="I437">
        <v>823.90899999999999</v>
      </c>
      <c r="J437">
        <v>854.36699999999996</v>
      </c>
      <c r="K437">
        <v>9663.6790000000001</v>
      </c>
      <c r="L437">
        <v>9761.2240000000002</v>
      </c>
      <c r="M437">
        <v>9744.0810000000001</v>
      </c>
      <c r="N437">
        <v>6564.3509999999997</v>
      </c>
      <c r="O437">
        <v>444.55</v>
      </c>
      <c r="P437">
        <v>412.34899999999999</v>
      </c>
      <c r="Q437">
        <v>3270.413</v>
      </c>
      <c r="R437">
        <v>3373.3870000000002</v>
      </c>
      <c r="S437">
        <v>3278.8139999999999</v>
      </c>
      <c r="T437">
        <v>5196.5330000000004</v>
      </c>
      <c r="U437">
        <v>1366.1420000000001</v>
      </c>
      <c r="V437">
        <v>1363.8009999999999</v>
      </c>
      <c r="W437">
        <v>28301.812000000002</v>
      </c>
      <c r="X437">
        <v>28673.113000000001</v>
      </c>
      <c r="Y437">
        <v>29090.526999999998</v>
      </c>
      <c r="Z437">
        <v>1991.982</v>
      </c>
      <c r="AA437">
        <v>2025.5129999999999</v>
      </c>
      <c r="AB437">
        <v>2022.7339999999999</v>
      </c>
      <c r="AC437">
        <v>38792.940999999999</v>
      </c>
      <c r="AD437">
        <v>39339.667999999998</v>
      </c>
      <c r="AE437">
        <v>38589.824000000001</v>
      </c>
    </row>
    <row r="438" spans="1:31">
      <c r="A438" s="5">
        <v>0.90421296296296294</v>
      </c>
      <c r="B438">
        <v>813.93100000000004</v>
      </c>
      <c r="C438">
        <v>775.4</v>
      </c>
      <c r="D438">
        <v>810.27099999999996</v>
      </c>
      <c r="E438">
        <v>7228.2</v>
      </c>
      <c r="F438">
        <v>7321.8130000000001</v>
      </c>
      <c r="G438">
        <v>7457.4840000000004</v>
      </c>
      <c r="H438">
        <v>832.952</v>
      </c>
      <c r="I438">
        <v>833.41600000000005</v>
      </c>
      <c r="J438">
        <v>840.98500000000001</v>
      </c>
      <c r="K438">
        <v>9689.5820000000003</v>
      </c>
      <c r="L438">
        <v>9772.5840000000007</v>
      </c>
      <c r="M438">
        <v>9782.1260000000002</v>
      </c>
      <c r="N438">
        <v>7075.0770000000002</v>
      </c>
      <c r="O438">
        <v>454.79500000000002</v>
      </c>
      <c r="P438">
        <v>400.80700000000002</v>
      </c>
      <c r="Q438">
        <v>3263.4760000000001</v>
      </c>
      <c r="R438">
        <v>3391.02</v>
      </c>
      <c r="S438">
        <v>3293.4929999999999</v>
      </c>
      <c r="T438">
        <v>5551.0870000000004</v>
      </c>
      <c r="U438">
        <v>1372.7660000000001</v>
      </c>
      <c r="V438">
        <v>1371.8140000000001</v>
      </c>
      <c r="W438">
        <v>28383.74</v>
      </c>
      <c r="X438">
        <v>28890.717000000001</v>
      </c>
      <c r="Y438">
        <v>29180.817999999999</v>
      </c>
      <c r="Z438">
        <v>1943.568</v>
      </c>
      <c r="AA438">
        <v>2030.297</v>
      </c>
      <c r="AB438">
        <v>2029.749</v>
      </c>
      <c r="AC438">
        <v>38756</v>
      </c>
      <c r="AD438">
        <v>39462.769999999997</v>
      </c>
      <c r="AE438">
        <v>38695.726999999999</v>
      </c>
    </row>
    <row r="439" spans="1:31">
      <c r="A439" s="5">
        <v>0.90629629629629627</v>
      </c>
      <c r="B439">
        <v>802.83600000000001</v>
      </c>
      <c r="C439">
        <v>768.32899999999995</v>
      </c>
      <c r="D439">
        <v>819.70299999999997</v>
      </c>
      <c r="E439">
        <v>7246.9610000000002</v>
      </c>
      <c r="F439">
        <v>7377.7219999999998</v>
      </c>
      <c r="G439">
        <v>7495.0829999999996</v>
      </c>
      <c r="H439">
        <v>828.21500000000003</v>
      </c>
      <c r="I439">
        <v>823.47400000000005</v>
      </c>
      <c r="J439">
        <v>844.70799999999997</v>
      </c>
      <c r="K439">
        <v>9689.8410000000003</v>
      </c>
      <c r="L439">
        <v>9768.1939999999995</v>
      </c>
      <c r="M439">
        <v>9728.7790000000005</v>
      </c>
      <c r="N439">
        <v>6335.2359999999999</v>
      </c>
      <c r="O439">
        <v>448.70100000000002</v>
      </c>
      <c r="P439">
        <v>405.322</v>
      </c>
      <c r="Q439">
        <v>3258.5030000000002</v>
      </c>
      <c r="R439">
        <v>3376.2379999999998</v>
      </c>
      <c r="S439">
        <v>3263.0419999999999</v>
      </c>
      <c r="T439">
        <v>5315.2550000000001</v>
      </c>
      <c r="U439">
        <v>1383.0630000000001</v>
      </c>
      <c r="V439">
        <v>1366.2539999999999</v>
      </c>
      <c r="W439">
        <v>28210.891</v>
      </c>
      <c r="X439">
        <v>28577.903999999999</v>
      </c>
      <c r="Y439">
        <v>28979.078000000001</v>
      </c>
      <c r="Z439">
        <v>1938.566</v>
      </c>
      <c r="AA439">
        <v>2027.423</v>
      </c>
      <c r="AB439">
        <v>2027.2919999999999</v>
      </c>
      <c r="AC439">
        <v>38635.237999999998</v>
      </c>
      <c r="AD439">
        <v>39233.891000000003</v>
      </c>
      <c r="AE439">
        <v>38529.940999999999</v>
      </c>
    </row>
    <row r="440" spans="1:31">
      <c r="A440" s="5">
        <v>0.90836805555555555</v>
      </c>
      <c r="B440">
        <v>816.59699999999998</v>
      </c>
      <c r="C440">
        <v>775.49900000000002</v>
      </c>
      <c r="D440">
        <v>829.66300000000001</v>
      </c>
      <c r="E440">
        <v>7327.1239999999998</v>
      </c>
      <c r="F440">
        <v>7463.2359999999999</v>
      </c>
      <c r="G440">
        <v>7553.4049999999997</v>
      </c>
      <c r="H440">
        <v>849.32</v>
      </c>
      <c r="I440">
        <v>840.29899999999998</v>
      </c>
      <c r="J440">
        <v>860.29700000000003</v>
      </c>
      <c r="K440">
        <v>9832.9189999999999</v>
      </c>
      <c r="L440">
        <v>9907.1360000000004</v>
      </c>
      <c r="M440">
        <v>9864.5840000000007</v>
      </c>
      <c r="N440">
        <v>6680.2089999999998</v>
      </c>
      <c r="O440">
        <v>452.56599999999997</v>
      </c>
      <c r="P440">
        <v>408.78100000000001</v>
      </c>
      <c r="Q440">
        <v>3321.5520000000001</v>
      </c>
      <c r="R440">
        <v>3439.5010000000002</v>
      </c>
      <c r="S440">
        <v>3337.6990000000001</v>
      </c>
      <c r="T440">
        <v>6181.48</v>
      </c>
      <c r="U440">
        <v>1390.92</v>
      </c>
      <c r="V440">
        <v>1379.55</v>
      </c>
      <c r="W440">
        <v>28639.26</v>
      </c>
      <c r="X440">
        <v>29194.550999999999</v>
      </c>
      <c r="Y440">
        <v>29525.101999999999</v>
      </c>
      <c r="Z440">
        <v>1984.9929999999999</v>
      </c>
      <c r="AA440">
        <v>2053.2440000000001</v>
      </c>
      <c r="AB440">
        <v>2061.2240000000002</v>
      </c>
      <c r="AC440">
        <v>39334.578000000001</v>
      </c>
      <c r="AD440">
        <v>39994.910000000003</v>
      </c>
      <c r="AE440">
        <v>39179.858999999997</v>
      </c>
    </row>
    <row r="441" spans="1:31">
      <c r="A441" s="5">
        <v>0.91045138888888888</v>
      </c>
      <c r="B441">
        <v>835.14300000000003</v>
      </c>
      <c r="C441">
        <v>776.25199999999995</v>
      </c>
      <c r="D441">
        <v>825.673</v>
      </c>
      <c r="E441">
        <v>7332.4179999999997</v>
      </c>
      <c r="F441">
        <v>7440.9470000000001</v>
      </c>
      <c r="G441">
        <v>7564.3270000000002</v>
      </c>
      <c r="H441">
        <v>855.37</v>
      </c>
      <c r="I441">
        <v>841.97</v>
      </c>
      <c r="J441">
        <v>854.09400000000005</v>
      </c>
      <c r="K441">
        <v>9829.2880000000005</v>
      </c>
      <c r="L441">
        <v>9831.9760000000006</v>
      </c>
      <c r="M441">
        <v>9884.9110000000001</v>
      </c>
      <c r="N441">
        <v>6114.6540000000005</v>
      </c>
      <c r="O441">
        <v>449.54899999999998</v>
      </c>
      <c r="P441">
        <v>408.08600000000001</v>
      </c>
      <c r="Q441">
        <v>3327.3229999999999</v>
      </c>
      <c r="R441">
        <v>3429.7640000000001</v>
      </c>
      <c r="S441">
        <v>3329.924</v>
      </c>
      <c r="T441">
        <v>5362.2520000000004</v>
      </c>
      <c r="U441">
        <v>1391.357</v>
      </c>
      <c r="V441">
        <v>1368.2249999999999</v>
      </c>
      <c r="W441">
        <v>28577.641</v>
      </c>
      <c r="X441">
        <v>29021.684000000001</v>
      </c>
      <c r="Y441">
        <v>29477.282999999999</v>
      </c>
      <c r="Z441">
        <v>1956.0440000000001</v>
      </c>
      <c r="AA441">
        <v>2050.172</v>
      </c>
      <c r="AB441">
        <v>2052.6</v>
      </c>
      <c r="AC441">
        <v>39233.527000000002</v>
      </c>
      <c r="AD441">
        <v>39805.461000000003</v>
      </c>
      <c r="AE441">
        <v>39066.258000000002</v>
      </c>
    </row>
    <row r="442" spans="1:31">
      <c r="A442" s="5">
        <v>0.91253472222222232</v>
      </c>
      <c r="B442">
        <v>825.88699999999994</v>
      </c>
      <c r="C442">
        <v>775.54600000000005</v>
      </c>
      <c r="D442">
        <v>810.601</v>
      </c>
      <c r="E442">
        <v>7336.6750000000002</v>
      </c>
      <c r="F442">
        <v>7407.5029999999997</v>
      </c>
      <c r="G442">
        <v>7526.5950000000003</v>
      </c>
      <c r="H442">
        <v>836.02800000000002</v>
      </c>
      <c r="I442">
        <v>835.56899999999996</v>
      </c>
      <c r="J442">
        <v>871.33299999999997</v>
      </c>
      <c r="K442">
        <v>9774.1489999999994</v>
      </c>
      <c r="L442">
        <v>9881.3610000000008</v>
      </c>
      <c r="M442">
        <v>9832.2289999999994</v>
      </c>
      <c r="N442">
        <v>6678.232</v>
      </c>
      <c r="O442">
        <v>454.05500000000001</v>
      </c>
      <c r="P442">
        <v>404.88799999999998</v>
      </c>
      <c r="Q442">
        <v>3303.52</v>
      </c>
      <c r="R442">
        <v>3442.35</v>
      </c>
      <c r="S442">
        <v>3296.9989999999998</v>
      </c>
      <c r="T442">
        <v>5409.5039999999999</v>
      </c>
      <c r="U442">
        <v>1377.2329999999999</v>
      </c>
      <c r="V442">
        <v>1381.4739999999999</v>
      </c>
      <c r="W442">
        <v>28583.717000000001</v>
      </c>
      <c r="X442">
        <v>29048.713</v>
      </c>
      <c r="Y442">
        <v>29490.98</v>
      </c>
      <c r="Z442">
        <v>1956.1389999999999</v>
      </c>
      <c r="AA442">
        <v>2046.616</v>
      </c>
      <c r="AB442">
        <v>2041.2349999999999</v>
      </c>
      <c r="AC442">
        <v>39140.336000000003</v>
      </c>
      <c r="AD442">
        <v>39870.065999999999</v>
      </c>
      <c r="AE442">
        <v>39134.483999999997</v>
      </c>
    </row>
    <row r="443" spans="1:31">
      <c r="A443" s="5">
        <v>0.91461805555555553</v>
      </c>
      <c r="B443">
        <v>800.202</v>
      </c>
      <c r="C443">
        <v>762.279</v>
      </c>
      <c r="D443">
        <v>806.08</v>
      </c>
      <c r="E443">
        <v>7199.3419999999996</v>
      </c>
      <c r="F443">
        <v>7281.83</v>
      </c>
      <c r="G443">
        <v>7440.7910000000002</v>
      </c>
      <c r="H443">
        <v>833.15200000000004</v>
      </c>
      <c r="I443">
        <v>830.24400000000003</v>
      </c>
      <c r="J443">
        <v>846.221</v>
      </c>
      <c r="K443">
        <v>9649.0339999999997</v>
      </c>
      <c r="L443">
        <v>9725.4259999999995</v>
      </c>
      <c r="M443">
        <v>9706.7360000000008</v>
      </c>
      <c r="N443">
        <v>6796.4369999999999</v>
      </c>
      <c r="O443">
        <v>452.78899999999999</v>
      </c>
      <c r="P443">
        <v>402.21800000000002</v>
      </c>
      <c r="Q443">
        <v>3272.7069999999999</v>
      </c>
      <c r="R443">
        <v>3376.7730000000001</v>
      </c>
      <c r="S443">
        <v>3269.8519999999999</v>
      </c>
      <c r="T443">
        <v>5553.9759999999997</v>
      </c>
      <c r="U443">
        <v>1362.011</v>
      </c>
      <c r="V443">
        <v>1350.902</v>
      </c>
      <c r="W443">
        <v>28143.377</v>
      </c>
      <c r="X443">
        <v>28608.616999999998</v>
      </c>
      <c r="Y443">
        <v>29000.562999999998</v>
      </c>
      <c r="Z443">
        <v>1936.106</v>
      </c>
      <c r="AA443">
        <v>2018.769</v>
      </c>
      <c r="AB443">
        <v>2000.09</v>
      </c>
      <c r="AC443">
        <v>38643.065999999999</v>
      </c>
      <c r="AD443">
        <v>39160.046999999999</v>
      </c>
      <c r="AE443">
        <v>38517.57</v>
      </c>
    </row>
    <row r="444" spans="1:31">
      <c r="A444" s="5">
        <v>0.91670138888888886</v>
      </c>
      <c r="B444">
        <v>837.64499999999998</v>
      </c>
      <c r="C444">
        <v>776.12300000000005</v>
      </c>
      <c r="D444">
        <v>824.10699999999997</v>
      </c>
      <c r="E444">
        <v>7320.3010000000004</v>
      </c>
      <c r="F444">
        <v>7425.1049999999996</v>
      </c>
      <c r="G444">
        <v>7571.9120000000003</v>
      </c>
      <c r="H444">
        <v>851.02099999999996</v>
      </c>
      <c r="I444">
        <v>842.21600000000001</v>
      </c>
      <c r="J444">
        <v>854.38099999999997</v>
      </c>
      <c r="K444">
        <v>9818.57</v>
      </c>
      <c r="L444">
        <v>9881.5519999999997</v>
      </c>
      <c r="M444">
        <v>9883.5849999999991</v>
      </c>
      <c r="N444">
        <v>7870.02</v>
      </c>
      <c r="O444">
        <v>435.89600000000002</v>
      </c>
      <c r="P444">
        <v>411.05500000000001</v>
      </c>
      <c r="Q444">
        <v>3306.3829999999998</v>
      </c>
      <c r="R444">
        <v>3432.73</v>
      </c>
      <c r="S444">
        <v>3304.5390000000002</v>
      </c>
      <c r="T444">
        <v>5446.9340000000002</v>
      </c>
      <c r="U444">
        <v>1381.402</v>
      </c>
      <c r="V444">
        <v>1379.3209999999999</v>
      </c>
      <c r="W444">
        <v>28587.476999999999</v>
      </c>
      <c r="X444">
        <v>29067.898000000001</v>
      </c>
      <c r="Y444">
        <v>29468.197</v>
      </c>
      <c r="Z444">
        <v>1954.319</v>
      </c>
      <c r="AA444">
        <v>2035.4480000000001</v>
      </c>
      <c r="AB444">
        <v>2034.0309999999999</v>
      </c>
      <c r="AC444">
        <v>39244.792999999998</v>
      </c>
      <c r="AD444">
        <v>39770.686999999998</v>
      </c>
      <c r="AE444">
        <v>39013.82</v>
      </c>
    </row>
    <row r="445" spans="1:31">
      <c r="A445" s="5">
        <v>0.91878472222222218</v>
      </c>
      <c r="B445">
        <v>841.74800000000005</v>
      </c>
      <c r="C445">
        <v>773.48</v>
      </c>
      <c r="D445">
        <v>820.33500000000004</v>
      </c>
      <c r="E445">
        <v>7298.2139999999999</v>
      </c>
      <c r="F445">
        <v>7456.5860000000002</v>
      </c>
      <c r="G445">
        <v>7521.9679999999998</v>
      </c>
      <c r="H445">
        <v>847.44799999999998</v>
      </c>
      <c r="I445">
        <v>850.24800000000005</v>
      </c>
      <c r="J445">
        <v>845.05600000000004</v>
      </c>
      <c r="K445">
        <v>9780.5460000000003</v>
      </c>
      <c r="L445">
        <v>9899.0349999999999</v>
      </c>
      <c r="M445">
        <v>9820.0630000000001</v>
      </c>
      <c r="N445">
        <v>6710.61</v>
      </c>
      <c r="O445">
        <v>438.91699999999997</v>
      </c>
      <c r="P445">
        <v>407.97399999999999</v>
      </c>
      <c r="Q445">
        <v>3295.84</v>
      </c>
      <c r="R445">
        <v>3425.7539999999999</v>
      </c>
      <c r="S445">
        <v>3310.1959999999999</v>
      </c>
      <c r="T445">
        <v>4940.1909999999998</v>
      </c>
      <c r="U445">
        <v>1387.345</v>
      </c>
      <c r="V445">
        <v>1378.402</v>
      </c>
      <c r="W445">
        <v>28583.615000000002</v>
      </c>
      <c r="X445">
        <v>29125.918000000001</v>
      </c>
      <c r="Y445">
        <v>29462.465</v>
      </c>
      <c r="Z445">
        <v>1959.385</v>
      </c>
      <c r="AA445">
        <v>2050.2350000000001</v>
      </c>
      <c r="AB445">
        <v>2041.356</v>
      </c>
      <c r="AC445">
        <v>39231.891000000003</v>
      </c>
      <c r="AD445">
        <v>39778.195</v>
      </c>
      <c r="AE445">
        <v>39016.555</v>
      </c>
    </row>
    <row r="446" spans="1:31">
      <c r="A446" s="5">
        <v>0.92085648148148147</v>
      </c>
      <c r="B446">
        <v>817.78300000000002</v>
      </c>
      <c r="C446">
        <v>777.19899999999996</v>
      </c>
      <c r="D446">
        <v>804.41499999999996</v>
      </c>
      <c r="E446">
        <v>7203.2240000000002</v>
      </c>
      <c r="F446">
        <v>7324.3010000000004</v>
      </c>
      <c r="G446">
        <v>7432.7359999999999</v>
      </c>
      <c r="H446">
        <v>835.76</v>
      </c>
      <c r="I446">
        <v>832.02300000000002</v>
      </c>
      <c r="J446">
        <v>853.08600000000001</v>
      </c>
      <c r="K446">
        <v>9662.0159999999996</v>
      </c>
      <c r="L446">
        <v>9729.31</v>
      </c>
      <c r="M446">
        <v>9685.1630000000005</v>
      </c>
      <c r="N446">
        <v>6536.1540000000005</v>
      </c>
      <c r="O446">
        <v>436.995</v>
      </c>
      <c r="P446">
        <v>405.995</v>
      </c>
      <c r="Q446">
        <v>3261.723</v>
      </c>
      <c r="R446">
        <v>3377.424</v>
      </c>
      <c r="S446">
        <v>3278.105</v>
      </c>
      <c r="T446">
        <v>5129.3109999999997</v>
      </c>
      <c r="U446">
        <v>1372.2360000000001</v>
      </c>
      <c r="V446">
        <v>1351.5730000000001</v>
      </c>
      <c r="W446">
        <v>28191.611000000001</v>
      </c>
      <c r="X446">
        <v>28577.199000000001</v>
      </c>
      <c r="Y446">
        <v>29017.812000000002</v>
      </c>
      <c r="Z446">
        <v>1920.6410000000001</v>
      </c>
      <c r="AA446">
        <v>2021.3219999999999</v>
      </c>
      <c r="AB446">
        <v>2023.7660000000001</v>
      </c>
      <c r="AC446">
        <v>38592.917999999998</v>
      </c>
      <c r="AD446">
        <v>39185.417999999998</v>
      </c>
      <c r="AE446">
        <v>38409.25</v>
      </c>
    </row>
    <row r="447" spans="1:31">
      <c r="A447" s="5">
        <v>0.92295138888888895</v>
      </c>
      <c r="B447">
        <v>804.55399999999997</v>
      </c>
      <c r="C447">
        <v>770.89400000000001</v>
      </c>
      <c r="D447">
        <v>826.92</v>
      </c>
      <c r="E447">
        <v>7261.0820000000003</v>
      </c>
      <c r="F447">
        <v>7334.88</v>
      </c>
      <c r="G447">
        <v>7447.8440000000001</v>
      </c>
      <c r="H447">
        <v>826.30399999999997</v>
      </c>
      <c r="I447">
        <v>821.096</v>
      </c>
      <c r="J447">
        <v>852.971</v>
      </c>
      <c r="K447">
        <v>9714</v>
      </c>
      <c r="L447">
        <v>9777.3809999999994</v>
      </c>
      <c r="M447">
        <v>9727.2690000000002</v>
      </c>
      <c r="N447">
        <v>6404.4369999999999</v>
      </c>
      <c r="O447">
        <v>433.12400000000002</v>
      </c>
      <c r="P447">
        <v>407.32600000000002</v>
      </c>
      <c r="Q447">
        <v>3277.2420000000002</v>
      </c>
      <c r="R447">
        <v>3384.123</v>
      </c>
      <c r="S447">
        <v>3272.7240000000002</v>
      </c>
      <c r="T447">
        <v>5042.1819999999998</v>
      </c>
      <c r="U447">
        <v>1365.9670000000001</v>
      </c>
      <c r="V447">
        <v>1361.1179999999999</v>
      </c>
      <c r="W447">
        <v>28468.375</v>
      </c>
      <c r="X447">
        <v>28840.9</v>
      </c>
      <c r="Y447">
        <v>29231.956999999999</v>
      </c>
      <c r="Z447">
        <v>1926.568</v>
      </c>
      <c r="AA447">
        <v>2017.607</v>
      </c>
      <c r="AB447">
        <v>2024.3150000000001</v>
      </c>
      <c r="AC447">
        <v>38841.527000000002</v>
      </c>
      <c r="AD447">
        <v>39374.578000000001</v>
      </c>
      <c r="AE447">
        <v>38585.641000000003</v>
      </c>
    </row>
    <row r="448" spans="1:31">
      <c r="A448" s="5">
        <v>0.92504629629629631</v>
      </c>
      <c r="B448">
        <v>851.42700000000002</v>
      </c>
      <c r="C448">
        <v>785.37900000000002</v>
      </c>
      <c r="D448">
        <v>839.10900000000004</v>
      </c>
      <c r="E448">
        <v>7337.2889999999998</v>
      </c>
      <c r="F448">
        <v>7418.3639999999996</v>
      </c>
      <c r="G448">
        <v>7543.0630000000001</v>
      </c>
      <c r="H448">
        <v>875.67700000000002</v>
      </c>
      <c r="I448">
        <v>842.53899999999999</v>
      </c>
      <c r="J448">
        <v>873.94299999999998</v>
      </c>
      <c r="K448">
        <v>9805.3739999999998</v>
      </c>
      <c r="L448">
        <v>9868.8670000000002</v>
      </c>
      <c r="M448">
        <v>9841.7369999999992</v>
      </c>
      <c r="N448">
        <v>7086.192</v>
      </c>
      <c r="O448">
        <v>462.334</v>
      </c>
      <c r="P448">
        <v>406.13400000000001</v>
      </c>
      <c r="Q448">
        <v>3320.9870000000001</v>
      </c>
      <c r="R448">
        <v>3421.8739999999998</v>
      </c>
      <c r="S448">
        <v>3321.9650000000001</v>
      </c>
      <c r="T448">
        <v>5485.6469999999999</v>
      </c>
      <c r="U448">
        <v>1379.183</v>
      </c>
      <c r="V448">
        <v>1383.393</v>
      </c>
      <c r="W448">
        <v>28696.903999999999</v>
      </c>
      <c r="X448">
        <v>29119.664000000001</v>
      </c>
      <c r="Y448">
        <v>29460.544999999998</v>
      </c>
      <c r="Z448">
        <v>1953.49</v>
      </c>
      <c r="AA448">
        <v>2051.3249999999998</v>
      </c>
      <c r="AB448">
        <v>2046.8489999999999</v>
      </c>
      <c r="AC448">
        <v>39182.788999999997</v>
      </c>
      <c r="AD448">
        <v>39824.641000000003</v>
      </c>
      <c r="AE448">
        <v>39039.805</v>
      </c>
    </row>
    <row r="449" spans="1:31">
      <c r="A449" s="5">
        <v>0.92711805555555549</v>
      </c>
      <c r="B449">
        <v>806.33399999999995</v>
      </c>
      <c r="C449">
        <v>762.18899999999996</v>
      </c>
      <c r="D449">
        <v>799.67100000000005</v>
      </c>
      <c r="E449">
        <v>7232.2889999999998</v>
      </c>
      <c r="F449">
        <v>7309.3639999999996</v>
      </c>
      <c r="G449">
        <v>7436.8310000000001</v>
      </c>
      <c r="H449">
        <v>838.375</v>
      </c>
      <c r="I449">
        <v>824.01099999999997</v>
      </c>
      <c r="J449">
        <v>843.08900000000006</v>
      </c>
      <c r="K449">
        <v>9667.2099999999991</v>
      </c>
      <c r="L449">
        <v>9734.7720000000008</v>
      </c>
      <c r="M449">
        <v>9745.1219999999994</v>
      </c>
      <c r="N449">
        <v>5799.4070000000002</v>
      </c>
      <c r="O449">
        <v>425.63200000000001</v>
      </c>
      <c r="P449">
        <v>401.529</v>
      </c>
      <c r="Q449">
        <v>3267.93</v>
      </c>
      <c r="R449">
        <v>3385.2530000000002</v>
      </c>
      <c r="S449">
        <v>3273.3739999999998</v>
      </c>
      <c r="T449">
        <v>5279.1670000000004</v>
      </c>
      <c r="U449">
        <v>1358.625</v>
      </c>
      <c r="V449">
        <v>1359.8679999999999</v>
      </c>
      <c r="W449">
        <v>28315.748</v>
      </c>
      <c r="X449">
        <v>28779.238000000001</v>
      </c>
      <c r="Y449">
        <v>29138.18</v>
      </c>
      <c r="Z449">
        <v>1932.48</v>
      </c>
      <c r="AA449">
        <v>2015.7270000000001</v>
      </c>
      <c r="AB449">
        <v>2006.835</v>
      </c>
      <c r="AC449">
        <v>38785.695</v>
      </c>
      <c r="AD449">
        <v>39293.184000000001</v>
      </c>
      <c r="AE449">
        <v>38543.097999999998</v>
      </c>
    </row>
    <row r="450" spans="1:31">
      <c r="A450" s="5">
        <v>0.92920138888888892</v>
      </c>
      <c r="B450">
        <v>820.10900000000004</v>
      </c>
      <c r="C450">
        <v>780.26800000000003</v>
      </c>
      <c r="D450">
        <v>819.60799999999995</v>
      </c>
      <c r="E450">
        <v>7165.1</v>
      </c>
      <c r="F450">
        <v>7265.37</v>
      </c>
      <c r="G450">
        <v>7412.7060000000001</v>
      </c>
      <c r="H450">
        <v>836.94100000000003</v>
      </c>
      <c r="I450">
        <v>830.06299999999999</v>
      </c>
      <c r="J450">
        <v>846.85400000000004</v>
      </c>
      <c r="K450">
        <v>9607.0400000000009</v>
      </c>
      <c r="L450">
        <v>9698.9940000000006</v>
      </c>
      <c r="M450">
        <v>9652.2000000000007</v>
      </c>
      <c r="N450">
        <v>7218.6940000000004</v>
      </c>
      <c r="O450">
        <v>445.73399999999998</v>
      </c>
      <c r="P450">
        <v>406.77199999999999</v>
      </c>
      <c r="Q450">
        <v>3257.491</v>
      </c>
      <c r="R450">
        <v>3359.5279999999998</v>
      </c>
      <c r="S450">
        <v>3256.3020000000001</v>
      </c>
      <c r="T450">
        <v>6044.5919999999996</v>
      </c>
      <c r="U450">
        <v>1361.12</v>
      </c>
      <c r="V450">
        <v>1354.115</v>
      </c>
      <c r="W450">
        <v>28089.638999999999</v>
      </c>
      <c r="X450">
        <v>28462.971000000001</v>
      </c>
      <c r="Y450">
        <v>28865.775000000001</v>
      </c>
      <c r="Z450">
        <v>1931.049</v>
      </c>
      <c r="AA450">
        <v>2023.047</v>
      </c>
      <c r="AB450">
        <v>2010.202</v>
      </c>
      <c r="AC450">
        <v>38354.512000000002</v>
      </c>
      <c r="AD450">
        <v>39015.546999999999</v>
      </c>
      <c r="AE450">
        <v>38306.269999999997</v>
      </c>
    </row>
    <row r="451" spans="1:31">
      <c r="A451" s="5">
        <v>0.93128472222222225</v>
      </c>
      <c r="B451">
        <v>834.822</v>
      </c>
      <c r="C451">
        <v>782.46600000000001</v>
      </c>
      <c r="D451">
        <v>830.96500000000003</v>
      </c>
      <c r="E451">
        <v>7323.116</v>
      </c>
      <c r="F451">
        <v>7397.5209999999997</v>
      </c>
      <c r="G451">
        <v>7538.1490000000003</v>
      </c>
      <c r="H451">
        <v>861.79300000000001</v>
      </c>
      <c r="I451">
        <v>834.95299999999997</v>
      </c>
      <c r="J451">
        <v>861.78800000000001</v>
      </c>
      <c r="K451">
        <v>9799.09</v>
      </c>
      <c r="L451">
        <v>9863.8610000000008</v>
      </c>
      <c r="M451">
        <v>9847.1090000000004</v>
      </c>
      <c r="N451">
        <v>5980.1109999999999</v>
      </c>
      <c r="O451">
        <v>439.745</v>
      </c>
      <c r="P451">
        <v>408.39299999999997</v>
      </c>
      <c r="Q451">
        <v>3316.6149999999998</v>
      </c>
      <c r="R451">
        <v>3423.0880000000002</v>
      </c>
      <c r="S451">
        <v>3327.3470000000002</v>
      </c>
      <c r="T451">
        <v>5662.9920000000002</v>
      </c>
      <c r="U451">
        <v>1383.8230000000001</v>
      </c>
      <c r="V451">
        <v>1372.761</v>
      </c>
      <c r="W451">
        <v>28690.629000000001</v>
      </c>
      <c r="X451">
        <v>29109.182000000001</v>
      </c>
      <c r="Y451">
        <v>29496.866999999998</v>
      </c>
      <c r="Z451">
        <v>1971.751</v>
      </c>
      <c r="AA451">
        <v>2045.729</v>
      </c>
      <c r="AB451">
        <v>2043.96</v>
      </c>
      <c r="AC451">
        <v>39177.684000000001</v>
      </c>
      <c r="AD451">
        <v>39748.711000000003</v>
      </c>
      <c r="AE451">
        <v>38989</v>
      </c>
    </row>
    <row r="452" spans="1:31">
      <c r="A452" s="5">
        <v>0.93337962962962961</v>
      </c>
      <c r="B452">
        <v>831.39599999999996</v>
      </c>
      <c r="C452">
        <v>765.76099999999997</v>
      </c>
      <c r="D452">
        <v>809.51599999999996</v>
      </c>
      <c r="E452">
        <v>7219.8360000000002</v>
      </c>
      <c r="F452">
        <v>7348.2150000000001</v>
      </c>
      <c r="G452">
        <v>7466.3810000000003</v>
      </c>
      <c r="H452">
        <v>845.25099999999998</v>
      </c>
      <c r="I452">
        <v>842.64</v>
      </c>
      <c r="J452">
        <v>851.00599999999997</v>
      </c>
      <c r="K452">
        <v>9741.2250000000004</v>
      </c>
      <c r="L452">
        <v>9795.11</v>
      </c>
      <c r="M452">
        <v>9741.2160000000003</v>
      </c>
      <c r="N452">
        <v>6341.25</v>
      </c>
      <c r="O452">
        <v>438.14699999999999</v>
      </c>
      <c r="P452">
        <v>404.36599999999999</v>
      </c>
      <c r="Q452">
        <v>3278.6489999999999</v>
      </c>
      <c r="R452">
        <v>3413.0909999999999</v>
      </c>
      <c r="S452">
        <v>3273.605</v>
      </c>
      <c r="T452">
        <v>5148.0370000000003</v>
      </c>
      <c r="U452">
        <v>1377.0340000000001</v>
      </c>
      <c r="V452">
        <v>1374.354</v>
      </c>
      <c r="W452">
        <v>28243.171999999999</v>
      </c>
      <c r="X452">
        <v>28754.526999999998</v>
      </c>
      <c r="Y452">
        <v>29176.080000000002</v>
      </c>
      <c r="Z452">
        <v>1934.425</v>
      </c>
      <c r="AA452">
        <v>2032.885</v>
      </c>
      <c r="AB452">
        <v>2011.9369999999999</v>
      </c>
      <c r="AC452">
        <v>38805.934000000001</v>
      </c>
      <c r="AD452">
        <v>39383.288999999997</v>
      </c>
      <c r="AE452">
        <v>38588.472999999998</v>
      </c>
    </row>
    <row r="453" spans="1:31">
      <c r="A453" s="5">
        <v>0.93546296296296294</v>
      </c>
      <c r="B453">
        <v>829.03200000000004</v>
      </c>
      <c r="C453">
        <v>791.47199999999998</v>
      </c>
      <c r="D453">
        <v>843.89200000000005</v>
      </c>
      <c r="E453">
        <v>7201.1120000000001</v>
      </c>
      <c r="F453">
        <v>7302.1559999999999</v>
      </c>
      <c r="G453">
        <v>7429.0680000000002</v>
      </c>
      <c r="H453">
        <v>855.71400000000006</v>
      </c>
      <c r="I453">
        <v>823.41099999999994</v>
      </c>
      <c r="J453">
        <v>859.49199999999996</v>
      </c>
      <c r="K453">
        <v>9691.6869999999999</v>
      </c>
      <c r="L453">
        <v>9732.2109999999993</v>
      </c>
      <c r="M453">
        <v>9720.3330000000005</v>
      </c>
      <c r="N453">
        <v>6047.9380000000001</v>
      </c>
      <c r="O453">
        <v>435.48500000000001</v>
      </c>
      <c r="P453">
        <v>404.85</v>
      </c>
      <c r="Q453">
        <v>3276.346</v>
      </c>
      <c r="R453">
        <v>3386.39</v>
      </c>
      <c r="S453">
        <v>3274.509</v>
      </c>
      <c r="T453">
        <v>5419.4970000000003</v>
      </c>
      <c r="U453">
        <v>1359.8879999999999</v>
      </c>
      <c r="V453">
        <v>1365.116</v>
      </c>
      <c r="W453">
        <v>28131.326000000001</v>
      </c>
      <c r="X453">
        <v>28666.543000000001</v>
      </c>
      <c r="Y453">
        <v>29023.936000000002</v>
      </c>
      <c r="Z453">
        <v>1932.6610000000001</v>
      </c>
      <c r="AA453">
        <v>2032.5450000000001</v>
      </c>
      <c r="AB453">
        <v>2017.6020000000001</v>
      </c>
      <c r="AC453">
        <v>38635.233999999997</v>
      </c>
      <c r="AD453">
        <v>39224.190999999999</v>
      </c>
      <c r="AE453">
        <v>38487.894999999997</v>
      </c>
    </row>
    <row r="454" spans="1:31">
      <c r="A454" s="5">
        <v>0.93753472222222223</v>
      </c>
      <c r="B454">
        <v>805.72</v>
      </c>
      <c r="C454">
        <v>766.22299999999996</v>
      </c>
      <c r="D454">
        <v>804.51599999999996</v>
      </c>
      <c r="E454">
        <v>7266.2079999999996</v>
      </c>
      <c r="F454">
        <v>7340.4719999999998</v>
      </c>
      <c r="G454">
        <v>7489.5680000000002</v>
      </c>
      <c r="H454">
        <v>841.48</v>
      </c>
      <c r="I454">
        <v>835.10900000000004</v>
      </c>
      <c r="J454">
        <v>838.827</v>
      </c>
      <c r="K454">
        <v>9796.2170000000006</v>
      </c>
      <c r="L454">
        <v>9812.3580000000002</v>
      </c>
      <c r="M454">
        <v>9757.8349999999991</v>
      </c>
      <c r="N454">
        <v>6151.5510000000004</v>
      </c>
      <c r="O454">
        <v>429.87599999999998</v>
      </c>
      <c r="P454">
        <v>407.77300000000002</v>
      </c>
      <c r="Q454">
        <v>3290.0369999999998</v>
      </c>
      <c r="R454">
        <v>3392.2469999999998</v>
      </c>
      <c r="S454">
        <v>3287.6080000000002</v>
      </c>
      <c r="T454">
        <v>5679.2290000000003</v>
      </c>
      <c r="U454">
        <v>1369.5070000000001</v>
      </c>
      <c r="V454">
        <v>1368.1849999999999</v>
      </c>
      <c r="W454">
        <v>28537.197</v>
      </c>
      <c r="X454">
        <v>28932.1</v>
      </c>
      <c r="Y454">
        <v>29352.173999999999</v>
      </c>
      <c r="Z454">
        <v>1945.008</v>
      </c>
      <c r="AA454">
        <v>2028.623</v>
      </c>
      <c r="AB454">
        <v>2022.885</v>
      </c>
      <c r="AC454">
        <v>38998.421999999999</v>
      </c>
      <c r="AD454">
        <v>39533.042999999998</v>
      </c>
      <c r="AE454">
        <v>38837.574000000001</v>
      </c>
    </row>
    <row r="455" spans="1:31">
      <c r="A455" s="5">
        <v>0.93961805555555555</v>
      </c>
      <c r="B455">
        <v>829.17700000000002</v>
      </c>
      <c r="C455">
        <v>768.84100000000001</v>
      </c>
      <c r="D455">
        <v>824.58299999999997</v>
      </c>
      <c r="E455">
        <v>7206.7269999999999</v>
      </c>
      <c r="F455">
        <v>7248.259</v>
      </c>
      <c r="G455">
        <v>7403.5510000000004</v>
      </c>
      <c r="H455">
        <v>866.21600000000001</v>
      </c>
      <c r="I455">
        <v>832.178</v>
      </c>
      <c r="J455">
        <v>861.23500000000001</v>
      </c>
      <c r="K455">
        <v>9640.5920000000006</v>
      </c>
      <c r="L455">
        <v>9758.8449999999993</v>
      </c>
      <c r="M455">
        <v>9658.6129999999994</v>
      </c>
      <c r="N455">
        <v>6607.4390000000003</v>
      </c>
      <c r="O455">
        <v>439.678</v>
      </c>
      <c r="P455">
        <v>401.26900000000001</v>
      </c>
      <c r="Q455">
        <v>3255.2440000000001</v>
      </c>
      <c r="R455">
        <v>3360.047</v>
      </c>
      <c r="S455">
        <v>3255.5540000000001</v>
      </c>
      <c r="T455">
        <v>5875.3580000000002</v>
      </c>
      <c r="U455">
        <v>1354.67</v>
      </c>
      <c r="V455">
        <v>1369.586</v>
      </c>
      <c r="W455">
        <v>28067.039000000001</v>
      </c>
      <c r="X455">
        <v>28594.853999999999</v>
      </c>
      <c r="Y455">
        <v>28981.474999999999</v>
      </c>
      <c r="Z455">
        <v>1933.789</v>
      </c>
      <c r="AA455">
        <v>2010.644</v>
      </c>
      <c r="AB455">
        <v>2022.771</v>
      </c>
      <c r="AC455">
        <v>38533.671999999999</v>
      </c>
      <c r="AD455">
        <v>39117.491999999998</v>
      </c>
      <c r="AE455">
        <v>38351.766000000003</v>
      </c>
    </row>
    <row r="456" spans="1:31">
      <c r="A456" s="5">
        <v>0.94170138888888888</v>
      </c>
      <c r="B456">
        <v>809.01400000000001</v>
      </c>
      <c r="C456">
        <v>754.42700000000002</v>
      </c>
      <c r="D456">
        <v>802.09500000000003</v>
      </c>
      <c r="E456">
        <v>7173.54</v>
      </c>
      <c r="F456">
        <v>7286.2920000000004</v>
      </c>
      <c r="G456">
        <v>7401.9750000000004</v>
      </c>
      <c r="H456">
        <v>848.79100000000005</v>
      </c>
      <c r="I456">
        <v>829.59900000000005</v>
      </c>
      <c r="J456">
        <v>860.76700000000005</v>
      </c>
      <c r="K456">
        <v>9625.4050000000007</v>
      </c>
      <c r="L456">
        <v>9669.16</v>
      </c>
      <c r="M456">
        <v>9650.6949999999997</v>
      </c>
      <c r="N456">
        <v>7009.7690000000002</v>
      </c>
      <c r="O456">
        <v>442.01900000000001</v>
      </c>
      <c r="P456">
        <v>403.29300000000001</v>
      </c>
      <c r="Q456">
        <v>3258.3760000000002</v>
      </c>
      <c r="R456">
        <v>3378.201</v>
      </c>
      <c r="S456">
        <v>3268.4450000000002</v>
      </c>
      <c r="T456">
        <v>5358.4390000000003</v>
      </c>
      <c r="U456">
        <v>1345.0920000000001</v>
      </c>
      <c r="V456">
        <v>1342.6690000000001</v>
      </c>
      <c r="W456">
        <v>28122.460999999999</v>
      </c>
      <c r="X456">
        <v>28531.187999999998</v>
      </c>
      <c r="Y456">
        <v>28889.116999999998</v>
      </c>
      <c r="Z456">
        <v>1937.1189999999999</v>
      </c>
      <c r="AA456">
        <v>2016.421</v>
      </c>
      <c r="AB456">
        <v>2000.8589999999999</v>
      </c>
      <c r="AC456">
        <v>38468.296999999999</v>
      </c>
      <c r="AD456">
        <v>39063.421999999999</v>
      </c>
      <c r="AE456">
        <v>38351.608999999997</v>
      </c>
    </row>
    <row r="457" spans="1:31">
      <c r="A457" s="5">
        <v>0.94378472222222232</v>
      </c>
      <c r="B457">
        <v>812.471</v>
      </c>
      <c r="C457">
        <v>777.88099999999997</v>
      </c>
      <c r="D457">
        <v>797.32500000000005</v>
      </c>
      <c r="E457">
        <v>7195.0929999999998</v>
      </c>
      <c r="F457">
        <v>7280.1409999999996</v>
      </c>
      <c r="G457">
        <v>7477.2290000000003</v>
      </c>
      <c r="H457">
        <v>835.04600000000005</v>
      </c>
      <c r="I457">
        <v>834.95100000000002</v>
      </c>
      <c r="J457">
        <v>845.16800000000001</v>
      </c>
      <c r="K457">
        <v>9672.9030000000002</v>
      </c>
      <c r="L457">
        <v>9701.2219999999998</v>
      </c>
      <c r="M457">
        <v>9703.5130000000008</v>
      </c>
      <c r="N457">
        <v>5952.3280000000004</v>
      </c>
      <c r="O457">
        <v>435.99700000000001</v>
      </c>
      <c r="P457">
        <v>397.13799999999998</v>
      </c>
      <c r="Q457">
        <v>3256.8530000000001</v>
      </c>
      <c r="R457">
        <v>3358.1039999999998</v>
      </c>
      <c r="S457">
        <v>3259.16</v>
      </c>
      <c r="T457">
        <v>5382.02</v>
      </c>
      <c r="U457">
        <v>1352.3</v>
      </c>
      <c r="V457">
        <v>1358.66</v>
      </c>
      <c r="W457">
        <v>28087.599999999999</v>
      </c>
      <c r="X457">
        <v>28556.145</v>
      </c>
      <c r="Y457">
        <v>29000.335999999999</v>
      </c>
      <c r="Z457">
        <v>1919.3050000000001</v>
      </c>
      <c r="AA457">
        <v>2012.415</v>
      </c>
      <c r="AB457">
        <v>2010.558</v>
      </c>
      <c r="AC457">
        <v>38528.32</v>
      </c>
      <c r="AD457">
        <v>39130.214999999997</v>
      </c>
      <c r="AE457">
        <v>38391.144999999997</v>
      </c>
    </row>
    <row r="458" spans="1:31">
      <c r="A458" s="5">
        <v>0.94586805555555553</v>
      </c>
      <c r="B458">
        <v>831.721</v>
      </c>
      <c r="C458">
        <v>787.97</v>
      </c>
      <c r="D458">
        <v>840.25300000000004</v>
      </c>
      <c r="E458">
        <v>7294.0950000000003</v>
      </c>
      <c r="F458">
        <v>7361.4160000000002</v>
      </c>
      <c r="G458">
        <v>7511.5739999999996</v>
      </c>
      <c r="H458">
        <v>867.99199999999996</v>
      </c>
      <c r="I458">
        <v>835.40700000000004</v>
      </c>
      <c r="J458">
        <v>848.79300000000001</v>
      </c>
      <c r="K458">
        <v>9739.4490000000005</v>
      </c>
      <c r="L458">
        <v>9821.3340000000007</v>
      </c>
      <c r="M458">
        <v>9787.6389999999992</v>
      </c>
      <c r="N458">
        <v>6419.28</v>
      </c>
      <c r="O458">
        <v>456.37700000000001</v>
      </c>
      <c r="P458">
        <v>412.64100000000002</v>
      </c>
      <c r="Q458">
        <v>3300.1190000000001</v>
      </c>
      <c r="R458">
        <v>3399.8389999999999</v>
      </c>
      <c r="S458">
        <v>3315.84</v>
      </c>
      <c r="T458">
        <v>5326.4269999999997</v>
      </c>
      <c r="U458">
        <v>1376.461</v>
      </c>
      <c r="V458">
        <v>1373.5820000000001</v>
      </c>
      <c r="W458">
        <v>28487.594000000001</v>
      </c>
      <c r="X458">
        <v>28903.623</v>
      </c>
      <c r="Y458">
        <v>29285.912</v>
      </c>
      <c r="Z458">
        <v>1959.575</v>
      </c>
      <c r="AA458">
        <v>2042.942</v>
      </c>
      <c r="AB458">
        <v>2029.2950000000001</v>
      </c>
      <c r="AC458">
        <v>38999.18</v>
      </c>
      <c r="AD458">
        <v>39518.855000000003</v>
      </c>
      <c r="AE458">
        <v>38791.351999999999</v>
      </c>
    </row>
    <row r="459" spans="1:31">
      <c r="A459" s="5">
        <v>0.94795138888888886</v>
      </c>
      <c r="B459">
        <v>828.72900000000004</v>
      </c>
      <c r="C459">
        <v>795.82</v>
      </c>
      <c r="D459">
        <v>844.45399999999995</v>
      </c>
      <c r="E459">
        <v>7322.4229999999998</v>
      </c>
      <c r="F459">
        <v>7431.2120000000004</v>
      </c>
      <c r="G459">
        <v>7562.8119999999999</v>
      </c>
      <c r="H459">
        <v>845.06500000000005</v>
      </c>
      <c r="I459">
        <v>844.94100000000003</v>
      </c>
      <c r="J459">
        <v>856.85500000000002</v>
      </c>
      <c r="K459">
        <v>9805.6949999999997</v>
      </c>
      <c r="L459">
        <v>9903.2810000000009</v>
      </c>
      <c r="M459">
        <v>9860.7649999999994</v>
      </c>
      <c r="N459">
        <v>6507.2820000000002</v>
      </c>
      <c r="O459">
        <v>464.02499999999998</v>
      </c>
      <c r="P459">
        <v>407.64499999999998</v>
      </c>
      <c r="Q459">
        <v>3311.54</v>
      </c>
      <c r="R459">
        <v>3433.395</v>
      </c>
      <c r="S459">
        <v>3326.1909999999998</v>
      </c>
      <c r="T459">
        <v>5598.1</v>
      </c>
      <c r="U459">
        <v>1391.0409999999999</v>
      </c>
      <c r="V459">
        <v>1385.559</v>
      </c>
      <c r="W459">
        <v>28658.23</v>
      </c>
      <c r="X459">
        <v>29108.357</v>
      </c>
      <c r="Y459">
        <v>29527.971000000001</v>
      </c>
      <c r="Z459">
        <v>1977.1420000000001</v>
      </c>
      <c r="AA459">
        <v>2058.067</v>
      </c>
      <c r="AB459">
        <v>2038.2650000000001</v>
      </c>
      <c r="AC459">
        <v>39146.855000000003</v>
      </c>
      <c r="AD459">
        <v>39754.472999999998</v>
      </c>
      <c r="AE459">
        <v>39131.707000000002</v>
      </c>
    </row>
    <row r="460" spans="1:31">
      <c r="A460" s="5">
        <v>0.95003472222222218</v>
      </c>
      <c r="B460">
        <v>811.70600000000002</v>
      </c>
      <c r="C460">
        <v>757.02300000000002</v>
      </c>
      <c r="D460">
        <v>818.73400000000004</v>
      </c>
      <c r="E460">
        <v>7244.5039999999999</v>
      </c>
      <c r="F460">
        <v>7300.8410000000003</v>
      </c>
      <c r="G460">
        <v>7450.2659999999996</v>
      </c>
      <c r="H460">
        <v>854.89599999999996</v>
      </c>
      <c r="I460">
        <v>836.52700000000004</v>
      </c>
      <c r="J460">
        <v>849.89800000000002</v>
      </c>
      <c r="K460">
        <v>9671.39</v>
      </c>
      <c r="L460">
        <v>9722.5490000000009</v>
      </c>
      <c r="M460">
        <v>9709.7729999999992</v>
      </c>
      <c r="N460">
        <v>6936.2179999999998</v>
      </c>
      <c r="O460">
        <v>465.565</v>
      </c>
      <c r="P460">
        <v>407.16899999999998</v>
      </c>
      <c r="Q460">
        <v>3253.6280000000002</v>
      </c>
      <c r="R460">
        <v>3373.817</v>
      </c>
      <c r="S460">
        <v>3269.7249999999999</v>
      </c>
      <c r="T460">
        <v>5014.6170000000002</v>
      </c>
      <c r="U460">
        <v>1358.808</v>
      </c>
      <c r="V460">
        <v>1356.42</v>
      </c>
      <c r="W460">
        <v>28270.141</v>
      </c>
      <c r="X460">
        <v>28723.300999999999</v>
      </c>
      <c r="Y460">
        <v>29079.324000000001</v>
      </c>
      <c r="Z460">
        <v>1934.019</v>
      </c>
      <c r="AA460">
        <v>2005.0709999999999</v>
      </c>
      <c r="AB460">
        <v>2014.5309999999999</v>
      </c>
      <c r="AC460">
        <v>38672.105000000003</v>
      </c>
      <c r="AD460">
        <v>39187.171999999999</v>
      </c>
      <c r="AE460">
        <v>38462</v>
      </c>
    </row>
    <row r="461" spans="1:31">
      <c r="A461" s="5">
        <v>0.95210648148148147</v>
      </c>
      <c r="B461">
        <v>832.18100000000004</v>
      </c>
      <c r="C461">
        <v>786.928</v>
      </c>
      <c r="D461">
        <v>826.58600000000001</v>
      </c>
      <c r="E461">
        <v>7291.4170000000004</v>
      </c>
      <c r="F461">
        <v>7379.3339999999998</v>
      </c>
      <c r="G461">
        <v>7534.1930000000002</v>
      </c>
      <c r="H461">
        <v>855.21600000000001</v>
      </c>
      <c r="I461">
        <v>833.77800000000002</v>
      </c>
      <c r="J461">
        <v>853.06299999999999</v>
      </c>
      <c r="K461">
        <v>9825.8330000000005</v>
      </c>
      <c r="L461">
        <v>9900.6730000000007</v>
      </c>
      <c r="M461">
        <v>9851.0560000000005</v>
      </c>
      <c r="N461">
        <v>6553.4290000000001</v>
      </c>
      <c r="O461">
        <v>456.483</v>
      </c>
      <c r="P461">
        <v>403.35500000000002</v>
      </c>
      <c r="Q461">
        <v>3314.076</v>
      </c>
      <c r="R461">
        <v>3433.3809999999999</v>
      </c>
      <c r="S461">
        <v>3335.6379999999999</v>
      </c>
      <c r="T461">
        <v>5532.3490000000002</v>
      </c>
      <c r="U461">
        <v>1365.6880000000001</v>
      </c>
      <c r="V461">
        <v>1379.1210000000001</v>
      </c>
      <c r="W461">
        <v>28810.741999999998</v>
      </c>
      <c r="X461">
        <v>29161.178</v>
      </c>
      <c r="Y461">
        <v>29574.638999999999</v>
      </c>
      <c r="Z461">
        <v>1978.7809999999999</v>
      </c>
      <c r="AA461">
        <v>2053.3139999999999</v>
      </c>
      <c r="AB461">
        <v>2038.663</v>
      </c>
      <c r="AC461">
        <v>39247.241999999998</v>
      </c>
      <c r="AD461">
        <v>39799.894999999997</v>
      </c>
      <c r="AE461">
        <v>39029.160000000003</v>
      </c>
    </row>
    <row r="462" spans="1:31">
      <c r="A462" s="5">
        <v>0.95421296296296287</v>
      </c>
      <c r="B462">
        <v>815.21699999999998</v>
      </c>
      <c r="C462">
        <v>770.28399999999999</v>
      </c>
      <c r="D462">
        <v>810.08</v>
      </c>
      <c r="E462">
        <v>7114.7380000000003</v>
      </c>
      <c r="F462">
        <v>7212.5910000000003</v>
      </c>
      <c r="G462">
        <v>7355.8630000000003</v>
      </c>
      <c r="H462">
        <v>850.33199999999999</v>
      </c>
      <c r="I462">
        <v>820.03899999999999</v>
      </c>
      <c r="J462">
        <v>846.60799999999995</v>
      </c>
      <c r="K462">
        <v>9564.9369999999999</v>
      </c>
      <c r="L462">
        <v>9639.509</v>
      </c>
      <c r="M462">
        <v>9599.5560000000005</v>
      </c>
      <c r="N462">
        <v>6302.7960000000003</v>
      </c>
      <c r="O462">
        <v>466.73099999999999</v>
      </c>
      <c r="P462">
        <v>402.22699999999998</v>
      </c>
      <c r="Q462">
        <v>3235.873</v>
      </c>
      <c r="R462">
        <v>3342.4459999999999</v>
      </c>
      <c r="S462">
        <v>3254.0030000000002</v>
      </c>
      <c r="T462">
        <v>5678.1189999999997</v>
      </c>
      <c r="U462">
        <v>1351.2919999999999</v>
      </c>
      <c r="V462">
        <v>1358.876</v>
      </c>
      <c r="W462">
        <v>27878.605</v>
      </c>
      <c r="X462">
        <v>28423.855</v>
      </c>
      <c r="Y462">
        <v>28744.588</v>
      </c>
      <c r="Z462">
        <v>1925.4090000000001</v>
      </c>
      <c r="AA462">
        <v>1998.1890000000001</v>
      </c>
      <c r="AB462">
        <v>1980.76</v>
      </c>
      <c r="AC462">
        <v>38200.809000000001</v>
      </c>
      <c r="AD462">
        <v>38715.175999999999</v>
      </c>
      <c r="AE462">
        <v>37995.332000000002</v>
      </c>
    </row>
    <row r="463" spans="1:31">
      <c r="A463" s="5">
        <v>0.95628472222222216</v>
      </c>
      <c r="B463">
        <v>855.822</v>
      </c>
      <c r="C463">
        <v>783.82600000000002</v>
      </c>
      <c r="D463">
        <v>831.66899999999998</v>
      </c>
      <c r="E463">
        <v>7323.2669999999998</v>
      </c>
      <c r="F463">
        <v>7433.5919999999996</v>
      </c>
      <c r="G463">
        <v>7560.4160000000002</v>
      </c>
      <c r="H463">
        <v>871.26800000000003</v>
      </c>
      <c r="I463">
        <v>846.55499999999995</v>
      </c>
      <c r="J463">
        <v>856.86699999999996</v>
      </c>
      <c r="K463">
        <v>9828.5030000000006</v>
      </c>
      <c r="L463">
        <v>9895.2819999999992</v>
      </c>
      <c r="M463">
        <v>9869.6679999999997</v>
      </c>
      <c r="N463">
        <v>6626.2669999999998</v>
      </c>
      <c r="O463">
        <v>455.39699999999999</v>
      </c>
      <c r="P463">
        <v>412.072</v>
      </c>
      <c r="Q463">
        <v>3344.4490000000001</v>
      </c>
      <c r="R463">
        <v>3450.5819999999999</v>
      </c>
      <c r="S463">
        <v>3324.9650000000001</v>
      </c>
      <c r="T463">
        <v>5245.6450000000004</v>
      </c>
      <c r="U463">
        <v>1375.9849999999999</v>
      </c>
      <c r="V463">
        <v>1372.2180000000001</v>
      </c>
      <c r="W463">
        <v>28686.986000000001</v>
      </c>
      <c r="X463">
        <v>29288.923999999999</v>
      </c>
      <c r="Y463">
        <v>29526.653999999999</v>
      </c>
      <c r="Z463">
        <v>1976.7070000000001</v>
      </c>
      <c r="AA463">
        <v>2047.451</v>
      </c>
      <c r="AB463">
        <v>2053.567</v>
      </c>
      <c r="AC463">
        <v>39341.894999999997</v>
      </c>
      <c r="AD463">
        <v>39882.972999999998</v>
      </c>
      <c r="AE463">
        <v>39131.644999999997</v>
      </c>
    </row>
    <row r="464" spans="1:31">
      <c r="A464" s="5">
        <v>0.95836805555555549</v>
      </c>
      <c r="B464">
        <v>822.54499999999996</v>
      </c>
      <c r="C464">
        <v>779.98</v>
      </c>
      <c r="D464">
        <v>851.23699999999997</v>
      </c>
      <c r="E464">
        <v>7368.7049999999999</v>
      </c>
      <c r="F464">
        <v>7443.6040000000003</v>
      </c>
      <c r="G464">
        <v>7563.067</v>
      </c>
      <c r="H464">
        <v>865.48</v>
      </c>
      <c r="I464">
        <v>839.26900000000001</v>
      </c>
      <c r="J464">
        <v>865.49</v>
      </c>
      <c r="K464">
        <v>9846.3539999999994</v>
      </c>
      <c r="L464">
        <v>9941.232</v>
      </c>
      <c r="M464">
        <v>9896.5169999999998</v>
      </c>
      <c r="N464">
        <v>6748.7460000000001</v>
      </c>
      <c r="O464">
        <v>489.89699999999999</v>
      </c>
      <c r="P464">
        <v>401.053</v>
      </c>
      <c r="Q464">
        <v>3319.0329999999999</v>
      </c>
      <c r="R464">
        <v>3435.8629999999998</v>
      </c>
      <c r="S464">
        <v>3346.752</v>
      </c>
      <c r="T464">
        <v>5685.3109999999997</v>
      </c>
      <c r="U464">
        <v>1387.182</v>
      </c>
      <c r="V464">
        <v>1377.799</v>
      </c>
      <c r="W464">
        <v>28770.451000000001</v>
      </c>
      <c r="X464">
        <v>29230.934000000001</v>
      </c>
      <c r="Y464">
        <v>29566.440999999999</v>
      </c>
      <c r="Z464">
        <v>1992.4939999999999</v>
      </c>
      <c r="AA464">
        <v>2059.5709999999999</v>
      </c>
      <c r="AB464">
        <v>2042.2619999999999</v>
      </c>
      <c r="AC464">
        <v>39422.315999999999</v>
      </c>
      <c r="AD464">
        <v>40007.546999999999</v>
      </c>
      <c r="AE464">
        <v>39158.839999999997</v>
      </c>
    </row>
    <row r="465" spans="1:31">
      <c r="A465" s="5">
        <v>0.96045138888888892</v>
      </c>
      <c r="B465">
        <v>808.54899999999998</v>
      </c>
      <c r="C465">
        <v>787.80399999999997</v>
      </c>
      <c r="D465">
        <v>898.71299999999997</v>
      </c>
      <c r="E465">
        <v>7213.6970000000001</v>
      </c>
      <c r="F465">
        <v>7320.415</v>
      </c>
      <c r="G465">
        <v>7442.8270000000002</v>
      </c>
      <c r="H465">
        <v>844.19899999999996</v>
      </c>
      <c r="I465">
        <v>819.13499999999999</v>
      </c>
      <c r="J465">
        <v>842.28599999999994</v>
      </c>
      <c r="K465">
        <v>9679.4320000000007</v>
      </c>
      <c r="L465">
        <v>9775.0830000000005</v>
      </c>
      <c r="M465">
        <v>9714.6350000000002</v>
      </c>
      <c r="N465">
        <v>6149.5460000000003</v>
      </c>
      <c r="O465">
        <v>478.08800000000002</v>
      </c>
      <c r="P465">
        <v>405.995</v>
      </c>
      <c r="Q465">
        <v>3261.8159999999998</v>
      </c>
      <c r="R465">
        <v>3387.4659999999999</v>
      </c>
      <c r="S465">
        <v>3281.6460000000002</v>
      </c>
      <c r="T465">
        <v>5797.7389999999996</v>
      </c>
      <c r="U465">
        <v>1364.3430000000001</v>
      </c>
      <c r="V465">
        <v>1362</v>
      </c>
      <c r="W465">
        <v>28208.893</v>
      </c>
      <c r="X465">
        <v>28666.078000000001</v>
      </c>
      <c r="Y465">
        <v>29031.855</v>
      </c>
      <c r="Z465">
        <v>1948.5429999999999</v>
      </c>
      <c r="AA465">
        <v>2020.867</v>
      </c>
      <c r="AB465">
        <v>2016.047</v>
      </c>
      <c r="AC465">
        <v>38592.925999999999</v>
      </c>
      <c r="AD465">
        <v>39236.648000000001</v>
      </c>
      <c r="AE465">
        <v>38428.754000000001</v>
      </c>
    </row>
    <row r="466" spans="1:31">
      <c r="A466" s="5">
        <v>0.9625462962962964</v>
      </c>
      <c r="B466">
        <v>834.57600000000002</v>
      </c>
      <c r="C466">
        <v>790.505</v>
      </c>
      <c r="D466">
        <v>853.76400000000001</v>
      </c>
      <c r="E466">
        <v>7287.6090000000004</v>
      </c>
      <c r="F466">
        <v>7413.0360000000001</v>
      </c>
      <c r="G466">
        <v>7523.3739999999998</v>
      </c>
      <c r="H466">
        <v>860.67399999999998</v>
      </c>
      <c r="I466">
        <v>831.80899999999997</v>
      </c>
      <c r="J466">
        <v>859.75199999999995</v>
      </c>
      <c r="K466">
        <v>9769.2829999999994</v>
      </c>
      <c r="L466">
        <v>9869.4009999999998</v>
      </c>
      <c r="M466">
        <v>9837.1139999999996</v>
      </c>
      <c r="N466">
        <v>7070.8909999999996</v>
      </c>
      <c r="O466">
        <v>492.899</v>
      </c>
      <c r="P466">
        <v>415.72899999999998</v>
      </c>
      <c r="Q466">
        <v>3326.9160000000002</v>
      </c>
      <c r="R466">
        <v>3424.66</v>
      </c>
      <c r="S466">
        <v>3320.7449999999999</v>
      </c>
      <c r="T466">
        <v>5668.6809999999996</v>
      </c>
      <c r="U466">
        <v>1387.646</v>
      </c>
      <c r="V466">
        <v>1389.7570000000001</v>
      </c>
      <c r="W466">
        <v>28611.067999999999</v>
      </c>
      <c r="X466">
        <v>28973.383000000002</v>
      </c>
      <c r="Y466">
        <v>29397.98</v>
      </c>
      <c r="Z466">
        <v>1978.5</v>
      </c>
      <c r="AA466">
        <v>2033.066</v>
      </c>
      <c r="AB466">
        <v>2026.1949999999999</v>
      </c>
      <c r="AC466">
        <v>38982.57</v>
      </c>
      <c r="AD466">
        <v>39640.699000000001</v>
      </c>
      <c r="AE466">
        <v>38835.726999999999</v>
      </c>
    </row>
    <row r="467" spans="1:31">
      <c r="A467" s="5">
        <v>0.96462962962962961</v>
      </c>
      <c r="B467">
        <v>822.93299999999999</v>
      </c>
      <c r="C467">
        <v>764.59100000000001</v>
      </c>
      <c r="D467">
        <v>809.64200000000005</v>
      </c>
      <c r="E467">
        <v>7196.5479999999998</v>
      </c>
      <c r="F467">
        <v>7270.7449999999999</v>
      </c>
      <c r="G467">
        <v>7427.6120000000001</v>
      </c>
      <c r="H467">
        <v>854.30499999999995</v>
      </c>
      <c r="I467">
        <v>822.31</v>
      </c>
      <c r="J467">
        <v>844.89800000000002</v>
      </c>
      <c r="K467">
        <v>9661.5560000000005</v>
      </c>
      <c r="L467">
        <v>9701.6869999999999</v>
      </c>
      <c r="M467">
        <v>9672.9</v>
      </c>
      <c r="N467">
        <v>6040.567</v>
      </c>
      <c r="O467">
        <v>478.8</v>
      </c>
      <c r="P467">
        <v>397.77199999999999</v>
      </c>
      <c r="Q467">
        <v>3252.596</v>
      </c>
      <c r="R467">
        <v>3379.5320000000002</v>
      </c>
      <c r="S467">
        <v>3267.951</v>
      </c>
      <c r="T467">
        <v>5390.14</v>
      </c>
      <c r="U467">
        <v>1368.038</v>
      </c>
      <c r="V467">
        <v>1355.432</v>
      </c>
      <c r="W467">
        <v>28216.041000000001</v>
      </c>
      <c r="X467">
        <v>28667.615000000002</v>
      </c>
      <c r="Y467">
        <v>28955.363000000001</v>
      </c>
      <c r="Z467">
        <v>1941.184</v>
      </c>
      <c r="AA467">
        <v>2015.65</v>
      </c>
      <c r="AB467">
        <v>2025.414</v>
      </c>
      <c r="AC467">
        <v>38499.133000000002</v>
      </c>
      <c r="AD467">
        <v>39060.883000000002</v>
      </c>
      <c r="AE467">
        <v>38311.686999999998</v>
      </c>
    </row>
    <row r="468" spans="1:31">
      <c r="A468" s="5">
        <v>0.96671296296296294</v>
      </c>
      <c r="B468">
        <v>833.36800000000005</v>
      </c>
      <c r="C468">
        <v>769.83299999999997</v>
      </c>
      <c r="D468">
        <v>815.92499999999995</v>
      </c>
      <c r="E468">
        <v>7245.4139999999998</v>
      </c>
      <c r="F468">
        <v>7373.1469999999999</v>
      </c>
      <c r="G468">
        <v>7508.5110000000004</v>
      </c>
      <c r="H468">
        <v>849.101</v>
      </c>
      <c r="I468">
        <v>824.54700000000003</v>
      </c>
      <c r="J468">
        <v>852.72900000000004</v>
      </c>
      <c r="K468">
        <v>9748.06</v>
      </c>
      <c r="L468">
        <v>9838.8349999999991</v>
      </c>
      <c r="M468">
        <v>9803.52</v>
      </c>
      <c r="N468">
        <v>6075.808</v>
      </c>
      <c r="O468">
        <v>483.822</v>
      </c>
      <c r="P468">
        <v>408.37599999999998</v>
      </c>
      <c r="Q468">
        <v>3297.7570000000001</v>
      </c>
      <c r="R468">
        <v>3394.2190000000001</v>
      </c>
      <c r="S468">
        <v>3306.79</v>
      </c>
      <c r="T468">
        <v>5804.3919999999998</v>
      </c>
      <c r="U468">
        <v>1378.3489999999999</v>
      </c>
      <c r="V468">
        <v>1371.874</v>
      </c>
      <c r="W468">
        <v>28470.133000000002</v>
      </c>
      <c r="X468">
        <v>28868.166000000001</v>
      </c>
      <c r="Y468">
        <v>29275.197</v>
      </c>
      <c r="Z468">
        <v>1971.203</v>
      </c>
      <c r="AA468">
        <v>2038.0070000000001</v>
      </c>
      <c r="AB468">
        <v>2030.557</v>
      </c>
      <c r="AC468">
        <v>38801.879000000001</v>
      </c>
      <c r="AD468">
        <v>39411.226999999999</v>
      </c>
      <c r="AE468">
        <v>38617.476999999999</v>
      </c>
    </row>
    <row r="469" spans="1:31">
      <c r="A469" s="5">
        <v>0.96879629629629627</v>
      </c>
      <c r="B469">
        <v>827.70399999999995</v>
      </c>
      <c r="C469">
        <v>784.76700000000005</v>
      </c>
      <c r="D469">
        <v>862.09699999999998</v>
      </c>
      <c r="E469">
        <v>7273.723</v>
      </c>
      <c r="F469">
        <v>7353.2740000000003</v>
      </c>
      <c r="G469">
        <v>7512.6040000000003</v>
      </c>
      <c r="H469">
        <v>859.54100000000005</v>
      </c>
      <c r="I469">
        <v>835.697</v>
      </c>
      <c r="J469">
        <v>845.51599999999996</v>
      </c>
      <c r="K469">
        <v>9746.8279999999995</v>
      </c>
      <c r="L469">
        <v>9825.5750000000007</v>
      </c>
      <c r="M469">
        <v>9795.268</v>
      </c>
      <c r="N469">
        <v>6675.9539999999997</v>
      </c>
      <c r="O469">
        <v>493.923</v>
      </c>
      <c r="P469">
        <v>400.97300000000001</v>
      </c>
      <c r="Q469">
        <v>3306.5430000000001</v>
      </c>
      <c r="R469">
        <v>3408.17</v>
      </c>
      <c r="S469">
        <v>3305.6460000000002</v>
      </c>
      <c r="T469">
        <v>5869.8860000000004</v>
      </c>
      <c r="U469">
        <v>1367.15</v>
      </c>
      <c r="V469">
        <v>1369.1990000000001</v>
      </c>
      <c r="W469">
        <v>28472.381000000001</v>
      </c>
      <c r="X469">
        <v>28879.526999999998</v>
      </c>
      <c r="Y469">
        <v>29253.105</v>
      </c>
      <c r="Z469">
        <v>1967.35</v>
      </c>
      <c r="AA469">
        <v>2053.2710000000002</v>
      </c>
      <c r="AB469">
        <v>2021.8679999999999</v>
      </c>
      <c r="AC469">
        <v>38902.703000000001</v>
      </c>
      <c r="AD469">
        <v>39386.828000000001</v>
      </c>
      <c r="AE469">
        <v>38571.991999999998</v>
      </c>
    </row>
    <row r="470" spans="1:31">
      <c r="A470" s="5">
        <v>0.9708796296296297</v>
      </c>
      <c r="B470">
        <v>841.79300000000001</v>
      </c>
      <c r="C470">
        <v>796.23699999999997</v>
      </c>
      <c r="D470">
        <v>850.47500000000002</v>
      </c>
      <c r="E470">
        <v>7341.9260000000004</v>
      </c>
      <c r="F470">
        <v>7498.3890000000001</v>
      </c>
      <c r="G470">
        <v>7577.857</v>
      </c>
      <c r="H470">
        <v>875.46299999999997</v>
      </c>
      <c r="I470">
        <v>844.70699999999999</v>
      </c>
      <c r="J470">
        <v>858.83399999999995</v>
      </c>
      <c r="K470">
        <v>9846.9750000000004</v>
      </c>
      <c r="L470">
        <v>9924.2900000000009</v>
      </c>
      <c r="M470">
        <v>9882.9779999999992</v>
      </c>
      <c r="N470">
        <v>5790.0550000000003</v>
      </c>
      <c r="O470">
        <v>484.702</v>
      </c>
      <c r="P470">
        <v>408.17399999999998</v>
      </c>
      <c r="Q470">
        <v>3348.8679999999999</v>
      </c>
      <c r="R470">
        <v>3454.4340000000002</v>
      </c>
      <c r="S470">
        <v>3352.6709999999998</v>
      </c>
      <c r="T470">
        <v>5695.9960000000001</v>
      </c>
      <c r="U470">
        <v>1385.501</v>
      </c>
      <c r="V470">
        <v>1378.0170000000001</v>
      </c>
      <c r="W470">
        <v>28801.798999999999</v>
      </c>
      <c r="X470">
        <v>29303.039000000001</v>
      </c>
      <c r="Y470">
        <v>29573.23</v>
      </c>
      <c r="Z470">
        <v>1992.048</v>
      </c>
      <c r="AA470">
        <v>2072.1709999999998</v>
      </c>
      <c r="AB470">
        <v>2054.1529999999998</v>
      </c>
      <c r="AC470">
        <v>39391.07</v>
      </c>
      <c r="AD470">
        <v>39918.641000000003</v>
      </c>
      <c r="AE470">
        <v>39110.258000000002</v>
      </c>
    </row>
    <row r="471" spans="1:31">
      <c r="A471" s="5">
        <v>0.97295138888888888</v>
      </c>
      <c r="B471">
        <v>837.125</v>
      </c>
      <c r="C471">
        <v>782.62699999999995</v>
      </c>
      <c r="D471">
        <v>828.02300000000002</v>
      </c>
      <c r="E471">
        <v>7186.28</v>
      </c>
      <c r="F471">
        <v>7358.3689999999997</v>
      </c>
      <c r="G471">
        <v>7464.2420000000002</v>
      </c>
      <c r="H471">
        <v>858.80399999999997</v>
      </c>
      <c r="I471">
        <v>826.548</v>
      </c>
      <c r="J471">
        <v>865.09199999999998</v>
      </c>
      <c r="K471">
        <v>9676.8490000000002</v>
      </c>
      <c r="L471">
        <v>9755.4519999999993</v>
      </c>
      <c r="M471">
        <v>9715.5239999999994</v>
      </c>
      <c r="N471">
        <v>6925.2830000000004</v>
      </c>
      <c r="O471">
        <v>484.63099999999997</v>
      </c>
      <c r="P471">
        <v>411.63200000000001</v>
      </c>
      <c r="Q471">
        <v>3276.7220000000002</v>
      </c>
      <c r="R471">
        <v>3382.4290000000001</v>
      </c>
      <c r="S471">
        <v>3287.5680000000002</v>
      </c>
      <c r="T471">
        <v>6210.768</v>
      </c>
      <c r="U471">
        <v>1374.127</v>
      </c>
      <c r="V471">
        <v>1365.4290000000001</v>
      </c>
      <c r="W471">
        <v>28220.865000000002</v>
      </c>
      <c r="X471">
        <v>28586.664000000001</v>
      </c>
      <c r="Y471">
        <v>29003.688999999998</v>
      </c>
      <c r="Z471">
        <v>1947.8589999999999</v>
      </c>
      <c r="AA471">
        <v>2016.9490000000001</v>
      </c>
      <c r="AB471">
        <v>2031.55</v>
      </c>
      <c r="AC471">
        <v>38579.546999999999</v>
      </c>
      <c r="AD471">
        <v>39152.093999999997</v>
      </c>
      <c r="AE471">
        <v>38336.527000000002</v>
      </c>
    </row>
    <row r="472" spans="1:31">
      <c r="A472" s="5">
        <v>0.97503472222222232</v>
      </c>
      <c r="B472">
        <v>839.94500000000005</v>
      </c>
      <c r="C472">
        <v>789.33799999999997</v>
      </c>
      <c r="D472">
        <v>838.25300000000004</v>
      </c>
      <c r="E472">
        <v>7326.41</v>
      </c>
      <c r="F472">
        <v>7417.674</v>
      </c>
      <c r="G472">
        <v>7584.2690000000002</v>
      </c>
      <c r="H472">
        <v>867.68799999999999</v>
      </c>
      <c r="I472">
        <v>842.72199999999998</v>
      </c>
      <c r="J472">
        <v>861.85900000000004</v>
      </c>
      <c r="K472">
        <v>9856.0139999999992</v>
      </c>
      <c r="L472">
        <v>9904.1980000000003</v>
      </c>
      <c r="M472">
        <v>9890.6980000000003</v>
      </c>
      <c r="N472">
        <v>6012.4840000000004</v>
      </c>
      <c r="O472">
        <v>515.85</v>
      </c>
      <c r="P472">
        <v>421.726</v>
      </c>
      <c r="Q472">
        <v>3306.143</v>
      </c>
      <c r="R472">
        <v>3436.9670000000001</v>
      </c>
      <c r="S472">
        <v>3339.6080000000002</v>
      </c>
      <c r="T472">
        <v>5659.1049999999996</v>
      </c>
      <c r="U472">
        <v>1406.36</v>
      </c>
      <c r="V472">
        <v>1388.934</v>
      </c>
      <c r="W472">
        <v>28644.346000000001</v>
      </c>
      <c r="X472">
        <v>29083.951000000001</v>
      </c>
      <c r="Y472">
        <v>29491.026999999998</v>
      </c>
      <c r="Z472">
        <v>1992.6220000000001</v>
      </c>
      <c r="AA472">
        <v>2062.627</v>
      </c>
      <c r="AB472">
        <v>2044.87</v>
      </c>
      <c r="AC472">
        <v>39232.254000000001</v>
      </c>
      <c r="AD472">
        <v>39902.273000000001</v>
      </c>
      <c r="AE472">
        <v>39010.218999999997</v>
      </c>
    </row>
    <row r="473" spans="1:31">
      <c r="A473" s="5">
        <v>0.97712962962962957</v>
      </c>
      <c r="B473">
        <v>816.923</v>
      </c>
      <c r="C473">
        <v>772.94899999999996</v>
      </c>
      <c r="D473">
        <v>827.74300000000005</v>
      </c>
      <c r="E473">
        <v>7228.9350000000004</v>
      </c>
      <c r="F473">
        <v>7316.9189999999999</v>
      </c>
      <c r="G473">
        <v>7468.6570000000002</v>
      </c>
      <c r="H473">
        <v>860.35799999999995</v>
      </c>
      <c r="I473">
        <v>835.33799999999997</v>
      </c>
      <c r="J473">
        <v>854.74099999999999</v>
      </c>
      <c r="K473">
        <v>9713.241</v>
      </c>
      <c r="L473">
        <v>9741.7710000000006</v>
      </c>
      <c r="M473">
        <v>9767.1810000000005</v>
      </c>
      <c r="N473">
        <v>5911.5249999999996</v>
      </c>
      <c r="O473">
        <v>468.18900000000002</v>
      </c>
      <c r="P473">
        <v>405.88900000000001</v>
      </c>
      <c r="Q473">
        <v>3255.8319999999999</v>
      </c>
      <c r="R473">
        <v>3390.2730000000001</v>
      </c>
      <c r="S473">
        <v>3283.1179999999999</v>
      </c>
      <c r="T473">
        <v>5386.0730000000003</v>
      </c>
      <c r="U473">
        <v>1385.404</v>
      </c>
      <c r="V473">
        <v>1375.3879999999999</v>
      </c>
      <c r="W473">
        <v>28311.68</v>
      </c>
      <c r="X473">
        <v>28661.353999999999</v>
      </c>
      <c r="Y473">
        <v>29001.723000000002</v>
      </c>
      <c r="Z473">
        <v>1961.06</v>
      </c>
      <c r="AA473">
        <v>2033.5160000000001</v>
      </c>
      <c r="AB473">
        <v>2020.2159999999999</v>
      </c>
      <c r="AC473">
        <v>38524.707000000002</v>
      </c>
      <c r="AD473">
        <v>39151.038999999997</v>
      </c>
      <c r="AE473">
        <v>38370.625</v>
      </c>
    </row>
    <row r="474" spans="1:31">
      <c r="A474" s="5">
        <v>0.97918981481481471</v>
      </c>
      <c r="B474">
        <v>836.16700000000003</v>
      </c>
      <c r="C474">
        <v>785.15200000000004</v>
      </c>
      <c r="D474">
        <v>827.32600000000002</v>
      </c>
      <c r="E474">
        <v>7152.1949999999997</v>
      </c>
      <c r="F474">
        <v>7247.6530000000002</v>
      </c>
      <c r="G474">
        <v>7335.4790000000003</v>
      </c>
      <c r="H474">
        <v>849.11099999999999</v>
      </c>
      <c r="I474">
        <v>826.745</v>
      </c>
      <c r="J474">
        <v>846.37800000000004</v>
      </c>
      <c r="K474">
        <v>9601.7139999999999</v>
      </c>
      <c r="L474">
        <v>9649.0049999999992</v>
      </c>
      <c r="M474">
        <v>9644.5210000000006</v>
      </c>
      <c r="N474">
        <v>5750.4740000000002</v>
      </c>
      <c r="O474">
        <v>476.95400000000001</v>
      </c>
      <c r="P474">
        <v>404.17500000000001</v>
      </c>
      <c r="Q474">
        <v>3246.183</v>
      </c>
      <c r="R474">
        <v>3351.442</v>
      </c>
      <c r="S474">
        <v>3265.6329999999998</v>
      </c>
      <c r="T474">
        <v>5425.9570000000003</v>
      </c>
      <c r="U474">
        <v>1362.22</v>
      </c>
      <c r="V474">
        <v>1343.3330000000001</v>
      </c>
      <c r="W474">
        <v>28140.188999999998</v>
      </c>
      <c r="X474">
        <v>28526.627</v>
      </c>
      <c r="Y474">
        <v>28829.388999999999</v>
      </c>
      <c r="Z474">
        <v>1952</v>
      </c>
      <c r="AA474">
        <v>1999.1220000000001</v>
      </c>
      <c r="AB474">
        <v>1995.0920000000001</v>
      </c>
      <c r="AC474">
        <v>38257.144999999997</v>
      </c>
      <c r="AD474">
        <v>38869.171999999999</v>
      </c>
      <c r="AE474">
        <v>38005.671999999999</v>
      </c>
    </row>
    <row r="475" spans="1:31">
      <c r="A475" s="5">
        <v>0.98129629629629633</v>
      </c>
      <c r="B475">
        <v>814.09</v>
      </c>
      <c r="C475">
        <v>764.74800000000005</v>
      </c>
      <c r="D475">
        <v>805.66399999999999</v>
      </c>
      <c r="E475">
        <v>7108.174</v>
      </c>
      <c r="F475">
        <v>7261.8180000000002</v>
      </c>
      <c r="G475">
        <v>7382.4030000000002</v>
      </c>
      <c r="H475">
        <v>876.53499999999997</v>
      </c>
      <c r="I475">
        <v>825.56</v>
      </c>
      <c r="J475">
        <v>844.51300000000003</v>
      </c>
      <c r="K475">
        <v>9599.902</v>
      </c>
      <c r="L475">
        <v>9656.9789999999994</v>
      </c>
      <c r="M475">
        <v>9654.8619999999992</v>
      </c>
      <c r="N475">
        <v>6181.1760000000004</v>
      </c>
      <c r="O475">
        <v>492.48399999999998</v>
      </c>
      <c r="P475">
        <v>403.815</v>
      </c>
      <c r="Q475">
        <v>3247.9279999999999</v>
      </c>
      <c r="R475">
        <v>3350.9160000000002</v>
      </c>
      <c r="S475">
        <v>3253.982</v>
      </c>
      <c r="T475">
        <v>5284.2820000000002</v>
      </c>
      <c r="U475">
        <v>1364.105</v>
      </c>
      <c r="V475">
        <v>1352.873</v>
      </c>
      <c r="W475">
        <v>28113.803</v>
      </c>
      <c r="X475">
        <v>28535.363000000001</v>
      </c>
      <c r="Y475">
        <v>28862.687999999998</v>
      </c>
      <c r="Z475">
        <v>1935.6690000000001</v>
      </c>
      <c r="AA475">
        <v>2013.704</v>
      </c>
      <c r="AB475">
        <v>1988.991</v>
      </c>
      <c r="AC475">
        <v>38353.684000000001</v>
      </c>
      <c r="AD475">
        <v>38921.038999999997</v>
      </c>
      <c r="AE475">
        <v>38033.457000000002</v>
      </c>
    </row>
    <row r="476" spans="1:31">
      <c r="A476" s="5">
        <v>0.98335648148148147</v>
      </c>
      <c r="B476">
        <v>842.16099999999994</v>
      </c>
      <c r="C476">
        <v>786.63599999999997</v>
      </c>
      <c r="D476">
        <v>825.255</v>
      </c>
      <c r="E476">
        <v>7257.73</v>
      </c>
      <c r="F476">
        <v>7345.3220000000001</v>
      </c>
      <c r="G476">
        <v>7480.3710000000001</v>
      </c>
      <c r="H476">
        <v>850.50300000000004</v>
      </c>
      <c r="I476">
        <v>837.70299999999997</v>
      </c>
      <c r="J476">
        <v>852.98599999999999</v>
      </c>
      <c r="K476">
        <v>9716.2739999999994</v>
      </c>
      <c r="L476">
        <v>9792.6890000000003</v>
      </c>
      <c r="M476">
        <v>9752.9230000000007</v>
      </c>
      <c r="N476">
        <v>5863.1980000000003</v>
      </c>
      <c r="O476">
        <v>487.74900000000002</v>
      </c>
      <c r="P476">
        <v>400.72399999999999</v>
      </c>
      <c r="Q476">
        <v>3294.806</v>
      </c>
      <c r="R476">
        <v>3403.634</v>
      </c>
      <c r="S476">
        <v>3298.7840000000001</v>
      </c>
      <c r="T476">
        <v>5163.0590000000002</v>
      </c>
      <c r="U476">
        <v>1385.7660000000001</v>
      </c>
      <c r="V476">
        <v>1362.915</v>
      </c>
      <c r="W476">
        <v>28373.331999999999</v>
      </c>
      <c r="X476">
        <v>28876.482</v>
      </c>
      <c r="Y476">
        <v>29241.967000000001</v>
      </c>
      <c r="Z476">
        <v>1988.1179999999999</v>
      </c>
      <c r="AA476">
        <v>2025.422</v>
      </c>
      <c r="AB476">
        <v>2020.1089999999999</v>
      </c>
      <c r="AC476">
        <v>38766.608999999997</v>
      </c>
      <c r="AD476">
        <v>39411.226999999999</v>
      </c>
      <c r="AE476">
        <v>38571.625</v>
      </c>
    </row>
    <row r="477" spans="1:31">
      <c r="A477" s="5">
        <v>0.98545138888888895</v>
      </c>
      <c r="B477">
        <v>850.01199999999994</v>
      </c>
      <c r="C477">
        <v>799.70699999999999</v>
      </c>
      <c r="D477">
        <v>848.48099999999999</v>
      </c>
      <c r="E477">
        <v>7327.9290000000001</v>
      </c>
      <c r="F477">
        <v>7450.8440000000001</v>
      </c>
      <c r="G477">
        <v>7525.9449999999997</v>
      </c>
      <c r="H477">
        <v>861.77099999999996</v>
      </c>
      <c r="I477">
        <v>841.58299999999997</v>
      </c>
      <c r="J477">
        <v>859.15300000000002</v>
      </c>
      <c r="K477">
        <v>9854.7489999999998</v>
      </c>
      <c r="L477">
        <v>9904.9130000000005</v>
      </c>
      <c r="M477">
        <v>9902.4860000000008</v>
      </c>
      <c r="N477">
        <v>5833.2039999999997</v>
      </c>
      <c r="O477">
        <v>476.62099999999998</v>
      </c>
      <c r="P477">
        <v>411.90199999999999</v>
      </c>
      <c r="Q477">
        <v>3322.578</v>
      </c>
      <c r="R477">
        <v>3434.0039999999999</v>
      </c>
      <c r="S477">
        <v>3342.3150000000001</v>
      </c>
      <c r="T477">
        <v>5762.1880000000001</v>
      </c>
      <c r="U477">
        <v>1404.075</v>
      </c>
      <c r="V477">
        <v>1390.5050000000001</v>
      </c>
      <c r="W477">
        <v>28671.401999999998</v>
      </c>
      <c r="X477">
        <v>29147.717000000001</v>
      </c>
      <c r="Y477">
        <v>29493.853999999999</v>
      </c>
      <c r="Z477">
        <v>2017.8910000000001</v>
      </c>
      <c r="AA477">
        <v>2050.991</v>
      </c>
      <c r="AB477">
        <v>2051.3539999999998</v>
      </c>
      <c r="AC477">
        <v>39156.516000000003</v>
      </c>
      <c r="AD477">
        <v>39872.730000000003</v>
      </c>
      <c r="AE477">
        <v>39012.644999999997</v>
      </c>
    </row>
    <row r="478" spans="1:31">
      <c r="A478" s="5">
        <v>0.98754629629629631</v>
      </c>
      <c r="B478">
        <v>830.88599999999997</v>
      </c>
      <c r="C478">
        <v>794.41899999999998</v>
      </c>
      <c r="D478">
        <v>874.30499999999995</v>
      </c>
      <c r="E478">
        <v>7231.5420000000004</v>
      </c>
      <c r="F478">
        <v>7351.0249999999996</v>
      </c>
      <c r="G478">
        <v>7508.6379999999999</v>
      </c>
      <c r="H478">
        <v>869.33</v>
      </c>
      <c r="I478">
        <v>838.86500000000001</v>
      </c>
      <c r="J478">
        <v>854</v>
      </c>
      <c r="K478">
        <v>9732.48</v>
      </c>
      <c r="L478">
        <v>9806.3580000000002</v>
      </c>
      <c r="M478">
        <v>9776.7350000000006</v>
      </c>
      <c r="N478">
        <v>5781.4139999999998</v>
      </c>
      <c r="O478">
        <v>489.279</v>
      </c>
      <c r="P478">
        <v>412.13900000000001</v>
      </c>
      <c r="Q478">
        <v>3286.5659999999998</v>
      </c>
      <c r="R478">
        <v>3401.239</v>
      </c>
      <c r="S478">
        <v>3299.1950000000002</v>
      </c>
      <c r="T478">
        <v>5437.01</v>
      </c>
      <c r="U478">
        <v>1374.778</v>
      </c>
      <c r="V478">
        <v>1373.6790000000001</v>
      </c>
      <c r="W478">
        <v>28353.27</v>
      </c>
      <c r="X478">
        <v>28829.236000000001</v>
      </c>
      <c r="Y478">
        <v>29250.184000000001</v>
      </c>
      <c r="Z478">
        <v>1986.9949999999999</v>
      </c>
      <c r="AA478">
        <v>2041.777</v>
      </c>
      <c r="AB478">
        <v>2024.2719999999999</v>
      </c>
      <c r="AC478">
        <v>38714.288999999997</v>
      </c>
      <c r="AD478">
        <v>39362.843999999997</v>
      </c>
      <c r="AE478">
        <v>38555.987999999998</v>
      </c>
    </row>
    <row r="479" spans="1:31">
      <c r="A479" s="5">
        <v>0.98961805555555549</v>
      </c>
      <c r="B479">
        <v>842.77</v>
      </c>
      <c r="C479">
        <v>785.53399999999999</v>
      </c>
      <c r="D479">
        <v>842.69399999999996</v>
      </c>
      <c r="E479">
        <v>7308.915</v>
      </c>
      <c r="F479">
        <v>7401.0770000000002</v>
      </c>
      <c r="G479">
        <v>7565.4979999999996</v>
      </c>
      <c r="H479">
        <v>867.86500000000001</v>
      </c>
      <c r="I479">
        <v>848.70299999999997</v>
      </c>
      <c r="J479">
        <v>859.83900000000006</v>
      </c>
      <c r="K479">
        <v>9847.5740000000005</v>
      </c>
      <c r="L479">
        <v>9935.8140000000003</v>
      </c>
      <c r="M479">
        <v>9873.0139999999992</v>
      </c>
      <c r="N479">
        <v>6267.1549999999997</v>
      </c>
      <c r="O479">
        <v>498.47399999999999</v>
      </c>
      <c r="P479">
        <v>420.33499999999998</v>
      </c>
      <c r="Q479">
        <v>3339.9720000000002</v>
      </c>
      <c r="R479">
        <v>3444.7660000000001</v>
      </c>
      <c r="S479">
        <v>3344.4859999999999</v>
      </c>
      <c r="T479">
        <v>5478.3159999999998</v>
      </c>
      <c r="U479">
        <v>1405.8910000000001</v>
      </c>
      <c r="V479">
        <v>1375.4659999999999</v>
      </c>
      <c r="W479">
        <v>28702.131000000001</v>
      </c>
      <c r="X479">
        <v>29116.865000000002</v>
      </c>
      <c r="Y479">
        <v>29569.115000000002</v>
      </c>
      <c r="Z479">
        <v>1992.99</v>
      </c>
      <c r="AA479">
        <v>2032.874</v>
      </c>
      <c r="AB479">
        <v>2041.1980000000001</v>
      </c>
      <c r="AC479">
        <v>39199.023000000001</v>
      </c>
      <c r="AD479">
        <v>39737.663999999997</v>
      </c>
      <c r="AE479">
        <v>38967.483999999997</v>
      </c>
    </row>
    <row r="480" spans="1:31">
      <c r="A480" s="5">
        <v>0.99170138888888892</v>
      </c>
      <c r="B480">
        <v>851.34400000000005</v>
      </c>
      <c r="C480">
        <v>788.47699999999998</v>
      </c>
      <c r="D480">
        <v>864.649</v>
      </c>
      <c r="E480">
        <v>7324.4030000000002</v>
      </c>
      <c r="F480">
        <v>7404.52</v>
      </c>
      <c r="G480">
        <v>7552.8469999999998</v>
      </c>
      <c r="H480">
        <v>891.25</v>
      </c>
      <c r="I480">
        <v>842.94899999999996</v>
      </c>
      <c r="J480">
        <v>862.04</v>
      </c>
      <c r="K480">
        <v>9831.4369999999999</v>
      </c>
      <c r="L480">
        <v>9887.0259999999998</v>
      </c>
      <c r="M480">
        <v>9879.8490000000002</v>
      </c>
      <c r="N480">
        <v>6263.674</v>
      </c>
      <c r="O480">
        <v>476.87299999999999</v>
      </c>
      <c r="P480">
        <v>424.11700000000002</v>
      </c>
      <c r="Q480">
        <v>3310.84</v>
      </c>
      <c r="R480">
        <v>3459.2469999999998</v>
      </c>
      <c r="S480">
        <v>3346.5940000000001</v>
      </c>
      <c r="T480">
        <v>6484.2839999999997</v>
      </c>
      <c r="U480">
        <v>1403.6959999999999</v>
      </c>
      <c r="V480">
        <v>1388.096</v>
      </c>
      <c r="W480">
        <v>28690.629000000001</v>
      </c>
      <c r="X480">
        <v>29178.208999999999</v>
      </c>
      <c r="Y480">
        <v>29547.447</v>
      </c>
      <c r="Z480">
        <v>2009.9079999999999</v>
      </c>
      <c r="AA480">
        <v>2056.3879999999999</v>
      </c>
      <c r="AB480">
        <v>2055.8939999999998</v>
      </c>
      <c r="AC480">
        <v>39189.684000000001</v>
      </c>
      <c r="AD480">
        <v>39810.762000000002</v>
      </c>
      <c r="AE480">
        <v>39036.913999999997</v>
      </c>
    </row>
    <row r="481" spans="1:31">
      <c r="A481" s="5">
        <v>0.9937962962962964</v>
      </c>
      <c r="B481">
        <v>824.01900000000001</v>
      </c>
      <c r="C481">
        <v>792.12699999999995</v>
      </c>
      <c r="D481">
        <v>867.15</v>
      </c>
      <c r="E481">
        <v>7217.63</v>
      </c>
      <c r="F481">
        <v>7360.1469999999999</v>
      </c>
      <c r="G481">
        <v>7482.0870000000004</v>
      </c>
      <c r="H481">
        <v>863.77300000000002</v>
      </c>
      <c r="I481">
        <v>833.99199999999996</v>
      </c>
      <c r="J481">
        <v>860.404</v>
      </c>
      <c r="K481">
        <v>9767.7430000000004</v>
      </c>
      <c r="L481">
        <v>9810.49</v>
      </c>
      <c r="M481">
        <v>9774.3539999999994</v>
      </c>
      <c r="N481">
        <v>6232.2709999999997</v>
      </c>
      <c r="O481">
        <v>492.49400000000003</v>
      </c>
      <c r="P481">
        <v>399.7</v>
      </c>
      <c r="Q481">
        <v>3275.8870000000002</v>
      </c>
      <c r="R481">
        <v>3418.5030000000002</v>
      </c>
      <c r="S481">
        <v>3308.5459999999998</v>
      </c>
      <c r="T481">
        <v>6341.5510000000004</v>
      </c>
      <c r="U481">
        <v>1386.595</v>
      </c>
      <c r="V481">
        <v>1360.681</v>
      </c>
      <c r="W481">
        <v>28301.463</v>
      </c>
      <c r="X481">
        <v>28819.530999999999</v>
      </c>
      <c r="Y481">
        <v>29121.474999999999</v>
      </c>
      <c r="Z481">
        <v>1987.0170000000001</v>
      </c>
      <c r="AA481">
        <v>2031.548</v>
      </c>
      <c r="AB481">
        <v>2016.0160000000001</v>
      </c>
      <c r="AC481">
        <v>38694.163999999997</v>
      </c>
      <c r="AD481">
        <v>39256.203000000001</v>
      </c>
      <c r="AE481">
        <v>38486.976999999999</v>
      </c>
    </row>
    <row r="482" spans="1:31">
      <c r="A482" s="5">
        <v>0.99586805555555558</v>
      </c>
      <c r="B482">
        <v>836.98400000000004</v>
      </c>
      <c r="C482">
        <v>801.92499999999995</v>
      </c>
      <c r="D482">
        <v>852.54600000000005</v>
      </c>
      <c r="E482">
        <v>7249.7290000000003</v>
      </c>
      <c r="F482">
        <v>7403.1090000000004</v>
      </c>
      <c r="G482">
        <v>7532.2290000000003</v>
      </c>
      <c r="H482">
        <v>871.596</v>
      </c>
      <c r="I482">
        <v>841.78399999999999</v>
      </c>
      <c r="J482">
        <v>867.07799999999997</v>
      </c>
      <c r="K482">
        <v>9808.76</v>
      </c>
      <c r="L482">
        <v>9868.6350000000002</v>
      </c>
      <c r="M482">
        <v>9844.2780000000002</v>
      </c>
      <c r="N482">
        <v>6914.1959999999999</v>
      </c>
      <c r="O482">
        <v>495.96899999999999</v>
      </c>
      <c r="P482">
        <v>406.92899999999997</v>
      </c>
      <c r="Q482">
        <v>3319.7150000000001</v>
      </c>
      <c r="R482">
        <v>3410.277</v>
      </c>
      <c r="S482">
        <v>3317.3150000000001</v>
      </c>
      <c r="T482">
        <v>5780.7439999999997</v>
      </c>
      <c r="U482">
        <v>1384.3889999999999</v>
      </c>
      <c r="V482">
        <v>1373.3810000000001</v>
      </c>
      <c r="W482">
        <v>28494.298999999999</v>
      </c>
      <c r="X482">
        <v>29023.458999999999</v>
      </c>
      <c r="Y482">
        <v>29261.557000000001</v>
      </c>
      <c r="Z482">
        <v>1990.402</v>
      </c>
      <c r="AA482">
        <v>2048.1590000000001</v>
      </c>
      <c r="AB482">
        <v>2040.1420000000001</v>
      </c>
      <c r="AC482">
        <v>38926.769999999997</v>
      </c>
      <c r="AD482">
        <v>39546.218999999997</v>
      </c>
      <c r="AE482">
        <v>38697.313000000002</v>
      </c>
    </row>
    <row r="483" spans="1:31">
      <c r="A483" s="5">
        <v>0.99796296296296294</v>
      </c>
      <c r="B483">
        <v>851.13499999999999</v>
      </c>
      <c r="C483">
        <v>790.48400000000004</v>
      </c>
      <c r="D483">
        <v>845.81100000000004</v>
      </c>
      <c r="E483">
        <v>7289.4139999999998</v>
      </c>
      <c r="F483">
        <v>7428.7430000000004</v>
      </c>
      <c r="G483">
        <v>7564.5919999999996</v>
      </c>
      <c r="H483">
        <v>869.28599999999994</v>
      </c>
      <c r="I483">
        <v>842.77499999999998</v>
      </c>
      <c r="J483">
        <v>862.95500000000004</v>
      </c>
      <c r="K483">
        <v>9826.5120000000006</v>
      </c>
      <c r="L483">
        <v>9902.8709999999992</v>
      </c>
      <c r="M483">
        <v>9861.4279999999999</v>
      </c>
      <c r="N483">
        <v>6418.2309999999998</v>
      </c>
      <c r="O483">
        <v>498.35599999999999</v>
      </c>
      <c r="P483">
        <v>409.58699999999999</v>
      </c>
      <c r="Q483">
        <v>3321.1129999999998</v>
      </c>
      <c r="R483">
        <v>3441.65</v>
      </c>
      <c r="S483">
        <v>3337.3980000000001</v>
      </c>
      <c r="T483">
        <v>5651.3670000000002</v>
      </c>
      <c r="U483">
        <v>1406.742</v>
      </c>
      <c r="V483">
        <v>1385.057</v>
      </c>
      <c r="W483">
        <v>28683.710999999999</v>
      </c>
      <c r="X483">
        <v>29144.043000000001</v>
      </c>
      <c r="Y483">
        <v>29502.053</v>
      </c>
      <c r="Z483">
        <v>1995.556</v>
      </c>
      <c r="AA483">
        <v>2037.99</v>
      </c>
      <c r="AB483">
        <v>2053.0439999999999</v>
      </c>
      <c r="AC483">
        <v>39127.629000000001</v>
      </c>
      <c r="AD483">
        <v>39716.156000000003</v>
      </c>
      <c r="AE483">
        <v>38881.061999999998</v>
      </c>
    </row>
    <row r="484" spans="1:31">
      <c r="A484" t="s">
        <v>25</v>
      </c>
      <c r="B484">
        <v>833.255</v>
      </c>
      <c r="C484">
        <v>794.16399999999999</v>
      </c>
      <c r="D484">
        <v>841.90700000000004</v>
      </c>
      <c r="E484">
        <v>7185.2209999999995</v>
      </c>
      <c r="F484">
        <v>7281.3860000000004</v>
      </c>
      <c r="G484">
        <v>7403.4030000000002</v>
      </c>
      <c r="H484">
        <v>850.74400000000003</v>
      </c>
      <c r="I484">
        <v>829.77300000000002</v>
      </c>
      <c r="J484">
        <v>860.495</v>
      </c>
      <c r="K484">
        <v>9654.09</v>
      </c>
      <c r="L484">
        <v>9702.8819999999996</v>
      </c>
      <c r="M484">
        <v>9681.4369999999999</v>
      </c>
      <c r="N484">
        <v>5912.9849999999997</v>
      </c>
      <c r="O484">
        <v>474.91899999999998</v>
      </c>
      <c r="P484">
        <v>407.065</v>
      </c>
      <c r="Q484">
        <v>3273.027</v>
      </c>
      <c r="R484">
        <v>3380.4540000000002</v>
      </c>
      <c r="S484">
        <v>3265.6950000000002</v>
      </c>
      <c r="T484">
        <v>5718.5780000000004</v>
      </c>
      <c r="U484">
        <v>1378.971</v>
      </c>
      <c r="V484">
        <v>1352.828</v>
      </c>
      <c r="W484">
        <v>28187.705000000002</v>
      </c>
      <c r="X484">
        <v>28519.384999999998</v>
      </c>
      <c r="Y484">
        <v>28886.1</v>
      </c>
      <c r="Z484">
        <v>1964.6969999999999</v>
      </c>
      <c r="AA484">
        <v>2019.365</v>
      </c>
      <c r="AB484">
        <v>2002.079</v>
      </c>
      <c r="AC484">
        <v>38362.5</v>
      </c>
      <c r="AD484">
        <v>39010.434000000001</v>
      </c>
      <c r="AE484">
        <v>38163.332000000002</v>
      </c>
    </row>
  </sheetData>
  <mergeCells count="11">
    <mergeCell ref="AC2:AE2"/>
    <mergeCell ref="B1:AE1"/>
    <mergeCell ref="B2:D2"/>
    <mergeCell ref="E2:G2"/>
    <mergeCell ref="H2:J2"/>
    <mergeCell ref="K2:M2"/>
    <mergeCell ref="N2:P2"/>
    <mergeCell ref="Q2:S2"/>
    <mergeCell ref="T2:V2"/>
    <mergeCell ref="W2:Y2"/>
    <mergeCell ref="Z2:A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AC979-0B52-9C4B-A35E-19C41746CA0C}">
  <dimension ref="B2:J27"/>
  <sheetViews>
    <sheetView topLeftCell="A7" workbookViewId="0">
      <selection activeCell="C33" sqref="C33"/>
    </sheetView>
  </sheetViews>
  <sheetFormatPr baseColWidth="10" defaultRowHeight="16"/>
  <cols>
    <col min="2" max="2" width="27" bestFit="1" customWidth="1"/>
    <col min="3" max="3" width="20.33203125" customWidth="1"/>
    <col min="4" max="4" width="16.5" customWidth="1"/>
    <col min="5" max="5" width="16.83203125" customWidth="1"/>
    <col min="6" max="6" width="12.1640625" customWidth="1"/>
    <col min="7" max="7" width="16.5" customWidth="1"/>
    <col min="8" max="8" width="18.83203125" bestFit="1" customWidth="1"/>
    <col min="9" max="9" width="12" bestFit="1" customWidth="1"/>
    <col min="10" max="10" width="6" bestFit="1" customWidth="1"/>
  </cols>
  <sheetData>
    <row r="2" spans="2:10" ht="17" thickBot="1"/>
    <row r="3" spans="2:10">
      <c r="B3" s="64" t="s">
        <v>34</v>
      </c>
      <c r="C3" s="65"/>
      <c r="D3" s="65"/>
      <c r="E3" s="65"/>
      <c r="F3" s="65"/>
      <c r="G3" s="65"/>
      <c r="H3" s="65"/>
      <c r="I3" s="65"/>
      <c r="J3" s="66"/>
    </row>
    <row r="4" spans="2:10">
      <c r="B4" s="11"/>
      <c r="C4" s="61" t="s">
        <v>35</v>
      </c>
      <c r="D4" s="61"/>
      <c r="E4" s="61"/>
      <c r="F4" s="61"/>
      <c r="G4" s="61"/>
      <c r="H4" s="61"/>
      <c r="I4" s="61"/>
      <c r="J4" s="67"/>
    </row>
    <row r="5" spans="2:10">
      <c r="B5" s="13"/>
      <c r="C5" s="14">
        <v>0</v>
      </c>
      <c r="D5" s="15">
        <v>0.125</v>
      </c>
      <c r="E5" s="16">
        <v>0.25</v>
      </c>
      <c r="F5" s="16">
        <v>0.5</v>
      </c>
      <c r="G5" s="16">
        <v>0.75</v>
      </c>
      <c r="H5" s="16">
        <v>1</v>
      </c>
      <c r="I5" s="16">
        <v>1.5</v>
      </c>
      <c r="J5" s="17">
        <v>2</v>
      </c>
    </row>
    <row r="6" spans="2:10">
      <c r="B6" s="13" t="s">
        <v>36</v>
      </c>
      <c r="C6" s="1">
        <v>0.42399999999999999</v>
      </c>
      <c r="D6" s="1">
        <v>0.48</v>
      </c>
      <c r="E6" s="1">
        <v>0.55500000000000005</v>
      </c>
      <c r="F6" s="1">
        <v>0.60599999999999998</v>
      </c>
      <c r="G6" s="1">
        <v>0.69199999999999995</v>
      </c>
      <c r="H6" s="1">
        <v>0.76500000000000001</v>
      </c>
      <c r="I6" s="1">
        <v>1.022</v>
      </c>
      <c r="J6" s="12">
        <v>1.1479999999999999</v>
      </c>
    </row>
    <row r="7" spans="2:10" ht="17" thickBot="1">
      <c r="B7" s="18" t="s">
        <v>37</v>
      </c>
      <c r="C7" s="19">
        <v>0.42499999999999999</v>
      </c>
      <c r="D7" s="19">
        <v>0.48099999999999998</v>
      </c>
      <c r="E7" s="19">
        <v>0.54800000000000004</v>
      </c>
      <c r="F7" s="19">
        <v>0.6</v>
      </c>
      <c r="G7" s="19">
        <v>0.67400000000000004</v>
      </c>
      <c r="H7" s="19">
        <v>0.79</v>
      </c>
      <c r="I7" s="19">
        <v>1.026</v>
      </c>
      <c r="J7" s="20">
        <v>1.1319999999999999</v>
      </c>
    </row>
    <row r="8" spans="2:10">
      <c r="C8" s="1"/>
      <c r="D8" s="1"/>
    </row>
    <row r="9" spans="2:10">
      <c r="C9" s="1"/>
      <c r="D9" s="1"/>
    </row>
    <row r="10" spans="2:10">
      <c r="C10" s="60" t="s">
        <v>31</v>
      </c>
      <c r="D10" s="60"/>
    </row>
    <row r="11" spans="2:10">
      <c r="C11" s="1" t="s">
        <v>32</v>
      </c>
      <c r="D11" s="1" t="s">
        <v>33</v>
      </c>
    </row>
    <row r="12" spans="2:10">
      <c r="C12" s="1">
        <v>0.125</v>
      </c>
      <c r="D12" s="1">
        <f>AVERAGE(D6:D7)-AVERAGE(C6:C7)</f>
        <v>5.5999999999999994E-2</v>
      </c>
    </row>
    <row r="13" spans="2:10">
      <c r="C13" s="6">
        <v>0.25</v>
      </c>
      <c r="D13" s="1">
        <f>AVERAGE(E6:E7)-AVERAGE(C6:C7)</f>
        <v>0.12700000000000011</v>
      </c>
    </row>
    <row r="14" spans="2:10">
      <c r="C14" s="6">
        <v>0.5</v>
      </c>
      <c r="D14" s="1">
        <f>AVERAGE(F6:F7)-AVERAGE(C6:C7)</f>
        <v>0.17849999999999999</v>
      </c>
    </row>
    <row r="15" spans="2:10">
      <c r="C15" s="6">
        <v>0.75</v>
      </c>
      <c r="D15" s="1">
        <f>AVERAGE(G6:G7)-AVERAGE(C6:C7)</f>
        <v>0.25850000000000006</v>
      </c>
    </row>
    <row r="16" spans="2:10">
      <c r="C16" s="6">
        <v>1</v>
      </c>
      <c r="D16" s="1">
        <f>AVERAGE(H6:H7)-AVERAGE(C6:C7)</f>
        <v>0.35300000000000009</v>
      </c>
    </row>
    <row r="17" spans="2:9">
      <c r="C17" s="6">
        <v>1.5</v>
      </c>
      <c r="D17" s="1">
        <f>AVERAGE(I6:I7)-AVERAGE(C6:C7)</f>
        <v>0.59950000000000003</v>
      </c>
    </row>
    <row r="18" spans="2:9">
      <c r="C18" s="6">
        <v>2</v>
      </c>
      <c r="D18" s="1">
        <f>AVERAGE(J6:J7)-AVERAGE(C6:C7)</f>
        <v>0.71549999999999991</v>
      </c>
    </row>
    <row r="19" spans="2:9">
      <c r="C19" s="1"/>
      <c r="D19" s="1"/>
    </row>
    <row r="20" spans="2:9">
      <c r="C20" s="60" t="s">
        <v>26</v>
      </c>
      <c r="D20" s="60"/>
    </row>
    <row r="21" spans="2:9">
      <c r="C21" s="1" t="s">
        <v>27</v>
      </c>
      <c r="D21" s="1" t="s">
        <v>28</v>
      </c>
    </row>
    <row r="22" spans="2:9">
      <c r="B22" s="1" t="s">
        <v>11</v>
      </c>
      <c r="C22" s="6">
        <v>0.47399999999999998</v>
      </c>
      <c r="D22" s="1">
        <v>0.47299999999999998</v>
      </c>
    </row>
    <row r="23" spans="2:9">
      <c r="B23" s="1" t="s">
        <v>12</v>
      </c>
      <c r="C23" s="6">
        <v>0.47799999999999998</v>
      </c>
      <c r="D23" s="1">
        <v>0.48099999999999998</v>
      </c>
    </row>
    <row r="24" spans="2:9">
      <c r="B24" s="1" t="s">
        <v>13</v>
      </c>
      <c r="C24" s="1">
        <v>0.46700000000000003</v>
      </c>
      <c r="D24" s="1">
        <v>0.49099999999999999</v>
      </c>
    </row>
    <row r="25" spans="2:9">
      <c r="B25" s="1" t="s">
        <v>14</v>
      </c>
      <c r="C25" s="6">
        <f>AVERAGE(C22:C24)</f>
        <v>0.47300000000000003</v>
      </c>
      <c r="D25" s="6">
        <f>AVERAGE(D22:D24)</f>
        <v>0.48166666666666663</v>
      </c>
    </row>
    <row r="26" spans="2:9" ht="17">
      <c r="B26" s="7" t="s">
        <v>29</v>
      </c>
      <c r="C26" s="8">
        <f>AVERAGE(C22:C24)-AVERAGE(C6:C7)</f>
        <v>4.8500000000000043E-2</v>
      </c>
      <c r="D26" s="8">
        <f>AVERAGE(D22:D24)-AVERAGE(C6:C7)</f>
        <v>5.7166666666666643E-2</v>
      </c>
      <c r="H26" s="21" t="s">
        <v>38</v>
      </c>
      <c r="I26" s="22">
        <f>SLOPE(D12:D18,C12:C18)</f>
        <v>0.36067415730337071</v>
      </c>
    </row>
    <row r="27" spans="2:9" ht="34">
      <c r="B27" s="9" t="s">
        <v>30</v>
      </c>
      <c r="C27" s="8">
        <f>(C26-I27)/I26</f>
        <v>0.10323097463284363</v>
      </c>
      <c r="D27" s="10">
        <f>(D26-I27)/I26</f>
        <v>0.1272600504376202</v>
      </c>
      <c r="H27" s="21" t="s">
        <v>39</v>
      </c>
      <c r="I27" s="22">
        <f>INTERCEPT(D12:D18,C12:C18)</f>
        <v>1.1267255216693528E-2</v>
      </c>
    </row>
  </sheetData>
  <mergeCells count="4">
    <mergeCell ref="B3:J3"/>
    <mergeCell ref="C4:J4"/>
    <mergeCell ref="C10:D10"/>
    <mergeCell ref="C20:D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EA20-EA67-2E4A-9B21-81340007ADDB}">
  <dimension ref="A5:W7"/>
  <sheetViews>
    <sheetView workbookViewId="0">
      <selection activeCell="F18" sqref="F18"/>
    </sheetView>
  </sheetViews>
  <sheetFormatPr baseColWidth="10" defaultRowHeight="16"/>
  <cols>
    <col min="4" max="4" width="16.83203125" bestFit="1" customWidth="1"/>
    <col min="5" max="5" width="17.5" bestFit="1" customWidth="1"/>
    <col min="6" max="6" width="17.6640625" bestFit="1" customWidth="1"/>
    <col min="7" max="7" width="13.6640625" bestFit="1" customWidth="1"/>
    <col min="8" max="8" width="14.5" bestFit="1" customWidth="1"/>
    <col min="9" max="9" width="16.6640625" bestFit="1" customWidth="1"/>
    <col min="10" max="10" width="10.6640625"/>
    <col min="11" max="11" width="10.33203125" bestFit="1" customWidth="1"/>
    <col min="12" max="12" width="17.33203125" bestFit="1" customWidth="1"/>
    <col min="13" max="13" width="17.5" bestFit="1" customWidth="1"/>
  </cols>
  <sheetData>
    <row r="5" spans="1:23">
      <c r="A5" s="61" t="s">
        <v>40</v>
      </c>
      <c r="B5" s="61"/>
      <c r="C5" s="61"/>
      <c r="D5" s="1"/>
      <c r="E5" s="61" t="s">
        <v>41</v>
      </c>
      <c r="F5" s="61"/>
      <c r="G5" s="61"/>
      <c r="H5" s="1"/>
      <c r="I5" s="61" t="s">
        <v>42</v>
      </c>
      <c r="J5" s="61"/>
      <c r="K5" s="61"/>
      <c r="M5" s="61" t="s">
        <v>43</v>
      </c>
      <c r="N5" s="61"/>
      <c r="O5" s="61"/>
      <c r="Q5" s="61" t="s">
        <v>44</v>
      </c>
      <c r="R5" s="61"/>
      <c r="S5" s="61"/>
      <c r="U5" s="61" t="s">
        <v>45</v>
      </c>
      <c r="V5" s="61"/>
      <c r="W5" s="61"/>
    </row>
    <row r="6" spans="1:23">
      <c r="A6" t="s">
        <v>11</v>
      </c>
      <c r="B6" t="s">
        <v>12</v>
      </c>
      <c r="C6" t="s">
        <v>13</v>
      </c>
      <c r="E6" t="s">
        <v>11</v>
      </c>
      <c r="F6" t="s">
        <v>12</v>
      </c>
      <c r="G6" t="s">
        <v>13</v>
      </c>
      <c r="I6" t="s">
        <v>11</v>
      </c>
      <c r="J6" t="s">
        <v>12</v>
      </c>
      <c r="K6" t="s">
        <v>13</v>
      </c>
      <c r="M6" t="s">
        <v>11</v>
      </c>
      <c r="N6" t="s">
        <v>12</v>
      </c>
      <c r="O6" t="s">
        <v>13</v>
      </c>
      <c r="Q6" t="s">
        <v>11</v>
      </c>
      <c r="R6" t="s">
        <v>12</v>
      </c>
      <c r="S6" t="s">
        <v>13</v>
      </c>
      <c r="U6" t="s">
        <v>11</v>
      </c>
      <c r="V6" t="s">
        <v>12</v>
      </c>
      <c r="W6" t="s">
        <v>13</v>
      </c>
    </row>
    <row r="7" spans="1:23">
      <c r="A7">
        <v>7.8010000000000002</v>
      </c>
      <c r="B7">
        <v>8.0730000000000004</v>
      </c>
      <c r="C7">
        <v>7.8090000000000002</v>
      </c>
      <c r="E7">
        <v>95.911000000000001</v>
      </c>
      <c r="F7">
        <v>89.290999999999997</v>
      </c>
      <c r="G7">
        <v>89.173000000000002</v>
      </c>
      <c r="I7">
        <v>52.694000000000003</v>
      </c>
      <c r="J7">
        <v>53.703000000000003</v>
      </c>
      <c r="K7">
        <v>53.055999999999997</v>
      </c>
      <c r="M7">
        <v>50.220999999999997</v>
      </c>
      <c r="N7">
        <v>50.435000000000002</v>
      </c>
      <c r="O7">
        <v>50.4</v>
      </c>
      <c r="Q7">
        <v>57.363</v>
      </c>
      <c r="R7">
        <v>58.454999999999998</v>
      </c>
      <c r="S7">
        <v>60.048000000000002</v>
      </c>
      <c r="U7">
        <v>58.075000000000003</v>
      </c>
      <c r="V7">
        <v>60.453000000000003</v>
      </c>
      <c r="W7">
        <v>59.378</v>
      </c>
    </row>
  </sheetData>
  <mergeCells count="6">
    <mergeCell ref="U5:W5"/>
    <mergeCell ref="A5:C5"/>
    <mergeCell ref="E5:G5"/>
    <mergeCell ref="I5:K5"/>
    <mergeCell ref="M5:O5"/>
    <mergeCell ref="Q5:S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6A5E-E2EE-A04D-92F6-08F9479CC260}">
  <dimension ref="A1:Z4829"/>
  <sheetViews>
    <sheetView workbookViewId="0">
      <selection activeCell="D5" sqref="D5"/>
    </sheetView>
  </sheetViews>
  <sheetFormatPr baseColWidth="10" defaultColWidth="12.6640625" defaultRowHeight="16"/>
  <cols>
    <col min="1" max="1" width="17.6640625" customWidth="1"/>
    <col min="2" max="2" width="15.5" customWidth="1"/>
    <col min="3" max="3" width="28.1640625" customWidth="1"/>
    <col min="4" max="4" width="54.6640625" customWidth="1"/>
    <col min="5" max="5" width="32.6640625" customWidth="1"/>
    <col min="6" max="7" width="14.1640625" customWidth="1"/>
    <col min="8" max="8" width="25" customWidth="1"/>
    <col min="9" max="9" width="22.5" customWidth="1"/>
    <col min="10" max="10" width="25" customWidth="1"/>
    <col min="11" max="11" width="24" customWidth="1"/>
    <col min="12" max="13" width="21.5" customWidth="1"/>
    <col min="14" max="14" width="71.6640625" customWidth="1"/>
  </cols>
  <sheetData>
    <row r="1" spans="1:26" ht="51">
      <c r="A1" s="24" t="s">
        <v>924</v>
      </c>
      <c r="B1" s="24" t="s">
        <v>925</v>
      </c>
      <c r="C1" s="25" t="s">
        <v>926</v>
      </c>
      <c r="D1" s="25" t="s">
        <v>927</v>
      </c>
      <c r="E1" s="25" t="s">
        <v>928</v>
      </c>
      <c r="F1" s="24" t="s">
        <v>46</v>
      </c>
      <c r="G1" s="24" t="s">
        <v>47</v>
      </c>
      <c r="H1" s="24" t="s">
        <v>48</v>
      </c>
      <c r="I1" s="24" t="s">
        <v>49</v>
      </c>
      <c r="J1" s="24" t="s">
        <v>50</v>
      </c>
      <c r="K1" s="24" t="s">
        <v>51</v>
      </c>
      <c r="L1" s="24" t="s">
        <v>52</v>
      </c>
      <c r="M1" s="24" t="s">
        <v>53</v>
      </c>
      <c r="N1" s="24" t="s">
        <v>929</v>
      </c>
      <c r="O1" s="26"/>
      <c r="P1" s="26"/>
      <c r="Q1" s="26"/>
      <c r="R1" s="26"/>
      <c r="S1" s="26"/>
      <c r="T1" s="26"/>
      <c r="U1" s="26"/>
      <c r="V1" s="26"/>
      <c r="W1" s="26"/>
      <c r="X1" s="26"/>
      <c r="Y1" s="26"/>
      <c r="Z1" s="26"/>
    </row>
    <row r="2" spans="1:26" ht="120">
      <c r="A2" s="27" t="s">
        <v>930</v>
      </c>
      <c r="B2" s="28" t="s">
        <v>71</v>
      </c>
      <c r="C2" s="29" t="s">
        <v>931</v>
      </c>
      <c r="D2" s="29" t="s">
        <v>932</v>
      </c>
      <c r="E2" s="28">
        <v>5.8526470806146902</v>
      </c>
      <c r="F2" s="30">
        <v>4.8017634205777396E-96</v>
      </c>
      <c r="G2" s="30">
        <v>5.7765213949550197E-93</v>
      </c>
      <c r="H2" s="28">
        <v>184330.05862487099</v>
      </c>
      <c r="I2" s="28">
        <v>284349.44547942601</v>
      </c>
      <c r="J2" s="28">
        <v>252248.76889850001</v>
      </c>
      <c r="K2" s="28">
        <v>3312.9569754795698</v>
      </c>
      <c r="L2" s="28">
        <v>5806.95019229029</v>
      </c>
      <c r="M2" s="28">
        <v>3356.77643859297</v>
      </c>
      <c r="N2" s="27"/>
      <c r="O2" s="31"/>
      <c r="P2" s="31"/>
      <c r="Q2" s="31"/>
      <c r="R2" s="31"/>
      <c r="S2" s="31"/>
      <c r="T2" s="31"/>
      <c r="U2" s="31"/>
      <c r="V2" s="31"/>
      <c r="W2" s="31"/>
      <c r="X2" s="31"/>
      <c r="Y2" s="31"/>
      <c r="Z2" s="31"/>
    </row>
    <row r="3" spans="1:26" ht="60">
      <c r="A3" s="32" t="s">
        <v>933</v>
      </c>
      <c r="B3" s="33" t="s">
        <v>72</v>
      </c>
      <c r="C3" s="34" t="s">
        <v>934</v>
      </c>
      <c r="D3" s="34" t="s">
        <v>935</v>
      </c>
      <c r="E3" s="33">
        <v>5.8021323428066802</v>
      </c>
      <c r="F3" s="35">
        <v>1.16291620852811E-113</v>
      </c>
      <c r="G3" s="35">
        <v>1.8653175984790899E-110</v>
      </c>
      <c r="H3" s="33">
        <v>19406.817929374502</v>
      </c>
      <c r="I3" s="33">
        <v>29367.605148371698</v>
      </c>
      <c r="J3" s="33">
        <v>23509.399917959399</v>
      </c>
      <c r="K3" s="33">
        <v>333.34857734981802</v>
      </c>
      <c r="L3" s="33">
        <v>559.80823471412702</v>
      </c>
      <c r="M3" s="33">
        <v>402.920618129324</v>
      </c>
      <c r="N3" s="32"/>
      <c r="O3" s="31"/>
      <c r="P3" s="31"/>
      <c r="Q3" s="31"/>
      <c r="R3" s="31"/>
      <c r="S3" s="31"/>
      <c r="T3" s="31"/>
      <c r="U3" s="31"/>
      <c r="V3" s="31"/>
      <c r="W3" s="31"/>
      <c r="X3" s="31"/>
      <c r="Y3" s="31"/>
      <c r="Z3" s="31"/>
    </row>
    <row r="4" spans="1:26" ht="60">
      <c r="A4" s="27" t="s">
        <v>936</v>
      </c>
      <c r="B4" s="28" t="s">
        <v>77</v>
      </c>
      <c r="C4" s="29" t="s">
        <v>934</v>
      </c>
      <c r="D4" s="29" t="s">
        <v>935</v>
      </c>
      <c r="E4" s="28">
        <v>5.6543541888143096</v>
      </c>
      <c r="F4" s="30">
        <v>1.0797066145369399E-116</v>
      </c>
      <c r="G4" s="30">
        <v>2.59777411457587E-113</v>
      </c>
      <c r="H4" s="28">
        <v>72119.020144534603</v>
      </c>
      <c r="I4" s="28">
        <v>90096.240073865498</v>
      </c>
      <c r="J4" s="28">
        <v>65622.484079377595</v>
      </c>
      <c r="K4" s="28">
        <v>1132.99413826522</v>
      </c>
      <c r="L4" s="28">
        <v>1938.1239641239099</v>
      </c>
      <c r="M4" s="28">
        <v>1453.2003627197601</v>
      </c>
      <c r="N4" s="27"/>
      <c r="O4" s="31"/>
      <c r="P4" s="31"/>
      <c r="Q4" s="31"/>
      <c r="R4" s="31"/>
      <c r="S4" s="31"/>
      <c r="T4" s="31"/>
      <c r="U4" s="31"/>
      <c r="V4" s="31"/>
      <c r="W4" s="31"/>
      <c r="X4" s="31"/>
      <c r="Y4" s="31"/>
      <c r="Z4" s="31"/>
    </row>
    <row r="5" spans="1:26" ht="189" customHeight="1">
      <c r="A5" s="32" t="s">
        <v>937</v>
      </c>
      <c r="B5" s="33" t="s">
        <v>90</v>
      </c>
      <c r="C5" s="34" t="s">
        <v>938</v>
      </c>
      <c r="D5" s="34" t="s">
        <v>939</v>
      </c>
      <c r="E5" s="33">
        <v>5.5937220320003398</v>
      </c>
      <c r="F5" s="35">
        <v>6.2959496253454598E-121</v>
      </c>
      <c r="G5" s="35">
        <v>3.0296109597162399E-117</v>
      </c>
      <c r="H5" s="33">
        <v>26164.690853063999</v>
      </c>
      <c r="I5" s="33">
        <v>34835.253931259103</v>
      </c>
      <c r="J5" s="33">
        <v>28430.8760840252</v>
      </c>
      <c r="K5" s="33">
        <v>473.13991623845101</v>
      </c>
      <c r="L5" s="33">
        <v>792.00142297623597</v>
      </c>
      <c r="M5" s="33">
        <v>587.36872331741495</v>
      </c>
      <c r="N5" s="32"/>
      <c r="O5" s="31"/>
      <c r="P5" s="31"/>
      <c r="Q5" s="31"/>
      <c r="R5" s="31"/>
      <c r="S5" s="31"/>
      <c r="T5" s="31"/>
      <c r="U5" s="31"/>
      <c r="V5" s="31"/>
      <c r="W5" s="31"/>
      <c r="X5" s="31"/>
      <c r="Y5" s="31"/>
      <c r="Z5" s="31"/>
    </row>
    <row r="6" spans="1:26" ht="45">
      <c r="A6" s="27" t="s">
        <v>940</v>
      </c>
      <c r="B6" s="28" t="s">
        <v>131</v>
      </c>
      <c r="C6" s="29" t="s">
        <v>941</v>
      </c>
      <c r="D6" s="29" t="s">
        <v>942</v>
      </c>
      <c r="E6" s="28">
        <v>5.4304936986613397</v>
      </c>
      <c r="F6" s="30">
        <v>2.37864183341074E-39</v>
      </c>
      <c r="G6" s="30">
        <v>5.4504878582726099E-37</v>
      </c>
      <c r="H6" s="28">
        <v>19505.9942270512</v>
      </c>
      <c r="I6" s="28">
        <v>33501.371703537501</v>
      </c>
      <c r="J6" s="28">
        <v>22128.780856855599</v>
      </c>
      <c r="K6" s="28">
        <v>314.77490295202699</v>
      </c>
      <c r="L6" s="28">
        <v>1036.9175256636699</v>
      </c>
      <c r="M6" s="28">
        <v>391.28068916114398</v>
      </c>
      <c r="N6" s="27"/>
      <c r="O6" s="31"/>
      <c r="P6" s="31"/>
      <c r="Q6" s="31"/>
      <c r="R6" s="31"/>
      <c r="S6" s="31"/>
      <c r="T6" s="31"/>
      <c r="U6" s="31"/>
      <c r="V6" s="31"/>
      <c r="W6" s="31"/>
      <c r="X6" s="31"/>
      <c r="Y6" s="31"/>
      <c r="Z6" s="31"/>
    </row>
    <row r="7" spans="1:26">
      <c r="A7" s="32" t="s">
        <v>943</v>
      </c>
      <c r="B7" s="33" t="s">
        <v>132</v>
      </c>
      <c r="C7" s="36" t="s">
        <v>944</v>
      </c>
      <c r="D7" s="34" t="s">
        <v>945</v>
      </c>
      <c r="E7" s="33">
        <v>4.7033452971630201</v>
      </c>
      <c r="F7" s="35">
        <v>2.1356086921801199E-33</v>
      </c>
      <c r="G7" s="35">
        <v>4.1106196107083002E-31</v>
      </c>
      <c r="H7" s="33">
        <v>492.90619945314302</v>
      </c>
      <c r="I7" s="33">
        <v>210.334836225516</v>
      </c>
      <c r="J7" s="33">
        <v>441.29376382314899</v>
      </c>
      <c r="K7" s="33">
        <v>13.6858653457403</v>
      </c>
      <c r="L7" s="33">
        <v>16.9638859004281</v>
      </c>
      <c r="M7" s="33">
        <v>13.430687270977501</v>
      </c>
      <c r="N7" s="32"/>
      <c r="O7" s="31"/>
      <c r="P7" s="31"/>
      <c r="Q7" s="31"/>
      <c r="R7" s="31"/>
      <c r="S7" s="31"/>
      <c r="T7" s="31"/>
      <c r="U7" s="31"/>
      <c r="V7" s="31"/>
      <c r="W7" s="31"/>
      <c r="X7" s="31"/>
      <c r="Y7" s="31"/>
      <c r="Z7" s="31"/>
    </row>
    <row r="8" spans="1:26" ht="120">
      <c r="A8" s="27" t="s">
        <v>946</v>
      </c>
      <c r="B8" s="28" t="s">
        <v>297</v>
      </c>
      <c r="C8" s="29" t="s">
        <v>947</v>
      </c>
      <c r="D8" s="29" t="s">
        <v>948</v>
      </c>
      <c r="E8" s="28">
        <v>4.3214087544231896</v>
      </c>
      <c r="F8" s="30">
        <v>2.5958545459390902E-61</v>
      </c>
      <c r="G8" s="30">
        <v>1.78446458215127E-58</v>
      </c>
      <c r="H8" s="28">
        <v>1787.1568841339299</v>
      </c>
      <c r="I8" s="28">
        <v>1123.5473914961001</v>
      </c>
      <c r="J8" s="28">
        <v>1954.3009540739499</v>
      </c>
      <c r="K8" s="28">
        <v>87.003001126491995</v>
      </c>
      <c r="L8" s="28">
        <v>78.457972289479898</v>
      </c>
      <c r="M8" s="28">
        <v>77.897986171669302</v>
      </c>
      <c r="N8" s="27"/>
      <c r="O8" s="31"/>
      <c r="P8" s="31"/>
      <c r="Q8" s="31"/>
      <c r="R8" s="31"/>
      <c r="S8" s="31"/>
      <c r="T8" s="31"/>
      <c r="U8" s="31"/>
      <c r="V8" s="31"/>
      <c r="W8" s="31"/>
      <c r="X8" s="31"/>
      <c r="Y8" s="31"/>
      <c r="Z8" s="31"/>
    </row>
    <row r="9" spans="1:26" ht="45">
      <c r="A9" s="32" t="s">
        <v>949</v>
      </c>
      <c r="B9" s="33" t="s">
        <v>403</v>
      </c>
      <c r="C9" s="34" t="s">
        <v>950</v>
      </c>
      <c r="D9" s="34" t="s">
        <v>951</v>
      </c>
      <c r="E9" s="33">
        <v>4.3025305294140797</v>
      </c>
      <c r="F9" s="35">
        <v>2.7709282895362E-44</v>
      </c>
      <c r="G9" s="35">
        <v>8.8891379528321399E-42</v>
      </c>
      <c r="H9" s="33">
        <v>17553.212925797201</v>
      </c>
      <c r="I9" s="33">
        <v>7637.5855606310597</v>
      </c>
      <c r="J9" s="33">
        <v>9584.4802704637295</v>
      </c>
      <c r="K9" s="33">
        <v>522.01800675895197</v>
      </c>
      <c r="L9" s="33">
        <v>593.73600651498305</v>
      </c>
      <c r="M9" s="33">
        <v>646.46374730971502</v>
      </c>
      <c r="N9" s="37" t="s">
        <v>952</v>
      </c>
      <c r="O9" s="31"/>
      <c r="P9" s="31"/>
      <c r="Q9" s="31"/>
      <c r="R9" s="31"/>
      <c r="S9" s="31"/>
      <c r="T9" s="31"/>
      <c r="U9" s="31"/>
      <c r="V9" s="31"/>
      <c r="W9" s="31"/>
      <c r="X9" s="31"/>
      <c r="Y9" s="31"/>
      <c r="Z9" s="31"/>
    </row>
    <row r="10" spans="1:26" ht="30">
      <c r="A10" s="27" t="s">
        <v>953</v>
      </c>
      <c r="B10" s="28" t="s">
        <v>542</v>
      </c>
      <c r="C10" s="29" t="s">
        <v>954</v>
      </c>
      <c r="D10" s="29" t="s">
        <v>955</v>
      </c>
      <c r="E10" s="28">
        <v>4.2543546267743197</v>
      </c>
      <c r="F10" s="30">
        <v>2.64398345200268E-62</v>
      </c>
      <c r="G10" s="30">
        <v>2.1204747285061502E-59</v>
      </c>
      <c r="H10" s="28">
        <v>5726.4394278520103</v>
      </c>
      <c r="I10" s="28">
        <v>3374.8700103923302</v>
      </c>
      <c r="J10" s="28">
        <v>3544.0092032749599</v>
      </c>
      <c r="K10" s="28">
        <v>205.28798018610499</v>
      </c>
      <c r="L10" s="28">
        <v>248.096831293761</v>
      </c>
      <c r="M10" s="28">
        <v>209.51872142724801</v>
      </c>
      <c r="N10" s="27"/>
      <c r="O10" s="31"/>
      <c r="P10" s="31"/>
      <c r="Q10" s="31"/>
      <c r="R10" s="31"/>
      <c r="S10" s="31"/>
      <c r="T10" s="31"/>
      <c r="U10" s="31"/>
      <c r="V10" s="31"/>
      <c r="W10" s="31"/>
      <c r="X10" s="31"/>
      <c r="Y10" s="31"/>
      <c r="Z10" s="31"/>
    </row>
    <row r="11" spans="1:26" ht="60">
      <c r="A11" s="32" t="s">
        <v>956</v>
      </c>
      <c r="B11" s="33" t="s">
        <v>566</v>
      </c>
      <c r="C11" s="34" t="s">
        <v>957</v>
      </c>
      <c r="D11" s="34" t="s">
        <v>958</v>
      </c>
      <c r="E11" s="33">
        <v>4.1564445375588104</v>
      </c>
      <c r="F11" s="35">
        <v>1.48345585230786E-26</v>
      </c>
      <c r="G11" s="35">
        <v>1.8303562977706299E-24</v>
      </c>
      <c r="H11" s="33">
        <v>226.121958702851</v>
      </c>
      <c r="I11" s="33">
        <v>451.32148275525401</v>
      </c>
      <c r="J11" s="33">
        <v>446.54726101151999</v>
      </c>
      <c r="K11" s="33">
        <v>29.3268543123007</v>
      </c>
      <c r="L11" s="33">
        <v>23.3253431130886</v>
      </c>
      <c r="M11" s="33">
        <v>10.744549816781999</v>
      </c>
      <c r="N11" s="38" t="s">
        <v>959</v>
      </c>
      <c r="O11" s="31"/>
      <c r="P11" s="31"/>
      <c r="Q11" s="31"/>
      <c r="R11" s="31"/>
      <c r="S11" s="31"/>
      <c r="T11" s="31"/>
      <c r="U11" s="31"/>
      <c r="V11" s="31"/>
      <c r="W11" s="31"/>
      <c r="X11" s="31"/>
      <c r="Y11" s="31"/>
      <c r="Z11" s="31"/>
    </row>
    <row r="12" spans="1:26" ht="30">
      <c r="A12" s="27" t="s">
        <v>960</v>
      </c>
      <c r="B12" s="28" t="s">
        <v>567</v>
      </c>
      <c r="C12" s="29" t="s">
        <v>961</v>
      </c>
      <c r="D12" s="29" t="s">
        <v>962</v>
      </c>
      <c r="E12" s="28">
        <v>4.0600133122992297</v>
      </c>
      <c r="F12" s="30">
        <v>1.1694215907467001E-28</v>
      </c>
      <c r="G12" s="30">
        <v>1.6077876270494601E-26</v>
      </c>
      <c r="H12" s="28">
        <v>1396.40227128778</v>
      </c>
      <c r="I12" s="28">
        <v>518.96685721974097</v>
      </c>
      <c r="J12" s="28">
        <v>743.89520187330902</v>
      </c>
      <c r="K12" s="28">
        <v>42.035157847630998</v>
      </c>
      <c r="L12" s="28">
        <v>58.313357782721603</v>
      </c>
      <c r="M12" s="28">
        <v>59.095023992300902</v>
      </c>
      <c r="N12" s="27"/>
      <c r="O12" s="31"/>
      <c r="P12" s="31"/>
      <c r="Q12" s="31"/>
      <c r="R12" s="31"/>
      <c r="S12" s="31"/>
      <c r="T12" s="31"/>
      <c r="U12" s="31"/>
      <c r="V12" s="31"/>
      <c r="W12" s="31"/>
      <c r="X12" s="31"/>
      <c r="Y12" s="31"/>
      <c r="Z12" s="31"/>
    </row>
    <row r="13" spans="1:26" ht="90">
      <c r="A13" s="32" t="s">
        <v>963</v>
      </c>
      <c r="B13" s="33" t="s">
        <v>729</v>
      </c>
      <c r="C13" s="38" t="s">
        <v>964</v>
      </c>
      <c r="D13" s="34" t="s">
        <v>965</v>
      </c>
      <c r="E13" s="33">
        <v>3.9962982600496302</v>
      </c>
      <c r="F13" s="35">
        <v>3.3178277695009099E-60</v>
      </c>
      <c r="G13" s="35">
        <v>1.9956734033548E-57</v>
      </c>
      <c r="H13" s="33">
        <v>4354.83123098341</v>
      </c>
      <c r="I13" s="33">
        <v>5120.9662387569197</v>
      </c>
      <c r="J13" s="33">
        <v>6639.3697466630501</v>
      </c>
      <c r="K13" s="33">
        <v>330.41589191858799</v>
      </c>
      <c r="L13" s="33">
        <v>412.43447595415802</v>
      </c>
      <c r="M13" s="33">
        <v>267.71836626815099</v>
      </c>
      <c r="N13" s="39" t="s">
        <v>966</v>
      </c>
      <c r="O13" s="31"/>
      <c r="P13" s="31"/>
      <c r="Q13" s="31"/>
      <c r="R13" s="31"/>
      <c r="S13" s="31"/>
      <c r="T13" s="31"/>
      <c r="U13" s="31"/>
      <c r="V13" s="31"/>
      <c r="W13" s="31"/>
      <c r="X13" s="31"/>
      <c r="Y13" s="31"/>
      <c r="Z13" s="31"/>
    </row>
    <row r="14" spans="1:26" ht="105">
      <c r="A14" s="27" t="s">
        <v>967</v>
      </c>
      <c r="B14" s="28" t="s">
        <v>753</v>
      </c>
      <c r="C14" s="29" t="s">
        <v>968</v>
      </c>
      <c r="D14" s="29" t="s">
        <v>969</v>
      </c>
      <c r="E14" s="28">
        <v>3.9558654287622201</v>
      </c>
      <c r="F14" s="30">
        <v>2.6368653626060799E-48</v>
      </c>
      <c r="G14" s="30">
        <v>1.05738301040504E-45</v>
      </c>
      <c r="H14" s="28">
        <v>19657.733962496499</v>
      </c>
      <c r="I14" s="28">
        <v>10440.6407650033</v>
      </c>
      <c r="J14" s="28">
        <v>12338.363496607701</v>
      </c>
      <c r="K14" s="28">
        <v>774.22895384473804</v>
      </c>
      <c r="L14" s="28">
        <v>1052.82116869532</v>
      </c>
      <c r="M14" s="28">
        <v>907.91445951807702</v>
      </c>
      <c r="N14" s="40" t="s">
        <v>970</v>
      </c>
      <c r="O14" s="31"/>
      <c r="P14" s="31"/>
      <c r="Q14" s="31"/>
      <c r="R14" s="31"/>
      <c r="S14" s="31"/>
      <c r="T14" s="31"/>
      <c r="U14" s="31"/>
      <c r="V14" s="31"/>
      <c r="W14" s="31"/>
      <c r="X14" s="31"/>
      <c r="Y14" s="31"/>
      <c r="Z14" s="31"/>
    </row>
    <row r="15" spans="1:26" ht="30">
      <c r="A15" s="32" t="s">
        <v>971</v>
      </c>
      <c r="B15" s="33" t="s">
        <v>787</v>
      </c>
      <c r="C15" s="34" t="s">
        <v>944</v>
      </c>
      <c r="D15" s="34" t="s">
        <v>972</v>
      </c>
      <c r="E15" s="33">
        <v>3.62013311365232</v>
      </c>
      <c r="F15" s="35">
        <v>6.1823245589028301E-58</v>
      </c>
      <c r="G15" s="35">
        <v>3.3054828641600501E-55</v>
      </c>
      <c r="H15" s="33">
        <v>3156.78155504901</v>
      </c>
      <c r="I15" s="33">
        <v>2925.6624455890901</v>
      </c>
      <c r="J15" s="33">
        <v>2166.5422404841302</v>
      </c>
      <c r="K15" s="33">
        <v>262.964127000296</v>
      </c>
      <c r="L15" s="33">
        <v>191.903959248593</v>
      </c>
      <c r="M15" s="33">
        <v>215.78637548703799</v>
      </c>
      <c r="N15" s="32"/>
      <c r="O15" s="31"/>
      <c r="P15" s="31"/>
      <c r="Q15" s="31"/>
      <c r="R15" s="31"/>
      <c r="S15" s="31"/>
      <c r="T15" s="31"/>
      <c r="U15" s="31"/>
      <c r="V15" s="31"/>
      <c r="W15" s="31"/>
      <c r="X15" s="31"/>
      <c r="Y15" s="31"/>
      <c r="Z15" s="31"/>
    </row>
    <row r="16" spans="1:26">
      <c r="A16" s="27" t="s">
        <v>960</v>
      </c>
      <c r="B16" s="28" t="s">
        <v>868</v>
      </c>
      <c r="C16" s="29" t="s">
        <v>973</v>
      </c>
      <c r="D16" s="29" t="s">
        <v>945</v>
      </c>
      <c r="E16" s="28">
        <v>3.6042055895474201</v>
      </c>
      <c r="F16" s="30">
        <v>6.45004411162713E-30</v>
      </c>
      <c r="G16" s="30">
        <v>1.0673816864404301E-27</v>
      </c>
      <c r="H16" s="28">
        <v>406.62282047442397</v>
      </c>
      <c r="I16" s="28">
        <v>405.87224678692598</v>
      </c>
      <c r="J16" s="28">
        <v>360.38990712223898</v>
      </c>
      <c r="K16" s="28">
        <v>51.810775951731202</v>
      </c>
      <c r="L16" s="28">
        <v>22.265100244311899</v>
      </c>
      <c r="M16" s="28">
        <v>22.384478784962401</v>
      </c>
      <c r="N16" s="27"/>
      <c r="O16" s="31"/>
      <c r="P16" s="31"/>
      <c r="Q16" s="31"/>
      <c r="R16" s="31"/>
      <c r="S16" s="31"/>
      <c r="T16" s="31"/>
      <c r="U16" s="31"/>
      <c r="V16" s="31"/>
      <c r="W16" s="31"/>
      <c r="X16" s="31"/>
      <c r="Y16" s="31"/>
      <c r="Z16" s="31"/>
    </row>
    <row r="17" spans="1:26">
      <c r="A17" s="32" t="s">
        <v>974</v>
      </c>
      <c r="B17" s="33" t="s">
        <v>869</v>
      </c>
      <c r="C17" s="36" t="s">
        <v>944</v>
      </c>
      <c r="D17" s="34" t="s">
        <v>945</v>
      </c>
      <c r="E17" s="33">
        <v>3.21900595683775</v>
      </c>
      <c r="F17" s="35">
        <v>7.3235207759034598E-30</v>
      </c>
      <c r="G17" s="35">
        <v>1.13679941850476E-27</v>
      </c>
      <c r="H17" s="33">
        <v>5250.39319900391</v>
      </c>
      <c r="I17" s="33">
        <v>2575.8090245305698</v>
      </c>
      <c r="J17" s="33">
        <v>5210.41851142618</v>
      </c>
      <c r="K17" s="33">
        <v>458.47648908230099</v>
      </c>
      <c r="L17" s="33">
        <v>476.04904808076299</v>
      </c>
      <c r="M17" s="33">
        <v>465.59715872721898</v>
      </c>
      <c r="N17" s="32"/>
      <c r="O17" s="31"/>
      <c r="P17" s="31"/>
      <c r="Q17" s="31"/>
      <c r="R17" s="31"/>
      <c r="S17" s="31"/>
      <c r="T17" s="31"/>
      <c r="U17" s="31"/>
      <c r="V17" s="31"/>
      <c r="W17" s="31"/>
      <c r="X17" s="31"/>
      <c r="Y17" s="31"/>
      <c r="Z17" s="31"/>
    </row>
    <row r="18" spans="1:26" ht="90">
      <c r="A18" s="27" t="s">
        <v>975</v>
      </c>
      <c r="B18" s="28" t="s">
        <v>870</v>
      </c>
      <c r="C18" s="29" t="s">
        <v>976</v>
      </c>
      <c r="D18" s="29" t="s">
        <v>977</v>
      </c>
      <c r="E18" s="28">
        <v>3.2162773375266802</v>
      </c>
      <c r="F18" s="30">
        <v>1.42088057501017E-25</v>
      </c>
      <c r="G18" s="30">
        <v>1.5573001924608399E-23</v>
      </c>
      <c r="H18" s="28">
        <v>883.66081229929796</v>
      </c>
      <c r="I18" s="28">
        <v>1829.59598746919</v>
      </c>
      <c r="J18" s="28">
        <v>937.22389840535504</v>
      </c>
      <c r="K18" s="28">
        <v>121.21766449084301</v>
      </c>
      <c r="L18" s="28">
        <v>127.229144253211</v>
      </c>
      <c r="M18" s="28">
        <v>144.15604337515799</v>
      </c>
      <c r="N18" s="40" t="s">
        <v>978</v>
      </c>
      <c r="O18" s="31"/>
      <c r="P18" s="31"/>
      <c r="Q18" s="31"/>
      <c r="R18" s="31"/>
      <c r="S18" s="31"/>
      <c r="T18" s="31"/>
      <c r="U18" s="31"/>
      <c r="V18" s="31"/>
      <c r="W18" s="31"/>
      <c r="X18" s="31"/>
      <c r="Y18" s="31"/>
      <c r="Z18" s="31"/>
    </row>
    <row r="19" spans="1:26">
      <c r="A19" s="32" t="s">
        <v>979</v>
      </c>
      <c r="B19" s="33" t="s">
        <v>871</v>
      </c>
      <c r="C19" s="36" t="s">
        <v>964</v>
      </c>
      <c r="D19" s="34" t="s">
        <v>980</v>
      </c>
      <c r="E19" s="33">
        <v>3.1549746430268799</v>
      </c>
      <c r="F19" s="35">
        <v>7.0004561934767697E-44</v>
      </c>
      <c r="G19" s="35">
        <v>2.10538720018814E-41</v>
      </c>
      <c r="H19" s="33">
        <v>21065.045626528699</v>
      </c>
      <c r="I19" s="33">
        <v>12454.147614297801</v>
      </c>
      <c r="J19" s="33">
        <v>18041.5600443031</v>
      </c>
      <c r="K19" s="33">
        <v>1990.3158459948099</v>
      </c>
      <c r="L19" s="33">
        <v>1965.6902787121101</v>
      </c>
      <c r="M19" s="33">
        <v>1832.84112291273</v>
      </c>
      <c r="N19" s="32"/>
      <c r="O19" s="31"/>
      <c r="P19" s="31"/>
      <c r="Q19" s="31"/>
      <c r="R19" s="31"/>
      <c r="S19" s="31"/>
      <c r="T19" s="31"/>
      <c r="U19" s="31"/>
      <c r="V19" s="31"/>
      <c r="W19" s="31"/>
      <c r="X19" s="31"/>
      <c r="Y19" s="31"/>
      <c r="Z19" s="31"/>
    </row>
    <row r="20" spans="1:26">
      <c r="A20" s="27" t="s">
        <v>981</v>
      </c>
      <c r="B20" s="28" t="s">
        <v>886</v>
      </c>
      <c r="C20" s="29" t="s">
        <v>944</v>
      </c>
      <c r="D20" s="29" t="s">
        <v>982</v>
      </c>
      <c r="E20" s="28">
        <v>3.13479828779723</v>
      </c>
      <c r="F20" s="30">
        <v>2.00230006494043E-14</v>
      </c>
      <c r="G20" s="30">
        <v>6.8333814982222305E-13</v>
      </c>
      <c r="H20" s="28">
        <v>9361.2507377026595</v>
      </c>
      <c r="I20" s="28">
        <v>23133.661107878801</v>
      </c>
      <c r="J20" s="28">
        <v>13645.4335970744</v>
      </c>
      <c r="K20" s="28">
        <v>2835.9068119994799</v>
      </c>
      <c r="L20" s="28">
        <v>1015.71266828813</v>
      </c>
      <c r="M20" s="28">
        <v>1401.26837193865</v>
      </c>
      <c r="N20" s="27"/>
      <c r="O20" s="31"/>
      <c r="P20" s="31"/>
      <c r="Q20" s="31"/>
      <c r="R20" s="31"/>
      <c r="S20" s="31"/>
      <c r="T20" s="31"/>
      <c r="U20" s="31"/>
      <c r="V20" s="31"/>
      <c r="W20" s="31"/>
      <c r="X20" s="31"/>
      <c r="Y20" s="31"/>
      <c r="Z20" s="31"/>
    </row>
    <row r="21" spans="1:26" ht="30">
      <c r="A21" s="32" t="s">
        <v>983</v>
      </c>
      <c r="B21" s="33" t="s">
        <v>901</v>
      </c>
      <c r="C21" s="34" t="s">
        <v>984</v>
      </c>
      <c r="D21" s="34" t="s">
        <v>985</v>
      </c>
      <c r="E21" s="33">
        <v>3.1199091303672999</v>
      </c>
      <c r="F21" s="35">
        <v>3.70103874970626E-42</v>
      </c>
      <c r="G21" s="35">
        <v>9.3733676124139604E-40</v>
      </c>
      <c r="H21" s="33">
        <v>11966.612077669301</v>
      </c>
      <c r="I21" s="33">
        <v>7072.1125084669802</v>
      </c>
      <c r="J21" s="33">
        <v>8414.0010968947099</v>
      </c>
      <c r="K21" s="33">
        <v>1040.12576627626</v>
      </c>
      <c r="L21" s="33">
        <v>1061.30311164553</v>
      </c>
      <c r="M21" s="33">
        <v>1056.54739865023</v>
      </c>
      <c r="N21" s="32"/>
      <c r="O21" s="31"/>
      <c r="P21" s="31"/>
      <c r="Q21" s="31"/>
      <c r="R21" s="31"/>
      <c r="S21" s="31"/>
      <c r="T21" s="31"/>
      <c r="U21" s="31"/>
      <c r="V21" s="31"/>
      <c r="W21" s="31"/>
      <c r="X21" s="31"/>
      <c r="Y21" s="31"/>
      <c r="Z21" s="31"/>
    </row>
    <row r="22" spans="1:26" ht="31">
      <c r="A22" s="27" t="s">
        <v>986</v>
      </c>
      <c r="B22" s="28" t="s">
        <v>920</v>
      </c>
      <c r="C22" s="29" t="s">
        <v>987</v>
      </c>
      <c r="D22" s="29" t="s">
        <v>988</v>
      </c>
      <c r="E22" s="28">
        <v>3.0911696729576499</v>
      </c>
      <c r="F22" s="30">
        <v>1.7662380443576298E-49</v>
      </c>
      <c r="G22" s="30">
        <v>7.7264886085899103E-47</v>
      </c>
      <c r="H22" s="28">
        <v>5665366.6637427099</v>
      </c>
      <c r="I22" s="28">
        <v>8377408.2237235</v>
      </c>
      <c r="J22" s="28">
        <v>6729185.6359943096</v>
      </c>
      <c r="K22" s="28">
        <v>702440.72473546804</v>
      </c>
      <c r="L22" s="28">
        <v>875416.03067724803</v>
      </c>
      <c r="M22" s="28">
        <v>859632.92953721597</v>
      </c>
      <c r="N22" s="27"/>
      <c r="O22" s="31"/>
      <c r="P22" s="31"/>
      <c r="Q22" s="31"/>
      <c r="R22" s="31"/>
      <c r="S22" s="31"/>
      <c r="T22" s="31"/>
      <c r="U22" s="31"/>
      <c r="V22" s="31"/>
      <c r="W22" s="31"/>
      <c r="X22" s="31"/>
      <c r="Y22" s="31"/>
      <c r="Z22" s="31"/>
    </row>
    <row r="23" spans="1:26" ht="90">
      <c r="A23" s="32" t="s">
        <v>989</v>
      </c>
      <c r="B23" s="33" t="s">
        <v>873</v>
      </c>
      <c r="C23" s="34" t="s">
        <v>990</v>
      </c>
      <c r="D23" s="34" t="s">
        <v>991</v>
      </c>
      <c r="E23" s="33">
        <v>3.0875533719341099</v>
      </c>
      <c r="F23" s="35">
        <v>4.7139526146266098E-22</v>
      </c>
      <c r="G23" s="35">
        <v>3.6005619018386102E-20</v>
      </c>
      <c r="H23" s="33">
        <v>466.12859908043703</v>
      </c>
      <c r="I23" s="33">
        <v>217.73354905757</v>
      </c>
      <c r="J23" s="33">
        <v>327.818224554339</v>
      </c>
      <c r="K23" s="33">
        <v>40.080034226810902</v>
      </c>
      <c r="L23" s="33">
        <v>42.409714751070197</v>
      </c>
      <c r="M23" s="33">
        <v>36.710545207338399</v>
      </c>
      <c r="N23" s="32"/>
      <c r="O23" s="31"/>
      <c r="P23" s="31"/>
      <c r="Q23" s="31"/>
      <c r="R23" s="31"/>
      <c r="S23" s="31"/>
      <c r="T23" s="31"/>
      <c r="U23" s="31"/>
      <c r="V23" s="31"/>
      <c r="W23" s="31"/>
      <c r="X23" s="31"/>
      <c r="Y23" s="31"/>
      <c r="Z23" s="31"/>
    </row>
    <row r="24" spans="1:26" ht="45">
      <c r="A24" s="27" t="s">
        <v>992</v>
      </c>
      <c r="B24" s="28" t="s">
        <v>116</v>
      </c>
      <c r="C24" s="29" t="s">
        <v>993</v>
      </c>
      <c r="D24" s="29" t="s">
        <v>994</v>
      </c>
      <c r="E24" s="28">
        <v>3.07366768889923</v>
      </c>
      <c r="F24" s="30">
        <v>1.61438975679641E-12</v>
      </c>
      <c r="G24" s="30">
        <v>4.0043523245898601E-11</v>
      </c>
      <c r="H24" s="28">
        <v>1583.84547389672</v>
      </c>
      <c r="I24" s="28">
        <v>6378.7474202059902</v>
      </c>
      <c r="J24" s="28">
        <v>2148.6803500436699</v>
      </c>
      <c r="K24" s="28">
        <v>408.62083675139002</v>
      </c>
      <c r="L24" s="28">
        <v>426.21763324825599</v>
      </c>
      <c r="M24" s="28">
        <v>366.21007292198601</v>
      </c>
      <c r="N24" s="40" t="s">
        <v>995</v>
      </c>
      <c r="O24" s="31"/>
      <c r="P24" s="31"/>
      <c r="Q24" s="31"/>
      <c r="R24" s="31"/>
      <c r="S24" s="31"/>
      <c r="T24" s="31"/>
      <c r="U24" s="31"/>
      <c r="V24" s="31"/>
      <c r="W24" s="31"/>
      <c r="X24" s="31"/>
      <c r="Y24" s="31"/>
      <c r="Z24" s="31"/>
    </row>
    <row r="25" spans="1:26" ht="45">
      <c r="A25" s="32" t="s">
        <v>996</v>
      </c>
      <c r="B25" s="33" t="s">
        <v>91</v>
      </c>
      <c r="C25" s="34" t="s">
        <v>950</v>
      </c>
      <c r="D25" s="34" t="s">
        <v>951</v>
      </c>
      <c r="E25" s="33">
        <v>2.9870206816714302</v>
      </c>
      <c r="F25" s="35">
        <v>2.05797673939727E-22</v>
      </c>
      <c r="G25" s="35">
        <v>1.7074110465482199E-20</v>
      </c>
      <c r="H25" s="33">
        <v>12327.613801212399</v>
      </c>
      <c r="I25" s="33">
        <v>5138.9345413490501</v>
      </c>
      <c r="J25" s="33">
        <v>7032.3313363531797</v>
      </c>
      <c r="K25" s="33">
        <v>1079.2282386926699</v>
      </c>
      <c r="L25" s="33">
        <v>1000.86926812526</v>
      </c>
      <c r="M25" s="33">
        <v>1009.98768277751</v>
      </c>
      <c r="N25" s="32" t="s">
        <v>952</v>
      </c>
      <c r="O25" s="31"/>
      <c r="P25" s="31"/>
      <c r="Q25" s="31"/>
      <c r="R25" s="31"/>
      <c r="S25" s="31"/>
      <c r="T25" s="31"/>
      <c r="U25" s="31"/>
      <c r="V25" s="31"/>
      <c r="W25" s="31"/>
      <c r="X25" s="31"/>
      <c r="Y25" s="31"/>
      <c r="Z25" s="31"/>
    </row>
    <row r="26" spans="1:26">
      <c r="A26" s="27" t="s">
        <v>960</v>
      </c>
      <c r="B26" s="28" t="s">
        <v>919</v>
      </c>
      <c r="C26" s="41" t="s">
        <v>960</v>
      </c>
      <c r="D26" s="29" t="s">
        <v>960</v>
      </c>
      <c r="E26" s="28">
        <v>2.82249914693478</v>
      </c>
      <c r="F26" s="30">
        <v>4.0642875330544103E-12</v>
      </c>
      <c r="G26" s="30">
        <v>9.7300256761481801E-11</v>
      </c>
      <c r="H26" s="28">
        <v>1165.32149770109</v>
      </c>
      <c r="I26" s="28">
        <v>2062.12696219087</v>
      </c>
      <c r="J26" s="28">
        <v>1455.21872117872</v>
      </c>
      <c r="K26" s="28">
        <v>89.935686557722093</v>
      </c>
      <c r="L26" s="28">
        <v>335.03674653345502</v>
      </c>
      <c r="M26" s="28">
        <v>237.27547512060201</v>
      </c>
      <c r="N26" s="27"/>
      <c r="O26" s="31"/>
      <c r="P26" s="31"/>
      <c r="Q26" s="31"/>
      <c r="R26" s="31"/>
      <c r="S26" s="31"/>
      <c r="T26" s="31"/>
      <c r="U26" s="31"/>
      <c r="V26" s="31"/>
      <c r="W26" s="31"/>
      <c r="X26" s="31"/>
      <c r="Y26" s="31"/>
      <c r="Z26" s="31"/>
    </row>
    <row r="27" spans="1:26">
      <c r="A27" s="32" t="s">
        <v>997</v>
      </c>
      <c r="B27" s="33" t="s">
        <v>115</v>
      </c>
      <c r="C27" s="38"/>
      <c r="D27" s="34"/>
      <c r="E27" s="33">
        <v>2.7952962359748801</v>
      </c>
      <c r="F27" s="35">
        <v>8.8456427962415408E-12</v>
      </c>
      <c r="G27" s="35">
        <v>2.00779401582614E-10</v>
      </c>
      <c r="H27" s="33">
        <v>965.97713937094898</v>
      </c>
      <c r="I27" s="33">
        <v>3209.98441013514</v>
      </c>
      <c r="J27" s="33">
        <v>1101.1330106825201</v>
      </c>
      <c r="K27" s="33">
        <v>241.457767171276</v>
      </c>
      <c r="L27" s="33">
        <v>278.84387448828699</v>
      </c>
      <c r="M27" s="33">
        <v>239.96161257479699</v>
      </c>
      <c r="N27" s="32"/>
      <c r="O27" s="31"/>
      <c r="P27" s="31"/>
      <c r="Q27" s="31"/>
      <c r="R27" s="31"/>
      <c r="S27" s="31"/>
      <c r="T27" s="31"/>
      <c r="U27" s="31"/>
      <c r="V27" s="31"/>
      <c r="W27" s="31"/>
      <c r="X27" s="31"/>
      <c r="Y27" s="31"/>
      <c r="Z27" s="31"/>
    </row>
    <row r="28" spans="1:26" ht="75">
      <c r="A28" s="27" t="s">
        <v>998</v>
      </c>
      <c r="B28" s="28" t="s">
        <v>388</v>
      </c>
      <c r="C28" s="29" t="s">
        <v>999</v>
      </c>
      <c r="D28" s="29" t="s">
        <v>1000</v>
      </c>
      <c r="E28" s="28">
        <v>2.71768383109635</v>
      </c>
      <c r="F28" s="30">
        <v>4.5970573040744501E-29</v>
      </c>
      <c r="G28" s="30">
        <v>6.7033453779412902E-27</v>
      </c>
      <c r="H28" s="28">
        <v>279.67715944826301</v>
      </c>
      <c r="I28" s="28">
        <v>261.06886707388202</v>
      </c>
      <c r="J28" s="28">
        <v>236.40737347668701</v>
      </c>
      <c r="K28" s="28">
        <v>33.237101553940803</v>
      </c>
      <c r="L28" s="28">
        <v>47.710929094953997</v>
      </c>
      <c r="M28" s="28">
        <v>37.6059243587369</v>
      </c>
      <c r="N28" s="27"/>
      <c r="O28" s="31"/>
      <c r="P28" s="31"/>
      <c r="Q28" s="31"/>
      <c r="R28" s="31"/>
      <c r="S28" s="31"/>
      <c r="T28" s="31"/>
      <c r="U28" s="31"/>
      <c r="V28" s="31"/>
      <c r="W28" s="31"/>
      <c r="X28" s="31"/>
      <c r="Y28" s="31"/>
      <c r="Z28" s="31"/>
    </row>
    <row r="29" spans="1:26" ht="120">
      <c r="A29" s="32" t="s">
        <v>1001</v>
      </c>
      <c r="B29" s="33" t="s">
        <v>93</v>
      </c>
      <c r="C29" s="34" t="s">
        <v>1002</v>
      </c>
      <c r="D29" s="34" t="s">
        <v>1003</v>
      </c>
      <c r="E29" s="33">
        <v>2.71400914741794</v>
      </c>
      <c r="F29" s="35">
        <v>6.3035669822620297E-26</v>
      </c>
      <c r="G29" s="35">
        <v>7.2220867425345001E-24</v>
      </c>
      <c r="H29" s="33">
        <v>13007.963203274499</v>
      </c>
      <c r="I29" s="33">
        <v>7622.7881349669497</v>
      </c>
      <c r="J29" s="33">
        <v>7169.9729626885</v>
      </c>
      <c r="K29" s="33">
        <v>1367.6089727636199</v>
      </c>
      <c r="L29" s="33">
        <v>1455.71345883049</v>
      </c>
      <c r="M29" s="33">
        <v>1413.8036800582299</v>
      </c>
      <c r="N29" s="32"/>
      <c r="O29" s="31"/>
      <c r="P29" s="31"/>
      <c r="Q29" s="31"/>
      <c r="R29" s="31"/>
      <c r="S29" s="31"/>
      <c r="T29" s="31"/>
      <c r="U29" s="31"/>
      <c r="V29" s="31"/>
      <c r="W29" s="31"/>
      <c r="X29" s="31"/>
      <c r="Y29" s="31"/>
      <c r="Z29" s="31"/>
    </row>
    <row r="30" spans="1:26" ht="60">
      <c r="A30" s="27" t="s">
        <v>1004</v>
      </c>
      <c r="B30" s="28" t="s">
        <v>665</v>
      </c>
      <c r="C30" s="29" t="s">
        <v>1005</v>
      </c>
      <c r="D30" s="29" t="s">
        <v>1006</v>
      </c>
      <c r="E30" s="28">
        <v>2.6883213439522602</v>
      </c>
      <c r="F30" s="30">
        <v>2.18729878867966E-80</v>
      </c>
      <c r="G30" s="30">
        <v>2.1050563542253099E-77</v>
      </c>
      <c r="H30" s="28">
        <v>591031.22837445897</v>
      </c>
      <c r="I30" s="28">
        <v>534641.55883393402</v>
      </c>
      <c r="J30" s="28">
        <v>544451.43461399898</v>
      </c>
      <c r="K30" s="28">
        <v>85237.524496891507</v>
      </c>
      <c r="L30" s="28">
        <v>90459.921564032804</v>
      </c>
      <c r="M30" s="28">
        <v>83412.626365132703</v>
      </c>
      <c r="N30" s="27"/>
      <c r="O30" s="31"/>
      <c r="P30" s="31"/>
      <c r="Q30" s="31"/>
      <c r="R30" s="31"/>
      <c r="S30" s="31"/>
      <c r="T30" s="31"/>
      <c r="U30" s="31"/>
      <c r="V30" s="31"/>
      <c r="W30" s="31"/>
      <c r="X30" s="31"/>
      <c r="Y30" s="31"/>
      <c r="Z30" s="31"/>
    </row>
    <row r="31" spans="1:26" ht="105">
      <c r="A31" s="32" t="s">
        <v>1007</v>
      </c>
      <c r="B31" s="33" t="s">
        <v>872</v>
      </c>
      <c r="C31" s="34" t="s">
        <v>1008</v>
      </c>
      <c r="D31" s="34" t="s">
        <v>1009</v>
      </c>
      <c r="E31" s="33">
        <v>2.6791972619441098</v>
      </c>
      <c r="F31" s="35">
        <v>3.3026335700037299E-28</v>
      </c>
      <c r="G31" s="35">
        <v>4.4145202052383199E-26</v>
      </c>
      <c r="H31" s="33">
        <v>24007.606378596101</v>
      </c>
      <c r="I31" s="33">
        <v>30385.456642267101</v>
      </c>
      <c r="J31" s="33">
        <v>28297.4372554406</v>
      </c>
      <c r="K31" s="33">
        <v>5762.7268723670804</v>
      </c>
      <c r="L31" s="33">
        <v>3672.6812974426798</v>
      </c>
      <c r="M31" s="33">
        <v>3474.9664865775699</v>
      </c>
      <c r="N31" s="32"/>
      <c r="O31" s="31"/>
      <c r="P31" s="31"/>
      <c r="Q31" s="31"/>
      <c r="R31" s="31"/>
      <c r="S31" s="31"/>
      <c r="T31" s="31"/>
      <c r="U31" s="31"/>
      <c r="V31" s="31"/>
      <c r="W31" s="31"/>
      <c r="X31" s="31"/>
      <c r="Y31" s="31"/>
      <c r="Z31" s="31"/>
    </row>
    <row r="32" spans="1:26" ht="30">
      <c r="A32" s="27" t="s">
        <v>1010</v>
      </c>
      <c r="B32" s="28" t="s">
        <v>862</v>
      </c>
      <c r="C32" s="29" t="s">
        <v>1011</v>
      </c>
      <c r="D32" s="29" t="s">
        <v>1012</v>
      </c>
      <c r="E32" s="28">
        <v>2.6712550708530101</v>
      </c>
      <c r="F32" s="30">
        <v>3.2825417244848799E-20</v>
      </c>
      <c r="G32" s="30">
        <v>2.2892160548146698E-18</v>
      </c>
      <c r="H32" s="28">
        <v>662.49766848028105</v>
      </c>
      <c r="I32" s="28">
        <v>324.48640563433901</v>
      </c>
      <c r="J32" s="28">
        <v>523.24831996173396</v>
      </c>
      <c r="K32" s="28">
        <v>82.115192074441893</v>
      </c>
      <c r="L32" s="28">
        <v>75.277243683149607</v>
      </c>
      <c r="M32" s="28">
        <v>79.688744474466304</v>
      </c>
      <c r="N32" s="27"/>
      <c r="O32" s="31"/>
      <c r="P32" s="31"/>
      <c r="Q32" s="31"/>
      <c r="R32" s="31"/>
      <c r="S32" s="31"/>
      <c r="T32" s="31"/>
      <c r="U32" s="31"/>
      <c r="V32" s="31"/>
      <c r="W32" s="31"/>
      <c r="X32" s="31"/>
      <c r="Y32" s="31"/>
      <c r="Z32" s="31"/>
    </row>
    <row r="33" spans="1:26" ht="135">
      <c r="A33" s="32" t="s">
        <v>1013</v>
      </c>
      <c r="B33" s="33" t="s">
        <v>514</v>
      </c>
      <c r="C33" s="34" t="s">
        <v>1014</v>
      </c>
      <c r="D33" s="34" t="s">
        <v>1015</v>
      </c>
      <c r="E33" s="33">
        <v>2.6343126417941201</v>
      </c>
      <c r="F33" s="35">
        <v>5.4291611249031902E-48</v>
      </c>
      <c r="G33" s="35">
        <v>1.8660802380738699E-45</v>
      </c>
      <c r="H33" s="33">
        <v>89104.944647621101</v>
      </c>
      <c r="I33" s="33">
        <v>78600.754250806698</v>
      </c>
      <c r="J33" s="33">
        <v>85394.546097530096</v>
      </c>
      <c r="K33" s="33">
        <v>16041.7893088285</v>
      </c>
      <c r="L33" s="33">
        <v>12072.9855467609</v>
      </c>
      <c r="M33" s="33">
        <v>12649.916650958001</v>
      </c>
      <c r="N33" s="32"/>
      <c r="O33" s="31"/>
      <c r="P33" s="31"/>
      <c r="Q33" s="31"/>
      <c r="R33" s="31"/>
      <c r="S33" s="31"/>
      <c r="T33" s="31"/>
      <c r="U33" s="31"/>
      <c r="V33" s="31"/>
      <c r="W33" s="31"/>
      <c r="X33" s="31"/>
      <c r="Y33" s="31"/>
      <c r="Z33" s="31"/>
    </row>
    <row r="34" spans="1:26" ht="30">
      <c r="A34" s="27" t="s">
        <v>960</v>
      </c>
      <c r="B34" s="28" t="s">
        <v>759</v>
      </c>
      <c r="C34" s="29" t="s">
        <v>1016</v>
      </c>
      <c r="D34" s="29" t="s">
        <v>945</v>
      </c>
      <c r="E34" s="28">
        <v>2.6277975612114099</v>
      </c>
      <c r="F34" s="30">
        <v>1.1185619433299399E-23</v>
      </c>
      <c r="G34" s="30">
        <v>1.03510001371224E-21</v>
      </c>
      <c r="H34" s="28">
        <v>602.99188987426805</v>
      </c>
      <c r="I34" s="28">
        <v>718.73210368518198</v>
      </c>
      <c r="J34" s="28">
        <v>643.02805585658905</v>
      </c>
      <c r="K34" s="28">
        <v>72.339573970341704</v>
      </c>
      <c r="L34" s="28">
        <v>143.13278728486199</v>
      </c>
      <c r="M34" s="28">
        <v>102.968602410827</v>
      </c>
      <c r="N34" s="27"/>
      <c r="O34" s="31"/>
      <c r="P34" s="31"/>
      <c r="Q34" s="31"/>
      <c r="R34" s="31"/>
      <c r="S34" s="31"/>
      <c r="T34" s="31"/>
      <c r="U34" s="31"/>
      <c r="V34" s="31"/>
      <c r="W34" s="31"/>
      <c r="X34" s="31"/>
      <c r="Y34" s="31"/>
      <c r="Z34" s="31"/>
    </row>
    <row r="35" spans="1:26">
      <c r="A35" s="32" t="s">
        <v>960</v>
      </c>
      <c r="B35" s="33" t="s">
        <v>918</v>
      </c>
      <c r="C35" s="38"/>
      <c r="D35" s="34"/>
      <c r="E35" s="33">
        <v>2.51276349320535</v>
      </c>
      <c r="F35" s="35">
        <v>1.9822989897948401E-26</v>
      </c>
      <c r="G35" s="35">
        <v>2.3847056847232E-24</v>
      </c>
      <c r="H35" s="33">
        <v>1223.8355133303401</v>
      </c>
      <c r="I35" s="33">
        <v>1493.48303309877</v>
      </c>
      <c r="J35" s="33">
        <v>1085.3725191174101</v>
      </c>
      <c r="K35" s="33">
        <v>172.050878632164</v>
      </c>
      <c r="L35" s="33">
        <v>273.54266014440299</v>
      </c>
      <c r="M35" s="33">
        <v>221.15865039542899</v>
      </c>
      <c r="N35" s="32"/>
      <c r="O35" s="31"/>
      <c r="P35" s="31"/>
      <c r="Q35" s="31"/>
      <c r="R35" s="31"/>
      <c r="S35" s="31"/>
      <c r="T35" s="31"/>
      <c r="U35" s="31"/>
      <c r="V35" s="31"/>
      <c r="W35" s="31"/>
      <c r="X35" s="31"/>
      <c r="Y35" s="31"/>
      <c r="Z35" s="31"/>
    </row>
    <row r="36" spans="1:26" ht="30">
      <c r="A36" s="27" t="s">
        <v>960</v>
      </c>
      <c r="B36" s="28" t="s">
        <v>498</v>
      </c>
      <c r="C36" s="29" t="s">
        <v>1017</v>
      </c>
      <c r="D36" s="29" t="s">
        <v>945</v>
      </c>
      <c r="E36" s="28">
        <v>2.4775269571082799</v>
      </c>
      <c r="F36" s="30">
        <v>1.33269852716451E-12</v>
      </c>
      <c r="G36" s="30">
        <v>3.3227695920806302E-11</v>
      </c>
      <c r="H36" s="28">
        <v>1381.52582663628</v>
      </c>
      <c r="I36" s="28">
        <v>960.77570919092602</v>
      </c>
      <c r="J36" s="28">
        <v>2733.9199368281802</v>
      </c>
      <c r="K36" s="28">
        <v>302.06659941669699</v>
      </c>
      <c r="L36" s="28">
        <v>326.55480358324098</v>
      </c>
      <c r="M36" s="28">
        <v>282.93981184192501</v>
      </c>
      <c r="N36" s="27"/>
      <c r="O36" s="31"/>
      <c r="P36" s="31"/>
      <c r="Q36" s="31"/>
      <c r="R36" s="31"/>
      <c r="S36" s="31"/>
      <c r="T36" s="31"/>
      <c r="U36" s="31"/>
      <c r="V36" s="31"/>
      <c r="W36" s="31"/>
      <c r="X36" s="31"/>
      <c r="Y36" s="31"/>
      <c r="Z36" s="31"/>
    </row>
    <row r="37" spans="1:26" ht="45">
      <c r="A37" s="32" t="s">
        <v>1018</v>
      </c>
      <c r="B37" s="33" t="s">
        <v>78</v>
      </c>
      <c r="C37" s="34" t="s">
        <v>1019</v>
      </c>
      <c r="D37" s="34" t="s">
        <v>1020</v>
      </c>
      <c r="E37" s="33">
        <v>2.43744484156062</v>
      </c>
      <c r="F37" s="35">
        <v>9.3629972927539201E-20</v>
      </c>
      <c r="G37" s="35">
        <v>6.2576031906571997E-18</v>
      </c>
      <c r="H37" s="33">
        <v>4323.0948157268704</v>
      </c>
      <c r="I37" s="33">
        <v>2202.70250599988</v>
      </c>
      <c r="J37" s="33">
        <v>3206.7346837815498</v>
      </c>
      <c r="K37" s="33">
        <v>657.89909840594498</v>
      </c>
      <c r="L37" s="33">
        <v>516.33827709427999</v>
      </c>
      <c r="M37" s="33">
        <v>622.28851022195602</v>
      </c>
      <c r="N37" s="32"/>
      <c r="O37" s="31"/>
      <c r="P37" s="31"/>
      <c r="Q37" s="31"/>
      <c r="R37" s="31"/>
      <c r="S37" s="31"/>
      <c r="T37" s="31"/>
      <c r="U37" s="31"/>
      <c r="V37" s="31"/>
      <c r="W37" s="31"/>
      <c r="X37" s="31"/>
      <c r="Y37" s="31"/>
      <c r="Z37" s="31"/>
    </row>
    <row r="38" spans="1:26" ht="45">
      <c r="A38" s="27" t="s">
        <v>1021</v>
      </c>
      <c r="B38" s="28" t="s">
        <v>386</v>
      </c>
      <c r="C38" s="29" t="s">
        <v>1022</v>
      </c>
      <c r="D38" s="29" t="s">
        <v>1023</v>
      </c>
      <c r="E38" s="28">
        <v>2.42177428817334</v>
      </c>
      <c r="F38" s="30">
        <v>7.1106349635946301E-20</v>
      </c>
      <c r="G38" s="30">
        <v>4.8192078091292103E-18</v>
      </c>
      <c r="H38" s="28">
        <v>2309.81597289008</v>
      </c>
      <c r="I38" s="28">
        <v>3237.4653435113401</v>
      </c>
      <c r="J38" s="28">
        <v>2706.6017514486498</v>
      </c>
      <c r="K38" s="28">
        <v>376.36129700785898</v>
      </c>
      <c r="L38" s="28">
        <v>695.51932191755202</v>
      </c>
      <c r="M38" s="28">
        <v>469.17867533281299</v>
      </c>
      <c r="N38" s="27"/>
      <c r="O38" s="31"/>
      <c r="P38" s="31"/>
      <c r="Q38" s="31"/>
      <c r="R38" s="31"/>
      <c r="S38" s="31"/>
      <c r="T38" s="31"/>
      <c r="U38" s="31"/>
      <c r="V38" s="31"/>
      <c r="W38" s="31"/>
      <c r="X38" s="31"/>
      <c r="Y38" s="31"/>
      <c r="Z38" s="31"/>
    </row>
    <row r="39" spans="1:26">
      <c r="A39" s="32" t="s">
        <v>1024</v>
      </c>
      <c r="B39" s="33" t="s">
        <v>114</v>
      </c>
      <c r="C39" s="38"/>
      <c r="D39" s="34"/>
      <c r="E39" s="33">
        <v>2.4000465791861498</v>
      </c>
      <c r="F39" s="35">
        <v>6.8862091982233204E-9</v>
      </c>
      <c r="G39" s="35">
        <v>1.05530059432645E-7</v>
      </c>
      <c r="H39" s="33">
        <v>668.44824634088297</v>
      </c>
      <c r="I39" s="33">
        <v>2577.9229424825799</v>
      </c>
      <c r="J39" s="33">
        <v>1086.42321855509</v>
      </c>
      <c r="K39" s="33">
        <v>312.81977933120697</v>
      </c>
      <c r="L39" s="33">
        <v>255.51853137519799</v>
      </c>
      <c r="M39" s="33">
        <v>252.496920694376</v>
      </c>
      <c r="N39" s="32"/>
      <c r="O39" s="31"/>
      <c r="P39" s="31"/>
      <c r="Q39" s="31"/>
      <c r="R39" s="31"/>
      <c r="S39" s="31"/>
      <c r="T39" s="31"/>
      <c r="U39" s="31"/>
      <c r="V39" s="31"/>
      <c r="W39" s="31"/>
      <c r="X39" s="31"/>
      <c r="Y39" s="31"/>
      <c r="Z39" s="31"/>
    </row>
    <row r="40" spans="1:26" ht="90">
      <c r="A40" s="27" t="s">
        <v>1025</v>
      </c>
      <c r="B40" s="28" t="s">
        <v>667</v>
      </c>
      <c r="C40" s="29" t="s">
        <v>1026</v>
      </c>
      <c r="D40" s="29" t="s">
        <v>1027</v>
      </c>
      <c r="E40" s="28">
        <v>2.38628081423786</v>
      </c>
      <c r="F40" s="30">
        <v>1.72955817252761E-16</v>
      </c>
      <c r="G40" s="30">
        <v>7.66544397936483E-15</v>
      </c>
      <c r="H40" s="28">
        <v>10410.535967121999</v>
      </c>
      <c r="I40" s="28">
        <v>5005.7577103720896</v>
      </c>
      <c r="J40" s="28">
        <v>5668.5234662521198</v>
      </c>
      <c r="K40" s="28">
        <v>1215.1093303396599</v>
      </c>
      <c r="L40" s="28">
        <v>1400.5808296540899</v>
      </c>
      <c r="M40" s="28">
        <v>1417.3851966638199</v>
      </c>
      <c r="N40" s="27"/>
      <c r="O40" s="31"/>
      <c r="P40" s="31"/>
      <c r="Q40" s="31"/>
      <c r="R40" s="31"/>
      <c r="S40" s="31"/>
      <c r="T40" s="31"/>
      <c r="U40" s="31"/>
      <c r="V40" s="31"/>
      <c r="W40" s="31"/>
      <c r="X40" s="31"/>
      <c r="Y40" s="31"/>
      <c r="Z40" s="31"/>
    </row>
    <row r="41" spans="1:26" ht="30">
      <c r="A41" s="32" t="s">
        <v>960</v>
      </c>
      <c r="B41" s="33" t="s">
        <v>359</v>
      </c>
      <c r="C41" s="34" t="s">
        <v>1028</v>
      </c>
      <c r="D41" s="34" t="s">
        <v>945</v>
      </c>
      <c r="E41" s="33">
        <v>2.3602687310191501</v>
      </c>
      <c r="F41" s="35">
        <v>1.4239652632642801E-25</v>
      </c>
      <c r="G41" s="35">
        <v>1.5573001924608399E-23</v>
      </c>
      <c r="H41" s="33">
        <v>375.87816819465098</v>
      </c>
      <c r="I41" s="33">
        <v>447.09364685122301</v>
      </c>
      <c r="J41" s="33">
        <v>338.325218931081</v>
      </c>
      <c r="K41" s="33">
        <v>64.519079487061504</v>
      </c>
      <c r="L41" s="33">
        <v>76.337486551926403</v>
      </c>
      <c r="M41" s="33">
        <v>85.061019382857296</v>
      </c>
      <c r="N41" s="32"/>
      <c r="O41" s="31"/>
      <c r="P41" s="31"/>
      <c r="Q41" s="31"/>
      <c r="R41" s="31"/>
      <c r="S41" s="31"/>
      <c r="T41" s="31"/>
      <c r="U41" s="31"/>
      <c r="V41" s="31"/>
      <c r="W41" s="31"/>
      <c r="X41" s="31"/>
      <c r="Y41" s="31"/>
      <c r="Z41" s="31"/>
    </row>
    <row r="42" spans="1:26" ht="75">
      <c r="A42" s="27" t="s">
        <v>1029</v>
      </c>
      <c r="B42" s="28" t="s">
        <v>383</v>
      </c>
      <c r="C42" s="29" t="s">
        <v>1030</v>
      </c>
      <c r="D42" s="29" t="s">
        <v>1031</v>
      </c>
      <c r="E42" s="28">
        <v>2.3565209844994999</v>
      </c>
      <c r="F42" s="30">
        <v>3.8967273436164698E-22</v>
      </c>
      <c r="G42" s="30">
        <v>3.0243632221745902E-20</v>
      </c>
      <c r="H42" s="28">
        <v>2535.93793159293</v>
      </c>
      <c r="I42" s="28">
        <v>3726.8373494028701</v>
      </c>
      <c r="J42" s="28">
        <v>2743.3762317672399</v>
      </c>
      <c r="K42" s="28">
        <v>464.34185994476098</v>
      </c>
      <c r="L42" s="28">
        <v>725.20612224330102</v>
      </c>
      <c r="M42" s="28">
        <v>569.46114028944498</v>
      </c>
      <c r="N42" s="27"/>
      <c r="O42" s="31"/>
      <c r="P42" s="31"/>
      <c r="Q42" s="31"/>
      <c r="R42" s="31"/>
      <c r="S42" s="31"/>
      <c r="T42" s="31"/>
      <c r="U42" s="31"/>
      <c r="V42" s="31"/>
      <c r="W42" s="31"/>
      <c r="X42" s="31"/>
      <c r="Y42" s="31"/>
      <c r="Z42" s="31"/>
    </row>
    <row r="43" spans="1:26">
      <c r="A43" s="32"/>
      <c r="B43" s="33" t="s">
        <v>275</v>
      </c>
      <c r="C43" s="38"/>
      <c r="D43" s="34"/>
      <c r="E43" s="33">
        <v>2.3486696612797799</v>
      </c>
      <c r="F43" s="35">
        <v>1.28027917910267E-8</v>
      </c>
      <c r="G43" s="35">
        <v>1.8897863220374301E-7</v>
      </c>
      <c r="H43" s="33">
        <v>1974.60008674287</v>
      </c>
      <c r="I43" s="33">
        <v>8052.97043820206</v>
      </c>
      <c r="J43" s="33">
        <v>3816.1403576325702</v>
      </c>
      <c r="K43" s="33">
        <v>858.29926953999995</v>
      </c>
      <c r="L43" s="33">
        <v>1042.21874000755</v>
      </c>
      <c r="M43" s="33">
        <v>817.48116522682801</v>
      </c>
      <c r="N43" s="32"/>
      <c r="O43" s="31"/>
      <c r="P43" s="31"/>
      <c r="Q43" s="31"/>
      <c r="R43" s="31"/>
      <c r="S43" s="31"/>
      <c r="T43" s="31"/>
      <c r="U43" s="31"/>
      <c r="V43" s="31"/>
      <c r="W43" s="31"/>
      <c r="X43" s="31"/>
      <c r="Y43" s="31"/>
      <c r="Z43" s="31"/>
    </row>
    <row r="44" spans="1:26" ht="60">
      <c r="A44" s="27" t="s">
        <v>1032</v>
      </c>
      <c r="B44" s="28" t="s">
        <v>356</v>
      </c>
      <c r="C44" s="29" t="s">
        <v>1033</v>
      </c>
      <c r="D44" s="29" t="s">
        <v>1034</v>
      </c>
      <c r="E44" s="28">
        <v>2.3345056581870698</v>
      </c>
      <c r="F44" s="30">
        <v>2.57907220259023E-21</v>
      </c>
      <c r="G44" s="30">
        <v>1.8803780967976101E-19</v>
      </c>
      <c r="H44" s="28">
        <v>15927.713406876201</v>
      </c>
      <c r="I44" s="28">
        <v>25539.2997372721</v>
      </c>
      <c r="J44" s="28">
        <v>16328.9199608942</v>
      </c>
      <c r="K44" s="28">
        <v>4454.7491700384699</v>
      </c>
      <c r="L44" s="28">
        <v>3746.8982982570501</v>
      </c>
      <c r="M44" s="28">
        <v>3257.3893527877299</v>
      </c>
      <c r="N44" s="27"/>
      <c r="O44" s="31"/>
      <c r="P44" s="31"/>
      <c r="Q44" s="31"/>
      <c r="R44" s="31"/>
      <c r="S44" s="31"/>
      <c r="T44" s="31"/>
      <c r="U44" s="31"/>
      <c r="V44" s="31"/>
      <c r="W44" s="31"/>
      <c r="X44" s="31"/>
      <c r="Y44" s="31"/>
      <c r="Z44" s="31"/>
    </row>
    <row r="45" spans="1:26" ht="75">
      <c r="A45" s="32" t="s">
        <v>1035</v>
      </c>
      <c r="B45" s="33" t="s">
        <v>640</v>
      </c>
      <c r="C45" s="34" t="s">
        <v>1036</v>
      </c>
      <c r="D45" s="34" t="s">
        <v>1037</v>
      </c>
      <c r="E45" s="33">
        <v>2.3288750456605198</v>
      </c>
      <c r="F45" s="35">
        <v>1.4230269825209499E-26</v>
      </c>
      <c r="G45" s="35">
        <v>1.8020015368133802E-24</v>
      </c>
      <c r="H45" s="33">
        <v>44444.866040831301</v>
      </c>
      <c r="I45" s="33">
        <v>35417.638327039298</v>
      </c>
      <c r="J45" s="33">
        <v>38918.957870888698</v>
      </c>
      <c r="K45" s="33">
        <v>6009.0724485904102</v>
      </c>
      <c r="L45" s="33">
        <v>9321.6553022852295</v>
      </c>
      <c r="M45" s="33">
        <v>8311.8046624322596</v>
      </c>
      <c r="N45" s="32"/>
      <c r="O45" s="31"/>
      <c r="P45" s="31"/>
      <c r="Q45" s="31"/>
      <c r="R45" s="31"/>
      <c r="S45" s="31"/>
      <c r="T45" s="31"/>
      <c r="U45" s="31"/>
      <c r="V45" s="31"/>
      <c r="W45" s="31"/>
      <c r="X45" s="31"/>
      <c r="Y45" s="31"/>
      <c r="Z45" s="31"/>
    </row>
    <row r="46" spans="1:26" ht="75">
      <c r="A46" s="27" t="s">
        <v>1038</v>
      </c>
      <c r="B46" s="28" t="s">
        <v>702</v>
      </c>
      <c r="C46" s="29" t="s">
        <v>1039</v>
      </c>
      <c r="D46" s="29" t="s">
        <v>1040</v>
      </c>
      <c r="E46" s="28">
        <v>2.3276978174740601</v>
      </c>
      <c r="F46" s="30">
        <v>5.1192617511112901E-18</v>
      </c>
      <c r="G46" s="30">
        <v>2.8644055286450598E-16</v>
      </c>
      <c r="H46" s="28">
        <v>977.87829509215203</v>
      </c>
      <c r="I46" s="28">
        <v>585.55527270822097</v>
      </c>
      <c r="J46" s="28">
        <v>666.14344348541999</v>
      </c>
      <c r="K46" s="28">
        <v>169.118193200934</v>
      </c>
      <c r="L46" s="28">
        <v>113.445986959113</v>
      </c>
      <c r="M46" s="28">
        <v>161.16824725173001</v>
      </c>
      <c r="N46" s="27"/>
      <c r="O46" s="31"/>
      <c r="P46" s="31"/>
      <c r="Q46" s="31"/>
      <c r="R46" s="31"/>
      <c r="S46" s="31"/>
      <c r="T46" s="31"/>
      <c r="U46" s="31"/>
      <c r="V46" s="31"/>
      <c r="W46" s="31"/>
      <c r="X46" s="31"/>
      <c r="Y46" s="31"/>
      <c r="Z46" s="31"/>
    </row>
    <row r="47" spans="1:26" ht="90">
      <c r="A47" s="32" t="s">
        <v>1041</v>
      </c>
      <c r="B47" s="33" t="s">
        <v>229</v>
      </c>
      <c r="C47" s="34" t="s">
        <v>1042</v>
      </c>
      <c r="D47" s="34" t="s">
        <v>1043</v>
      </c>
      <c r="E47" s="33">
        <v>2.3239674398738699</v>
      </c>
      <c r="F47" s="35">
        <v>7.6082541481572003E-12</v>
      </c>
      <c r="G47" s="35">
        <v>1.7433770933777401E-10</v>
      </c>
      <c r="H47" s="33">
        <v>1988.48476841761</v>
      </c>
      <c r="I47" s="33">
        <v>810.68753459784398</v>
      </c>
      <c r="J47" s="33">
        <v>1430.0019346745401</v>
      </c>
      <c r="K47" s="33">
        <v>345.07931907473801</v>
      </c>
      <c r="L47" s="33">
        <v>199.32565933002999</v>
      </c>
      <c r="M47" s="33">
        <v>299.95201571849702</v>
      </c>
      <c r="N47" s="32"/>
      <c r="O47" s="31"/>
      <c r="P47" s="31"/>
      <c r="Q47" s="31"/>
      <c r="R47" s="31"/>
      <c r="S47" s="31"/>
      <c r="T47" s="31"/>
      <c r="U47" s="31"/>
      <c r="V47" s="31"/>
      <c r="W47" s="31"/>
      <c r="X47" s="31"/>
      <c r="Y47" s="31"/>
      <c r="Z47" s="31"/>
    </row>
    <row r="48" spans="1:26">
      <c r="A48" s="27"/>
      <c r="B48" s="28" t="s">
        <v>464</v>
      </c>
      <c r="C48" s="41"/>
      <c r="D48" s="29"/>
      <c r="E48" s="28">
        <v>2.3063991749970598</v>
      </c>
      <c r="F48" s="28">
        <v>9.7522608156919903E-4</v>
      </c>
      <c r="G48" s="28">
        <v>4.7102504159189096E-3</v>
      </c>
      <c r="H48" s="28">
        <v>6.9423408373682198</v>
      </c>
      <c r="I48" s="28">
        <v>17.968302592129501</v>
      </c>
      <c r="J48" s="28">
        <v>32.571682567899103</v>
      </c>
      <c r="K48" s="28">
        <v>2.9326854312300701</v>
      </c>
      <c r="L48" s="28">
        <v>3.1807286063302702</v>
      </c>
      <c r="M48" s="28">
        <v>5.37227490839099</v>
      </c>
      <c r="N48" s="27"/>
      <c r="O48" s="31"/>
      <c r="P48" s="31"/>
      <c r="Q48" s="31"/>
      <c r="R48" s="31"/>
      <c r="S48" s="31"/>
      <c r="T48" s="31"/>
      <c r="U48" s="31"/>
      <c r="V48" s="31"/>
      <c r="W48" s="31"/>
      <c r="X48" s="31"/>
      <c r="Y48" s="31"/>
      <c r="Z48" s="31"/>
    </row>
    <row r="49" spans="1:26">
      <c r="A49" s="32"/>
      <c r="B49" s="33" t="s">
        <v>402</v>
      </c>
      <c r="C49" s="38"/>
      <c r="D49" s="34"/>
      <c r="E49" s="33">
        <v>2.3038570281238799</v>
      </c>
      <c r="F49" s="35">
        <v>3.6272811728058101E-7</v>
      </c>
      <c r="G49" s="35">
        <v>4.0781488326031697E-6</v>
      </c>
      <c r="H49" s="33">
        <v>112.069216374658</v>
      </c>
      <c r="I49" s="33">
        <v>39.1074821122819</v>
      </c>
      <c r="J49" s="33">
        <v>64.092665698124094</v>
      </c>
      <c r="K49" s="33">
        <v>9.7756181041002304</v>
      </c>
      <c r="L49" s="33">
        <v>15.903643031651301</v>
      </c>
      <c r="M49" s="33">
        <v>17.907583027969999</v>
      </c>
      <c r="N49" s="32"/>
      <c r="O49" s="31"/>
      <c r="P49" s="31"/>
      <c r="Q49" s="31"/>
      <c r="R49" s="31"/>
      <c r="S49" s="31"/>
      <c r="T49" s="31"/>
      <c r="U49" s="31"/>
      <c r="V49" s="31"/>
      <c r="W49" s="31"/>
      <c r="X49" s="31"/>
      <c r="Y49" s="31"/>
      <c r="Z49" s="31"/>
    </row>
    <row r="50" spans="1:26" ht="30">
      <c r="A50" s="27" t="s">
        <v>960</v>
      </c>
      <c r="B50" s="28" t="s">
        <v>497</v>
      </c>
      <c r="C50" s="29" t="s">
        <v>1044</v>
      </c>
      <c r="D50" s="29" t="s">
        <v>945</v>
      </c>
      <c r="E50" s="28">
        <v>2.2970531663479998</v>
      </c>
      <c r="F50" s="30">
        <v>4.6291420176735296E-13</v>
      </c>
      <c r="G50" s="30">
        <v>1.2444375077678799E-11</v>
      </c>
      <c r="H50" s="28">
        <v>1839.7203219025801</v>
      </c>
      <c r="I50" s="28">
        <v>993.54143744716305</v>
      </c>
      <c r="J50" s="28">
        <v>2566.8587262379801</v>
      </c>
      <c r="K50" s="28">
        <v>351.92225174760802</v>
      </c>
      <c r="L50" s="28">
        <v>375.32597554697202</v>
      </c>
      <c r="M50" s="28">
        <v>371.58234783037699</v>
      </c>
      <c r="N50" s="27"/>
      <c r="O50" s="31"/>
      <c r="P50" s="31"/>
      <c r="Q50" s="31"/>
      <c r="R50" s="31"/>
      <c r="S50" s="31"/>
      <c r="T50" s="31"/>
      <c r="U50" s="31"/>
      <c r="V50" s="31"/>
      <c r="W50" s="31"/>
      <c r="X50" s="31"/>
      <c r="Y50" s="31"/>
      <c r="Z50" s="31"/>
    </row>
    <row r="51" spans="1:26" ht="75">
      <c r="A51" s="32" t="s">
        <v>1045</v>
      </c>
      <c r="B51" s="33" t="s">
        <v>500</v>
      </c>
      <c r="C51" s="34" t="s">
        <v>1046</v>
      </c>
      <c r="D51" s="34" t="s">
        <v>1047</v>
      </c>
      <c r="E51" s="33">
        <v>2.2697742697718799</v>
      </c>
      <c r="F51" s="35">
        <v>6.0259581996759999E-18</v>
      </c>
      <c r="G51" s="35">
        <v>3.3329782594070002E-16</v>
      </c>
      <c r="H51" s="33">
        <v>22842.284880895</v>
      </c>
      <c r="I51" s="33">
        <v>19956.4424259999</v>
      </c>
      <c r="J51" s="33">
        <v>16153.453154802601</v>
      </c>
      <c r="K51" s="33">
        <v>2748.9038108729801</v>
      </c>
      <c r="L51" s="33">
        <v>4957.6956544001096</v>
      </c>
      <c r="M51" s="33">
        <v>4518.0831979568202</v>
      </c>
      <c r="N51" s="32"/>
      <c r="O51" s="31"/>
      <c r="P51" s="31"/>
      <c r="Q51" s="31"/>
      <c r="R51" s="31"/>
      <c r="S51" s="31"/>
      <c r="T51" s="31"/>
      <c r="U51" s="31"/>
      <c r="V51" s="31"/>
      <c r="W51" s="31"/>
      <c r="X51" s="31"/>
      <c r="Y51" s="31"/>
      <c r="Z51" s="31"/>
    </row>
    <row r="52" spans="1:26" ht="30">
      <c r="A52" s="27" t="s">
        <v>1048</v>
      </c>
      <c r="B52" s="28" t="s">
        <v>666</v>
      </c>
      <c r="C52" s="29" t="s">
        <v>1049</v>
      </c>
      <c r="D52" s="29" t="s">
        <v>1050</v>
      </c>
      <c r="E52" s="28">
        <v>2.1969527381370502</v>
      </c>
      <c r="F52" s="30">
        <v>6.6594927668996596E-11</v>
      </c>
      <c r="G52" s="30">
        <v>1.34644870564375E-9</v>
      </c>
      <c r="H52" s="28">
        <v>88.266904932253098</v>
      </c>
      <c r="I52" s="28">
        <v>60.246661632434297</v>
      </c>
      <c r="J52" s="28">
        <v>92.461550515326493</v>
      </c>
      <c r="K52" s="28">
        <v>15.6409889665604</v>
      </c>
      <c r="L52" s="28">
        <v>19.084371637981601</v>
      </c>
      <c r="M52" s="28">
        <v>17.907583027969999</v>
      </c>
      <c r="N52" s="27"/>
      <c r="O52" s="31"/>
      <c r="P52" s="31"/>
      <c r="Q52" s="31"/>
      <c r="R52" s="31"/>
      <c r="S52" s="31"/>
      <c r="T52" s="31"/>
      <c r="U52" s="31"/>
      <c r="V52" s="31"/>
      <c r="W52" s="31"/>
      <c r="X52" s="31"/>
      <c r="Y52" s="31"/>
      <c r="Z52" s="31"/>
    </row>
    <row r="53" spans="1:26">
      <c r="A53" s="32" t="s">
        <v>960</v>
      </c>
      <c r="B53" s="33" t="s">
        <v>572</v>
      </c>
      <c r="C53" s="34" t="s">
        <v>1051</v>
      </c>
      <c r="D53" s="34" t="s">
        <v>1052</v>
      </c>
      <c r="E53" s="33">
        <v>2.1965724031232501</v>
      </c>
      <c r="F53" s="35">
        <v>1.28246824035961E-9</v>
      </c>
      <c r="G53" s="35">
        <v>2.1729044398069999E-8</v>
      </c>
      <c r="H53" s="33">
        <v>578.19781545509602</v>
      </c>
      <c r="I53" s="33">
        <v>228.30313881764599</v>
      </c>
      <c r="J53" s="33">
        <v>644.07875529426303</v>
      </c>
      <c r="K53" s="33">
        <v>91.890810178542196</v>
      </c>
      <c r="L53" s="33">
        <v>120.86768704055</v>
      </c>
      <c r="M53" s="33">
        <v>103.863981562226</v>
      </c>
      <c r="N53" s="32"/>
      <c r="O53" s="31"/>
      <c r="P53" s="31"/>
      <c r="Q53" s="31"/>
      <c r="R53" s="31"/>
      <c r="S53" s="31"/>
      <c r="T53" s="31"/>
      <c r="U53" s="31"/>
      <c r="V53" s="31"/>
      <c r="W53" s="31"/>
      <c r="X53" s="31"/>
      <c r="Y53" s="31"/>
      <c r="Z53" s="31"/>
    </row>
    <row r="54" spans="1:26">
      <c r="A54" s="27" t="s">
        <v>960</v>
      </c>
      <c r="B54" s="28" t="s">
        <v>912</v>
      </c>
      <c r="C54" s="29" t="s">
        <v>960</v>
      </c>
      <c r="D54" s="29" t="s">
        <v>960</v>
      </c>
      <c r="E54" s="28">
        <v>2.18785580701585</v>
      </c>
      <c r="F54" s="30">
        <v>5.5419844246957004E-10</v>
      </c>
      <c r="G54" s="30">
        <v>9.9880258620358508E-9</v>
      </c>
      <c r="H54" s="28">
        <v>129.92094995646201</v>
      </c>
      <c r="I54" s="28">
        <v>83.499759104602006</v>
      </c>
      <c r="J54" s="28">
        <v>71.447561761843204</v>
      </c>
      <c r="K54" s="28">
        <v>24.439045260250602</v>
      </c>
      <c r="L54" s="28">
        <v>22.265100244311899</v>
      </c>
      <c r="M54" s="28">
        <v>16.116824725173</v>
      </c>
      <c r="N54" s="27"/>
      <c r="O54" s="31"/>
      <c r="P54" s="31"/>
      <c r="Q54" s="31"/>
      <c r="R54" s="31"/>
      <c r="S54" s="31"/>
      <c r="T54" s="31"/>
      <c r="U54" s="31"/>
      <c r="V54" s="31"/>
      <c r="W54" s="31"/>
      <c r="X54" s="31"/>
      <c r="Y54" s="31"/>
      <c r="Z54" s="31"/>
    </row>
    <row r="55" spans="1:26" ht="30">
      <c r="A55" s="32" t="s">
        <v>1053</v>
      </c>
      <c r="B55" s="33" t="s">
        <v>137</v>
      </c>
      <c r="C55" s="34" t="s">
        <v>1054</v>
      </c>
      <c r="D55" s="34" t="s">
        <v>945</v>
      </c>
      <c r="E55" s="33">
        <v>2.1565984850939799</v>
      </c>
      <c r="F55" s="35">
        <v>2.8800307132083699E-48</v>
      </c>
      <c r="G55" s="35">
        <v>1.0660544455352799E-45</v>
      </c>
      <c r="H55" s="33">
        <v>8054.1071343239</v>
      </c>
      <c r="I55" s="33">
        <v>6969.5874877942497</v>
      </c>
      <c r="J55" s="33">
        <v>7370.6565552842703</v>
      </c>
      <c r="K55" s="33">
        <v>1713.6658536487701</v>
      </c>
      <c r="L55" s="33">
        <v>1639.13547512886</v>
      </c>
      <c r="M55" s="33">
        <v>1669.8821173582</v>
      </c>
      <c r="N55" s="32"/>
      <c r="O55" s="31"/>
      <c r="P55" s="31"/>
      <c r="Q55" s="31"/>
      <c r="R55" s="31"/>
      <c r="S55" s="31"/>
      <c r="T55" s="31"/>
      <c r="U55" s="31"/>
      <c r="V55" s="31"/>
      <c r="W55" s="31"/>
      <c r="X55" s="31"/>
      <c r="Y55" s="31"/>
      <c r="Z55" s="31"/>
    </row>
    <row r="56" spans="1:26">
      <c r="A56" s="27"/>
      <c r="B56" s="28" t="s">
        <v>401</v>
      </c>
      <c r="C56" s="41"/>
      <c r="D56" s="29"/>
      <c r="E56" s="28">
        <v>2.15128460028519</v>
      </c>
      <c r="F56" s="30">
        <v>8.1383430432257692E-12</v>
      </c>
      <c r="G56" s="30">
        <v>1.85600505800959E-10</v>
      </c>
      <c r="H56" s="28">
        <v>124.962135072628</v>
      </c>
      <c r="I56" s="28">
        <v>82.4428001285943</v>
      </c>
      <c r="J56" s="28">
        <v>97.715047703697294</v>
      </c>
      <c r="K56" s="28">
        <v>20.528798018610502</v>
      </c>
      <c r="L56" s="28">
        <v>20.144614506758401</v>
      </c>
      <c r="M56" s="28">
        <v>27.756753693353399</v>
      </c>
      <c r="N56" s="27"/>
      <c r="O56" s="31"/>
      <c r="P56" s="31"/>
      <c r="Q56" s="31"/>
      <c r="R56" s="31"/>
      <c r="S56" s="31"/>
      <c r="T56" s="31"/>
      <c r="U56" s="31"/>
      <c r="V56" s="31"/>
      <c r="W56" s="31"/>
      <c r="X56" s="31"/>
      <c r="Y56" s="31"/>
      <c r="Z56" s="31"/>
    </row>
    <row r="57" spans="1:26" ht="30">
      <c r="A57" s="32" t="s">
        <v>1055</v>
      </c>
      <c r="B57" s="33" t="s">
        <v>221</v>
      </c>
      <c r="C57" s="34" t="s">
        <v>1056</v>
      </c>
      <c r="D57" s="34" t="s">
        <v>1057</v>
      </c>
      <c r="E57" s="33">
        <v>2.1495030744019399</v>
      </c>
      <c r="F57" s="35">
        <v>1.2483097293842301E-13</v>
      </c>
      <c r="G57" s="35">
        <v>3.6851941213478097E-12</v>
      </c>
      <c r="H57" s="33">
        <v>10681.287259779399</v>
      </c>
      <c r="I57" s="33">
        <v>23452.8627186331</v>
      </c>
      <c r="J57" s="33">
        <v>13884.9930688641</v>
      </c>
      <c r="K57" s="33">
        <v>3615.02357489627</v>
      </c>
      <c r="L57" s="33">
        <v>3900.6335142296798</v>
      </c>
      <c r="M57" s="33">
        <v>3307.5305852660499</v>
      </c>
      <c r="N57" s="32"/>
      <c r="O57" s="31"/>
      <c r="P57" s="31"/>
      <c r="Q57" s="31"/>
      <c r="R57" s="31"/>
      <c r="S57" s="31"/>
      <c r="T57" s="31"/>
      <c r="U57" s="31"/>
      <c r="V57" s="31"/>
      <c r="W57" s="31"/>
      <c r="X57" s="31"/>
      <c r="Y57" s="31"/>
      <c r="Z57" s="31"/>
    </row>
    <row r="58" spans="1:26" ht="30">
      <c r="A58" s="27" t="s">
        <v>1058</v>
      </c>
      <c r="B58" s="28" t="s">
        <v>562</v>
      </c>
      <c r="C58" s="29" t="s">
        <v>1059</v>
      </c>
      <c r="D58" s="29" t="s">
        <v>1060</v>
      </c>
      <c r="E58" s="28">
        <v>2.1418900584803202</v>
      </c>
      <c r="F58" s="30">
        <v>2.08276267093263E-21</v>
      </c>
      <c r="G58" s="30">
        <v>1.54188522654274E-19</v>
      </c>
      <c r="H58" s="28">
        <v>31685.835344725299</v>
      </c>
      <c r="I58" s="28">
        <v>38741.774306583298</v>
      </c>
      <c r="J58" s="28">
        <v>37246.244366111503</v>
      </c>
      <c r="K58" s="28">
        <v>5986.5885269509799</v>
      </c>
      <c r="L58" s="28">
        <v>9603.6799053798495</v>
      </c>
      <c r="M58" s="28">
        <v>8806.9493331556205</v>
      </c>
      <c r="N58" s="27"/>
      <c r="O58" s="31"/>
      <c r="P58" s="31"/>
      <c r="Q58" s="31"/>
      <c r="R58" s="31"/>
      <c r="S58" s="31"/>
      <c r="T58" s="31"/>
      <c r="U58" s="31"/>
      <c r="V58" s="31"/>
      <c r="W58" s="31"/>
      <c r="X58" s="31"/>
      <c r="Y58" s="31"/>
      <c r="Z58" s="31"/>
    </row>
    <row r="59" spans="1:26">
      <c r="A59" s="32" t="s">
        <v>1061</v>
      </c>
      <c r="B59" s="33" t="s">
        <v>135</v>
      </c>
      <c r="C59" s="34" t="s">
        <v>1062</v>
      </c>
      <c r="D59" s="34" t="s">
        <v>945</v>
      </c>
      <c r="E59" s="33">
        <v>2.1258488963137099</v>
      </c>
      <c r="F59" s="35">
        <v>6.0706327478717696E-26</v>
      </c>
      <c r="G59" s="35">
        <v>7.1248499470143793E-24</v>
      </c>
      <c r="H59" s="33">
        <v>7044.4924239752099</v>
      </c>
      <c r="I59" s="33">
        <v>4847.2138639709401</v>
      </c>
      <c r="J59" s="33">
        <v>6585.7840753416604</v>
      </c>
      <c r="K59" s="33">
        <v>1521.0861769979999</v>
      </c>
      <c r="L59" s="33">
        <v>1308.3397000705199</v>
      </c>
      <c r="M59" s="33">
        <v>1403.95450939284</v>
      </c>
      <c r="N59" s="32"/>
      <c r="O59" s="31"/>
      <c r="P59" s="31"/>
      <c r="Q59" s="31"/>
      <c r="R59" s="31"/>
      <c r="S59" s="31"/>
      <c r="T59" s="31"/>
      <c r="U59" s="31"/>
      <c r="V59" s="31"/>
      <c r="W59" s="31"/>
      <c r="X59" s="31"/>
      <c r="Y59" s="31"/>
      <c r="Z59" s="31"/>
    </row>
    <row r="60" spans="1:26" ht="45">
      <c r="A60" s="27" t="s">
        <v>1063</v>
      </c>
      <c r="B60" s="28" t="s">
        <v>298</v>
      </c>
      <c r="C60" s="29" t="s">
        <v>1064</v>
      </c>
      <c r="D60" s="29" t="s">
        <v>1065</v>
      </c>
      <c r="E60" s="28">
        <v>2.1215987755268899</v>
      </c>
      <c r="F60" s="30">
        <v>3.2146692469368699E-13</v>
      </c>
      <c r="G60" s="30">
        <v>8.7395414781131199E-12</v>
      </c>
      <c r="H60" s="28">
        <v>670.43177229441699</v>
      </c>
      <c r="I60" s="28">
        <v>1153.14224282431</v>
      </c>
      <c r="J60" s="28">
        <v>578.935390158465</v>
      </c>
      <c r="K60" s="28">
        <v>202.35529475487499</v>
      </c>
      <c r="L60" s="28">
        <v>156.91594457895999</v>
      </c>
      <c r="M60" s="28">
        <v>192.50651755067699</v>
      </c>
      <c r="N60" s="27"/>
      <c r="O60" s="31"/>
      <c r="P60" s="31"/>
      <c r="Q60" s="31"/>
      <c r="R60" s="31"/>
      <c r="S60" s="31"/>
      <c r="T60" s="31"/>
      <c r="U60" s="31"/>
      <c r="V60" s="31"/>
      <c r="W60" s="31"/>
      <c r="X60" s="31"/>
      <c r="Y60" s="31"/>
      <c r="Z60" s="31"/>
    </row>
    <row r="61" spans="1:26">
      <c r="A61" s="32" t="s">
        <v>960</v>
      </c>
      <c r="B61" s="33" t="s">
        <v>617</v>
      </c>
      <c r="C61" s="34" t="s">
        <v>1066</v>
      </c>
      <c r="D61" s="34" t="s">
        <v>945</v>
      </c>
      <c r="E61" s="33">
        <v>2.0977814207449699</v>
      </c>
      <c r="F61" s="35">
        <v>3.9717526401175798E-11</v>
      </c>
      <c r="G61" s="35">
        <v>8.2736249801929896E-10</v>
      </c>
      <c r="H61" s="33">
        <v>75.373986234283507</v>
      </c>
      <c r="I61" s="33">
        <v>90.898471936655298</v>
      </c>
      <c r="J61" s="33">
        <v>76.701058950214005</v>
      </c>
      <c r="K61" s="33">
        <v>20.528798018610502</v>
      </c>
      <c r="L61" s="33">
        <v>22.265100244311899</v>
      </c>
      <c r="M61" s="33">
        <v>14.326066422376</v>
      </c>
      <c r="N61" s="32"/>
      <c r="O61" s="31"/>
      <c r="P61" s="31"/>
      <c r="Q61" s="31"/>
      <c r="R61" s="31"/>
      <c r="S61" s="31"/>
      <c r="T61" s="31"/>
      <c r="U61" s="31"/>
      <c r="V61" s="31"/>
      <c r="W61" s="31"/>
      <c r="X61" s="31"/>
      <c r="Y61" s="31"/>
      <c r="Z61" s="31"/>
    </row>
    <row r="62" spans="1:26">
      <c r="A62" s="27"/>
      <c r="B62" s="28" t="s">
        <v>709</v>
      </c>
      <c r="C62" s="41"/>
      <c r="D62" s="29"/>
      <c r="E62" s="28">
        <v>2.0934579310558199</v>
      </c>
      <c r="F62" s="30">
        <v>3.5035614232064E-10</v>
      </c>
      <c r="G62" s="30">
        <v>6.4594396814058199E-9</v>
      </c>
      <c r="H62" s="28">
        <v>4666.2448056882104</v>
      </c>
      <c r="I62" s="28">
        <v>10667.8869448449</v>
      </c>
      <c r="J62" s="28">
        <v>12086.195631565901</v>
      </c>
      <c r="K62" s="28">
        <v>2286.51707454904</v>
      </c>
      <c r="L62" s="28">
        <v>2391.9079119603598</v>
      </c>
      <c r="M62" s="28">
        <v>1746.8847243784701</v>
      </c>
      <c r="N62" s="27"/>
      <c r="O62" s="31"/>
      <c r="P62" s="31"/>
      <c r="Q62" s="31"/>
      <c r="R62" s="31"/>
      <c r="S62" s="31"/>
      <c r="T62" s="31"/>
      <c r="U62" s="31"/>
      <c r="V62" s="31"/>
      <c r="W62" s="31"/>
      <c r="X62" s="31"/>
      <c r="Y62" s="31"/>
      <c r="Z62" s="31"/>
    </row>
    <row r="63" spans="1:26" ht="30">
      <c r="A63" s="32" t="s">
        <v>1067</v>
      </c>
      <c r="B63" s="33" t="s">
        <v>564</v>
      </c>
      <c r="C63" s="34" t="s">
        <v>1068</v>
      </c>
      <c r="D63" s="34" t="s">
        <v>945</v>
      </c>
      <c r="E63" s="33">
        <v>2.0847981297117602</v>
      </c>
      <c r="F63" s="35">
        <v>2.7108010483721101E-13</v>
      </c>
      <c r="G63" s="35">
        <v>7.4967670372221902E-12</v>
      </c>
      <c r="H63" s="33">
        <v>5318.8248444008204</v>
      </c>
      <c r="I63" s="33">
        <v>9014.8031063689905</v>
      </c>
      <c r="J63" s="33">
        <v>11491.4997498423</v>
      </c>
      <c r="K63" s="33">
        <v>2310.9561198092902</v>
      </c>
      <c r="L63" s="33">
        <v>1958.2685786306699</v>
      </c>
      <c r="M63" s="33">
        <v>1818.5150564903499</v>
      </c>
      <c r="N63" s="32"/>
      <c r="O63" s="31"/>
      <c r="P63" s="31"/>
      <c r="Q63" s="31"/>
      <c r="R63" s="31"/>
      <c r="S63" s="31"/>
      <c r="T63" s="31"/>
      <c r="U63" s="31"/>
      <c r="V63" s="31"/>
      <c r="W63" s="31"/>
      <c r="X63" s="31"/>
      <c r="Y63" s="31"/>
      <c r="Z63" s="31"/>
    </row>
    <row r="64" spans="1:26" ht="45">
      <c r="A64" s="27" t="s">
        <v>1069</v>
      </c>
      <c r="B64" s="28" t="s">
        <v>74</v>
      </c>
      <c r="C64" s="29" t="s">
        <v>1070</v>
      </c>
      <c r="D64" s="29" t="s">
        <v>1071</v>
      </c>
      <c r="E64" s="28">
        <v>2.0747037938917101</v>
      </c>
      <c r="F64" s="30">
        <v>1.5654273533903299E-29</v>
      </c>
      <c r="G64" s="30">
        <v>2.3540113826607101E-27</v>
      </c>
      <c r="H64" s="28">
        <v>1739.55226124912</v>
      </c>
      <c r="I64" s="28">
        <v>1686.90652570816</v>
      </c>
      <c r="J64" s="28">
        <v>1553.9844683200899</v>
      </c>
      <c r="K64" s="28">
        <v>359.74274623088797</v>
      </c>
      <c r="L64" s="28">
        <v>464.38637652421897</v>
      </c>
      <c r="M64" s="28">
        <v>359.047039710798</v>
      </c>
      <c r="N64" s="27"/>
      <c r="O64" s="31"/>
      <c r="P64" s="31"/>
      <c r="Q64" s="31"/>
      <c r="R64" s="31"/>
      <c r="S64" s="31"/>
      <c r="T64" s="31"/>
      <c r="U64" s="31"/>
      <c r="V64" s="31"/>
      <c r="W64" s="31"/>
      <c r="X64" s="31"/>
      <c r="Y64" s="31"/>
      <c r="Z64" s="31"/>
    </row>
    <row r="65" spans="1:26" ht="75">
      <c r="A65" s="32" t="s">
        <v>1072</v>
      </c>
      <c r="B65" s="33" t="s">
        <v>207</v>
      </c>
      <c r="C65" s="34" t="s">
        <v>1073</v>
      </c>
      <c r="D65" s="34" t="s">
        <v>1074</v>
      </c>
      <c r="E65" s="33">
        <v>2.0665885829258501</v>
      </c>
      <c r="F65" s="35">
        <v>1.2458091209392601E-17</v>
      </c>
      <c r="G65" s="35">
        <v>6.4460575160857003E-16</v>
      </c>
      <c r="H65" s="33">
        <v>34338.801307576701</v>
      </c>
      <c r="I65" s="33">
        <v>23053.332225702201</v>
      </c>
      <c r="J65" s="33">
        <v>38477.664107065597</v>
      </c>
      <c r="K65" s="33">
        <v>6334.6005314569502</v>
      </c>
      <c r="L65" s="33">
        <v>8360.0150203047197</v>
      </c>
      <c r="M65" s="33">
        <v>8191.8238561448597</v>
      </c>
      <c r="N65" s="32"/>
      <c r="O65" s="31"/>
      <c r="P65" s="31"/>
      <c r="Q65" s="31"/>
      <c r="R65" s="31"/>
      <c r="S65" s="31"/>
      <c r="T65" s="31"/>
      <c r="U65" s="31"/>
      <c r="V65" s="31"/>
      <c r="W65" s="31"/>
      <c r="X65" s="31"/>
      <c r="Y65" s="31"/>
      <c r="Z65" s="31"/>
    </row>
    <row r="66" spans="1:26" ht="30">
      <c r="A66" s="27" t="s">
        <v>1075</v>
      </c>
      <c r="B66" s="28" t="s">
        <v>561</v>
      </c>
      <c r="C66" s="29" t="s">
        <v>1076</v>
      </c>
      <c r="D66" s="29" t="s">
        <v>945</v>
      </c>
      <c r="E66" s="28">
        <v>2.0664123491305499</v>
      </c>
      <c r="F66" s="30">
        <v>2.3962661440468901E-22</v>
      </c>
      <c r="G66" s="30">
        <v>1.9543784212124799E-20</v>
      </c>
      <c r="H66" s="28">
        <v>8027.3295339511897</v>
      </c>
      <c r="I66" s="28">
        <v>11210.1068995368</v>
      </c>
      <c r="J66" s="28">
        <v>10905.2094636202</v>
      </c>
      <c r="K66" s="28">
        <v>2022.5753857383399</v>
      </c>
      <c r="L66" s="28">
        <v>2734.3663585752502</v>
      </c>
      <c r="M66" s="28">
        <v>2439.9081875609099</v>
      </c>
      <c r="N66" s="27"/>
      <c r="O66" s="31"/>
      <c r="P66" s="31"/>
      <c r="Q66" s="31"/>
      <c r="R66" s="31"/>
      <c r="S66" s="31"/>
      <c r="T66" s="31"/>
      <c r="U66" s="31"/>
      <c r="V66" s="31"/>
      <c r="W66" s="31"/>
      <c r="X66" s="31"/>
      <c r="Y66" s="31"/>
      <c r="Z66" s="31"/>
    </row>
    <row r="67" spans="1:26" ht="30">
      <c r="A67" s="32" t="s">
        <v>960</v>
      </c>
      <c r="B67" s="33" t="s">
        <v>70</v>
      </c>
      <c r="C67" s="34" t="s">
        <v>1077</v>
      </c>
      <c r="D67" s="34" t="s">
        <v>945</v>
      </c>
      <c r="E67" s="33">
        <v>2.0644302854927101</v>
      </c>
      <c r="F67" s="35">
        <v>2.1897679372170399E-14</v>
      </c>
      <c r="G67" s="35">
        <v>7.3686456740478295E-13</v>
      </c>
      <c r="H67" s="33">
        <v>520.67556280261601</v>
      </c>
      <c r="I67" s="33">
        <v>314.97377485027101</v>
      </c>
      <c r="J67" s="33">
        <v>355.13640993386798</v>
      </c>
      <c r="K67" s="33">
        <v>111.442046386743</v>
      </c>
      <c r="L67" s="33">
        <v>76.337486551926403</v>
      </c>
      <c r="M67" s="33">
        <v>96.700948351037795</v>
      </c>
      <c r="N67" s="32"/>
      <c r="O67" s="31"/>
      <c r="P67" s="31"/>
      <c r="Q67" s="31"/>
      <c r="R67" s="31"/>
      <c r="S67" s="31"/>
      <c r="T67" s="31"/>
      <c r="U67" s="31"/>
      <c r="V67" s="31"/>
      <c r="W67" s="31"/>
      <c r="X67" s="31"/>
      <c r="Y67" s="31"/>
      <c r="Z67" s="31"/>
    </row>
    <row r="68" spans="1:26">
      <c r="A68" s="27"/>
      <c r="B68" s="28" t="s">
        <v>101</v>
      </c>
      <c r="C68" s="41"/>
      <c r="D68" s="29"/>
      <c r="E68" s="28">
        <v>2.0506165662890101</v>
      </c>
      <c r="F68" s="28">
        <v>1.7203974629331101E-3</v>
      </c>
      <c r="G68" s="28">
        <v>7.6653264737353097E-3</v>
      </c>
      <c r="H68" s="28">
        <v>34.711704186841096</v>
      </c>
      <c r="I68" s="28">
        <v>19.0252615681372</v>
      </c>
      <c r="J68" s="28">
        <v>143.94582296136099</v>
      </c>
      <c r="K68" s="28">
        <v>17.5961125873804</v>
      </c>
      <c r="L68" s="28">
        <v>22.265100244311899</v>
      </c>
      <c r="M68" s="28">
        <v>8.0584123625864805</v>
      </c>
      <c r="N68" s="27"/>
      <c r="O68" s="31"/>
      <c r="P68" s="31"/>
      <c r="Q68" s="31"/>
      <c r="R68" s="31"/>
      <c r="S68" s="31"/>
      <c r="T68" s="31"/>
      <c r="U68" s="31"/>
      <c r="V68" s="31"/>
      <c r="W68" s="31"/>
      <c r="X68" s="31"/>
      <c r="Y68" s="31"/>
      <c r="Z68" s="31"/>
    </row>
    <row r="69" spans="1:26" ht="90">
      <c r="A69" s="32" t="s">
        <v>1078</v>
      </c>
      <c r="B69" s="33" t="s">
        <v>387</v>
      </c>
      <c r="C69" s="34" t="s">
        <v>1030</v>
      </c>
      <c r="D69" s="34" t="s">
        <v>1079</v>
      </c>
      <c r="E69" s="33">
        <v>2.03483361449406</v>
      </c>
      <c r="F69" s="35">
        <v>3.3760972413109199E-20</v>
      </c>
      <c r="G69" s="35">
        <v>2.32082570359831E-18</v>
      </c>
      <c r="H69" s="33">
        <v>735.888128761031</v>
      </c>
      <c r="I69" s="33">
        <v>999.88319130320804</v>
      </c>
      <c r="J69" s="33">
        <v>1001.31656410348</v>
      </c>
      <c r="K69" s="33">
        <v>186.71430578831399</v>
      </c>
      <c r="L69" s="33">
        <v>257.63901711275201</v>
      </c>
      <c r="M69" s="33">
        <v>223.844787849624</v>
      </c>
      <c r="N69" s="32"/>
      <c r="O69" s="31"/>
      <c r="P69" s="31"/>
      <c r="Q69" s="31"/>
      <c r="R69" s="31"/>
      <c r="S69" s="31"/>
      <c r="T69" s="31"/>
      <c r="U69" s="31"/>
      <c r="V69" s="31"/>
      <c r="W69" s="31"/>
      <c r="X69" s="31"/>
      <c r="Y69" s="31"/>
      <c r="Z69" s="31"/>
    </row>
    <row r="70" spans="1:26">
      <c r="A70" s="27" t="s">
        <v>1080</v>
      </c>
      <c r="B70" s="28" t="s">
        <v>301</v>
      </c>
      <c r="C70" s="29" t="s">
        <v>1081</v>
      </c>
      <c r="D70" s="29" t="s">
        <v>1082</v>
      </c>
      <c r="E70" s="28">
        <v>2.0321500622692601</v>
      </c>
      <c r="F70" s="30">
        <v>4.2196626077351101E-24</v>
      </c>
      <c r="G70" s="30">
        <v>4.2302117642544401E-22</v>
      </c>
      <c r="H70" s="28">
        <v>1456.89981287056</v>
      </c>
      <c r="I70" s="28">
        <v>1489.25519719474</v>
      </c>
      <c r="J70" s="28">
        <v>1100.08231124485</v>
      </c>
      <c r="K70" s="28">
        <v>364.63055528293899</v>
      </c>
      <c r="L70" s="28">
        <v>302.16921760137501</v>
      </c>
      <c r="M70" s="28">
        <v>322.33649450345899</v>
      </c>
      <c r="N70" s="27"/>
      <c r="O70" s="31"/>
      <c r="P70" s="31"/>
      <c r="Q70" s="31"/>
      <c r="R70" s="31"/>
      <c r="S70" s="31"/>
      <c r="T70" s="31"/>
      <c r="U70" s="31"/>
      <c r="V70" s="31"/>
      <c r="W70" s="31"/>
      <c r="X70" s="31"/>
      <c r="Y70" s="31"/>
      <c r="Z70" s="31"/>
    </row>
    <row r="71" spans="1:26">
      <c r="A71" s="32"/>
      <c r="B71" s="33" t="s">
        <v>449</v>
      </c>
      <c r="C71" s="38"/>
      <c r="D71" s="34"/>
      <c r="E71" s="33">
        <v>2.0296901500731601</v>
      </c>
      <c r="F71" s="35">
        <v>3.5179859738218898E-9</v>
      </c>
      <c r="G71" s="35">
        <v>5.5616215137409998E-8</v>
      </c>
      <c r="H71" s="33">
        <v>658.53061657321405</v>
      </c>
      <c r="I71" s="33">
        <v>267.41062092992797</v>
      </c>
      <c r="J71" s="33">
        <v>650.38295192030796</v>
      </c>
      <c r="K71" s="33">
        <v>119.262540870023</v>
      </c>
      <c r="L71" s="33">
        <v>113.445986959113</v>
      </c>
      <c r="M71" s="33">
        <v>153.109834889143</v>
      </c>
      <c r="N71" s="32"/>
      <c r="O71" s="31"/>
      <c r="P71" s="31"/>
      <c r="Q71" s="31"/>
      <c r="R71" s="31"/>
      <c r="S71" s="31"/>
      <c r="T71" s="31"/>
      <c r="U71" s="31"/>
      <c r="V71" s="31"/>
      <c r="W71" s="31"/>
      <c r="X71" s="31"/>
      <c r="Y71" s="31"/>
      <c r="Z71" s="31"/>
    </row>
    <row r="72" spans="1:26" ht="45">
      <c r="A72" s="27" t="s">
        <v>1083</v>
      </c>
      <c r="B72" s="28" t="s">
        <v>75</v>
      </c>
      <c r="C72" s="29" t="s">
        <v>1084</v>
      </c>
      <c r="D72" s="29" t="s">
        <v>1085</v>
      </c>
      <c r="E72" s="28">
        <v>1.9989448519617501</v>
      </c>
      <c r="F72" s="30">
        <v>2.7218919809916299E-31</v>
      </c>
      <c r="G72" s="30">
        <v>4.6777657901898902E-29</v>
      </c>
      <c r="H72" s="28">
        <v>707.12700243479105</v>
      </c>
      <c r="I72" s="28">
        <v>640.51713946061795</v>
      </c>
      <c r="J72" s="28">
        <v>650.38295192030796</v>
      </c>
      <c r="K72" s="28">
        <v>162.275260528064</v>
      </c>
      <c r="L72" s="28">
        <v>174.94007334816499</v>
      </c>
      <c r="M72" s="28">
        <v>162.95900555452701</v>
      </c>
      <c r="N72" s="27"/>
      <c r="O72" s="31"/>
      <c r="P72" s="31"/>
      <c r="Q72" s="31"/>
      <c r="R72" s="31"/>
      <c r="S72" s="31"/>
      <c r="T72" s="31"/>
      <c r="U72" s="31"/>
      <c r="V72" s="31"/>
      <c r="W72" s="31"/>
      <c r="X72" s="31"/>
      <c r="Y72" s="31"/>
      <c r="Z72" s="31"/>
    </row>
    <row r="73" spans="1:26">
      <c r="A73" s="32"/>
      <c r="B73" s="33" t="s">
        <v>184</v>
      </c>
      <c r="C73" s="38"/>
      <c r="D73" s="34"/>
      <c r="E73" s="33">
        <v>1.9794686356236999</v>
      </c>
      <c r="F73" s="33">
        <v>7.31477061997967E-4</v>
      </c>
      <c r="G73" s="33">
        <v>3.6665287732648099E-3</v>
      </c>
      <c r="H73" s="33">
        <v>14.8764446515033</v>
      </c>
      <c r="I73" s="33">
        <v>17.968302592129501</v>
      </c>
      <c r="J73" s="33">
        <v>35.723780880921602</v>
      </c>
      <c r="K73" s="33">
        <v>2.9326854312300701</v>
      </c>
      <c r="L73" s="33">
        <v>5.30121434388378</v>
      </c>
      <c r="M73" s="33">
        <v>8.9537915139849797</v>
      </c>
      <c r="N73" s="32"/>
      <c r="O73" s="31"/>
      <c r="P73" s="31"/>
      <c r="Q73" s="31"/>
      <c r="R73" s="31"/>
      <c r="S73" s="31"/>
      <c r="T73" s="31"/>
      <c r="U73" s="31"/>
      <c r="V73" s="31"/>
      <c r="W73" s="31"/>
      <c r="X73" s="31"/>
      <c r="Y73" s="31"/>
      <c r="Z73" s="31"/>
    </row>
    <row r="74" spans="1:26" ht="45">
      <c r="A74" s="27" t="s">
        <v>1086</v>
      </c>
      <c r="B74" s="28" t="s">
        <v>92</v>
      </c>
      <c r="C74" s="29" t="s">
        <v>1087</v>
      </c>
      <c r="D74" s="29" t="s">
        <v>1088</v>
      </c>
      <c r="E74" s="28">
        <v>1.9694261069862</v>
      </c>
      <c r="F74" s="30">
        <v>1.10071047351835E-42</v>
      </c>
      <c r="G74" s="30">
        <v>2.9425659992057101E-40</v>
      </c>
      <c r="H74" s="28">
        <v>12090.582449765099</v>
      </c>
      <c r="I74" s="28">
        <v>12233.243188312201</v>
      </c>
      <c r="J74" s="28">
        <v>12487.5628167574</v>
      </c>
      <c r="K74" s="28">
        <v>2928.7751839884299</v>
      </c>
      <c r="L74" s="28">
        <v>3355.6686796784302</v>
      </c>
      <c r="M74" s="28">
        <v>3115.9194468667702</v>
      </c>
      <c r="N74" s="27"/>
      <c r="O74" s="31"/>
      <c r="P74" s="31"/>
      <c r="Q74" s="31"/>
      <c r="R74" s="31"/>
      <c r="S74" s="31"/>
      <c r="T74" s="31"/>
      <c r="U74" s="31"/>
      <c r="V74" s="31"/>
      <c r="W74" s="31"/>
      <c r="X74" s="31"/>
      <c r="Y74" s="31"/>
      <c r="Z74" s="31"/>
    </row>
    <row r="75" spans="1:26">
      <c r="A75" s="32" t="s">
        <v>1089</v>
      </c>
      <c r="B75" s="33" t="s">
        <v>378</v>
      </c>
      <c r="C75" s="34" t="s">
        <v>1090</v>
      </c>
      <c r="D75" s="34" t="s">
        <v>1091</v>
      </c>
      <c r="E75" s="33">
        <v>1.9656974160926901</v>
      </c>
      <c r="F75" s="35">
        <v>5.8872026210860203E-15</v>
      </c>
      <c r="G75" s="35">
        <v>2.2132202353645301E-13</v>
      </c>
      <c r="H75" s="33">
        <v>2428.8275301021099</v>
      </c>
      <c r="I75" s="33">
        <v>4406.4619709757699</v>
      </c>
      <c r="J75" s="33">
        <v>3534.5529083358902</v>
      </c>
      <c r="K75" s="33">
        <v>1013.73159739519</v>
      </c>
      <c r="L75" s="33">
        <v>839.71235207119003</v>
      </c>
      <c r="M75" s="33">
        <v>801.36434050165599</v>
      </c>
      <c r="N75" s="32"/>
      <c r="O75" s="31"/>
      <c r="P75" s="31"/>
      <c r="Q75" s="31"/>
      <c r="R75" s="31"/>
      <c r="S75" s="31"/>
      <c r="T75" s="31"/>
      <c r="U75" s="31"/>
      <c r="V75" s="31"/>
      <c r="W75" s="31"/>
      <c r="X75" s="31"/>
      <c r="Y75" s="31"/>
      <c r="Z75" s="31"/>
    </row>
    <row r="76" spans="1:26" ht="30">
      <c r="A76" s="27" t="s">
        <v>1092</v>
      </c>
      <c r="B76" s="28" t="s">
        <v>733</v>
      </c>
      <c r="C76" s="29" t="s">
        <v>1093</v>
      </c>
      <c r="D76" s="29" t="s">
        <v>945</v>
      </c>
      <c r="E76" s="28">
        <v>1.96486649588639</v>
      </c>
      <c r="F76" s="30">
        <v>5.1810904161961501E-17</v>
      </c>
      <c r="G76" s="30">
        <v>2.3972506810323002E-15</v>
      </c>
      <c r="H76" s="28">
        <v>39941.2703633329</v>
      </c>
      <c r="I76" s="28">
        <v>27597.198863558999</v>
      </c>
      <c r="J76" s="28">
        <v>30601.62112226</v>
      </c>
      <c r="K76" s="28">
        <v>6428.4464652563101</v>
      </c>
      <c r="L76" s="28">
        <v>9593.0774766920895</v>
      </c>
      <c r="M76" s="28">
        <v>9118.5412778422997</v>
      </c>
      <c r="N76" s="27"/>
      <c r="O76" s="31"/>
      <c r="P76" s="31"/>
      <c r="Q76" s="31"/>
      <c r="R76" s="31"/>
      <c r="S76" s="31"/>
      <c r="T76" s="31"/>
      <c r="U76" s="31"/>
      <c r="V76" s="31"/>
      <c r="W76" s="31"/>
      <c r="X76" s="31"/>
      <c r="Y76" s="31"/>
      <c r="Z76" s="31"/>
    </row>
    <row r="77" spans="1:26">
      <c r="A77" s="32"/>
      <c r="B77" s="33" t="s">
        <v>913</v>
      </c>
      <c r="C77" s="38"/>
      <c r="D77" s="34"/>
      <c r="E77" s="33">
        <v>1.95912144330877</v>
      </c>
      <c r="F77" s="35">
        <v>6.0014982066045501E-8</v>
      </c>
      <c r="G77" s="35">
        <v>7.8689943787959396E-7</v>
      </c>
      <c r="H77" s="33">
        <v>77.357512187817306</v>
      </c>
      <c r="I77" s="33">
        <v>53.904907776388598</v>
      </c>
      <c r="J77" s="33">
        <v>81.954556138584806</v>
      </c>
      <c r="K77" s="33">
        <v>24.439045260250602</v>
      </c>
      <c r="L77" s="33">
        <v>19.084371637981601</v>
      </c>
      <c r="M77" s="33">
        <v>11.6399289681805</v>
      </c>
      <c r="N77" s="32"/>
      <c r="O77" s="31"/>
      <c r="P77" s="31"/>
      <c r="Q77" s="31"/>
      <c r="R77" s="31"/>
      <c r="S77" s="31"/>
      <c r="T77" s="31"/>
      <c r="U77" s="31"/>
      <c r="V77" s="31"/>
      <c r="W77" s="31"/>
      <c r="X77" s="31"/>
      <c r="Y77" s="31"/>
      <c r="Z77" s="31"/>
    </row>
    <row r="78" spans="1:26">
      <c r="A78" s="27"/>
      <c r="B78" s="28" t="s">
        <v>645</v>
      </c>
      <c r="C78" s="41"/>
      <c r="D78" s="29"/>
      <c r="E78" s="28">
        <v>1.95115701549973</v>
      </c>
      <c r="F78" s="30">
        <v>3.8797556315587799E-10</v>
      </c>
      <c r="G78" s="30">
        <v>7.1257191217789502E-9</v>
      </c>
      <c r="H78" s="28">
        <v>471.087413964272</v>
      </c>
      <c r="I78" s="28">
        <v>212.44875417753201</v>
      </c>
      <c r="J78" s="28">
        <v>418.17837619431799</v>
      </c>
      <c r="K78" s="28">
        <v>89.935686557722093</v>
      </c>
      <c r="L78" s="28">
        <v>90.120643846024194</v>
      </c>
      <c r="M78" s="28">
        <v>104.75936071362401</v>
      </c>
      <c r="N78" s="27"/>
      <c r="O78" s="31"/>
      <c r="P78" s="31"/>
      <c r="Q78" s="31"/>
      <c r="R78" s="31"/>
      <c r="S78" s="31"/>
      <c r="T78" s="31"/>
      <c r="U78" s="31"/>
      <c r="V78" s="31"/>
      <c r="W78" s="31"/>
      <c r="X78" s="31"/>
      <c r="Y78" s="31"/>
      <c r="Z78" s="31"/>
    </row>
    <row r="79" spans="1:26" ht="105">
      <c r="A79" s="32" t="s">
        <v>1094</v>
      </c>
      <c r="B79" s="33" t="s">
        <v>472</v>
      </c>
      <c r="C79" s="34" t="s">
        <v>1095</v>
      </c>
      <c r="D79" s="34" t="s">
        <v>1096</v>
      </c>
      <c r="E79" s="33">
        <v>1.9444306233931301</v>
      </c>
      <c r="F79" s="35">
        <v>5.0239662918878601E-13</v>
      </c>
      <c r="G79" s="35">
        <v>1.3356533589262101E-11</v>
      </c>
      <c r="H79" s="33">
        <v>2950.4948558814899</v>
      </c>
      <c r="I79" s="33">
        <v>3208.9274511591302</v>
      </c>
      <c r="J79" s="33">
        <v>2882.0685575402299</v>
      </c>
      <c r="K79" s="33">
        <v>523.97313037977199</v>
      </c>
      <c r="L79" s="33">
        <v>1083.5682118898401</v>
      </c>
      <c r="M79" s="33">
        <v>742.26931650935501</v>
      </c>
      <c r="N79" s="32"/>
      <c r="O79" s="31"/>
      <c r="P79" s="31"/>
      <c r="Q79" s="31"/>
      <c r="R79" s="31"/>
      <c r="S79" s="31"/>
      <c r="T79" s="31"/>
      <c r="U79" s="31"/>
      <c r="V79" s="31"/>
      <c r="W79" s="31"/>
      <c r="X79" s="31"/>
      <c r="Y79" s="31"/>
      <c r="Z79" s="31"/>
    </row>
    <row r="80" spans="1:26" ht="30">
      <c r="A80" s="27" t="s">
        <v>1097</v>
      </c>
      <c r="B80" s="28" t="s">
        <v>903</v>
      </c>
      <c r="C80" s="29" t="s">
        <v>1098</v>
      </c>
      <c r="D80" s="29" t="s">
        <v>1099</v>
      </c>
      <c r="E80" s="28">
        <v>1.9385113075856399</v>
      </c>
      <c r="F80" s="30">
        <v>3.3210512439163399E-10</v>
      </c>
      <c r="G80" s="30">
        <v>6.1702311141797096E-9</v>
      </c>
      <c r="H80" s="28">
        <v>122.978609119094</v>
      </c>
      <c r="I80" s="28">
        <v>188.13869772935601</v>
      </c>
      <c r="J80" s="28">
        <v>128.18533139624799</v>
      </c>
      <c r="K80" s="28">
        <v>35.1922251747608</v>
      </c>
      <c r="L80" s="28">
        <v>28.6265574569724</v>
      </c>
      <c r="M80" s="28">
        <v>50.141232478315899</v>
      </c>
      <c r="N80" s="27"/>
      <c r="O80" s="31"/>
      <c r="P80" s="31"/>
      <c r="Q80" s="31"/>
      <c r="R80" s="31"/>
      <c r="S80" s="31"/>
      <c r="T80" s="31"/>
      <c r="U80" s="31"/>
      <c r="V80" s="31"/>
      <c r="W80" s="31"/>
      <c r="X80" s="31"/>
      <c r="Y80" s="31"/>
      <c r="Z80" s="31"/>
    </row>
    <row r="81" spans="1:26">
      <c r="A81" s="32"/>
      <c r="B81" s="33" t="s">
        <v>97</v>
      </c>
      <c r="C81" s="38"/>
      <c r="D81" s="34"/>
      <c r="E81" s="33">
        <v>1.9272362377791401</v>
      </c>
      <c r="F81" s="35">
        <v>1.11073616550164E-6</v>
      </c>
      <c r="G81" s="35">
        <v>1.12523419545135E-5</v>
      </c>
      <c r="H81" s="33">
        <v>186.45143963217501</v>
      </c>
      <c r="I81" s="33">
        <v>109.923733504792</v>
      </c>
      <c r="J81" s="33">
        <v>337.27451949340701</v>
      </c>
      <c r="K81" s="33">
        <v>67.451764918291602</v>
      </c>
      <c r="L81" s="33">
        <v>57.253114913944799</v>
      </c>
      <c r="M81" s="33">
        <v>42.082820115729398</v>
      </c>
      <c r="N81" s="32"/>
      <c r="O81" s="31"/>
      <c r="P81" s="31"/>
      <c r="Q81" s="31"/>
      <c r="R81" s="31"/>
      <c r="S81" s="31"/>
      <c r="T81" s="31"/>
      <c r="U81" s="31"/>
      <c r="V81" s="31"/>
      <c r="W81" s="31"/>
      <c r="X81" s="31"/>
      <c r="Y81" s="31"/>
      <c r="Z81" s="31"/>
    </row>
    <row r="82" spans="1:26">
      <c r="A82" s="27" t="s">
        <v>960</v>
      </c>
      <c r="B82" s="28" t="s">
        <v>362</v>
      </c>
      <c r="C82" s="29" t="s">
        <v>1100</v>
      </c>
      <c r="D82" s="29" t="s">
        <v>945</v>
      </c>
      <c r="E82" s="28">
        <v>1.9156643526030701</v>
      </c>
      <c r="F82" s="30">
        <v>1.9958488384542699E-12</v>
      </c>
      <c r="G82" s="30">
        <v>4.9000125564499799E-11</v>
      </c>
      <c r="H82" s="28">
        <v>226.121958702851</v>
      </c>
      <c r="I82" s="28">
        <v>151.14513356909001</v>
      </c>
      <c r="J82" s="28">
        <v>194.37939596972001</v>
      </c>
      <c r="K82" s="28">
        <v>41.057596037221003</v>
      </c>
      <c r="L82" s="28">
        <v>62.554329257828599</v>
      </c>
      <c r="M82" s="28">
        <v>48.350474175518897</v>
      </c>
      <c r="N82" s="27"/>
      <c r="O82" s="31"/>
      <c r="P82" s="31"/>
      <c r="Q82" s="31"/>
      <c r="R82" s="31"/>
      <c r="S82" s="31"/>
      <c r="T82" s="31"/>
      <c r="U82" s="31"/>
      <c r="V82" s="31"/>
      <c r="W82" s="31"/>
      <c r="X82" s="31"/>
      <c r="Y82" s="31"/>
      <c r="Z82" s="31"/>
    </row>
    <row r="83" spans="1:26" ht="30">
      <c r="A83" s="32" t="s">
        <v>960</v>
      </c>
      <c r="B83" s="33" t="s">
        <v>360</v>
      </c>
      <c r="C83" s="34" t="s">
        <v>1101</v>
      </c>
      <c r="D83" s="34" t="s">
        <v>945</v>
      </c>
      <c r="E83" s="33">
        <v>1.9108970627988</v>
      </c>
      <c r="F83" s="35">
        <v>1.8385358154328899E-22</v>
      </c>
      <c r="G83" s="35">
        <v>1.5521112883970299E-20</v>
      </c>
      <c r="H83" s="33">
        <v>3009.0088715107399</v>
      </c>
      <c r="I83" s="33">
        <v>2553.6128860344102</v>
      </c>
      <c r="J83" s="33">
        <v>2059.3708978413601</v>
      </c>
      <c r="K83" s="33">
        <v>673.54008737250604</v>
      </c>
      <c r="L83" s="33">
        <v>671.13373593568599</v>
      </c>
      <c r="M83" s="33">
        <v>682.27891336565494</v>
      </c>
      <c r="N83" s="32"/>
      <c r="O83" s="31"/>
      <c r="P83" s="31"/>
      <c r="Q83" s="31"/>
      <c r="R83" s="31"/>
      <c r="S83" s="31"/>
      <c r="T83" s="31"/>
      <c r="U83" s="31"/>
      <c r="V83" s="31"/>
      <c r="W83" s="31"/>
      <c r="X83" s="31"/>
      <c r="Y83" s="31"/>
      <c r="Z83" s="31"/>
    </row>
    <row r="84" spans="1:26">
      <c r="A84" s="27"/>
      <c r="B84" s="28" t="s">
        <v>183</v>
      </c>
      <c r="C84" s="41"/>
      <c r="D84" s="29"/>
      <c r="E84" s="28">
        <v>1.90874934437368</v>
      </c>
      <c r="F84" s="30">
        <v>2.2482723545146898E-5</v>
      </c>
      <c r="G84" s="28">
        <v>1.6957188981073199E-4</v>
      </c>
      <c r="H84" s="28">
        <v>92.233956839320598</v>
      </c>
      <c r="I84" s="28">
        <v>43.335318016312399</v>
      </c>
      <c r="J84" s="28">
        <v>159.70631452647299</v>
      </c>
      <c r="K84" s="28">
        <v>27.3717306914806</v>
      </c>
      <c r="L84" s="28">
        <v>31.807286063302701</v>
      </c>
      <c r="M84" s="28">
        <v>19.698341330767001</v>
      </c>
      <c r="N84" s="27"/>
      <c r="O84" s="31"/>
      <c r="P84" s="31"/>
      <c r="Q84" s="31"/>
      <c r="R84" s="31"/>
      <c r="S84" s="31"/>
      <c r="T84" s="31"/>
      <c r="U84" s="31"/>
      <c r="V84" s="31"/>
      <c r="W84" s="31"/>
      <c r="X84" s="31"/>
      <c r="Y84" s="31"/>
      <c r="Z84" s="31"/>
    </row>
    <row r="85" spans="1:26">
      <c r="A85" s="32" t="s">
        <v>1102</v>
      </c>
      <c r="B85" s="33" t="s">
        <v>648</v>
      </c>
      <c r="C85" s="34" t="s">
        <v>1103</v>
      </c>
      <c r="D85" s="34" t="s">
        <v>945</v>
      </c>
      <c r="E85" s="33">
        <v>1.9087067768591801</v>
      </c>
      <c r="F85" s="35">
        <v>1.17689334023601E-19</v>
      </c>
      <c r="G85" s="35">
        <v>7.6529875043455096E-18</v>
      </c>
      <c r="H85" s="33">
        <v>342.158226984576</v>
      </c>
      <c r="I85" s="33">
        <v>300.17634918616397</v>
      </c>
      <c r="J85" s="33">
        <v>285.79024704737299</v>
      </c>
      <c r="K85" s="33">
        <v>92.868371988952205</v>
      </c>
      <c r="L85" s="33">
        <v>77.3977294207032</v>
      </c>
      <c r="M85" s="33">
        <v>77.002607020270801</v>
      </c>
      <c r="N85" s="32"/>
      <c r="O85" s="31"/>
      <c r="P85" s="31"/>
      <c r="Q85" s="31"/>
      <c r="R85" s="31"/>
      <c r="S85" s="31"/>
      <c r="T85" s="31"/>
      <c r="U85" s="31"/>
      <c r="V85" s="31"/>
      <c r="W85" s="31"/>
      <c r="X85" s="31"/>
      <c r="Y85" s="31"/>
      <c r="Z85" s="31"/>
    </row>
    <row r="86" spans="1:26" ht="60">
      <c r="A86" s="42" t="s">
        <v>1104</v>
      </c>
      <c r="B86" s="43" t="s">
        <v>744</v>
      </c>
      <c r="C86" s="44" t="s">
        <v>1105</v>
      </c>
      <c r="D86" s="44" t="s">
        <v>1106</v>
      </c>
      <c r="E86" s="28">
        <v>1.8967208596473899</v>
      </c>
      <c r="F86" s="30">
        <v>5.7079384814699599E-21</v>
      </c>
      <c r="G86" s="30">
        <v>4.0994925332587298E-19</v>
      </c>
      <c r="H86" s="28">
        <v>55901.711948442397</v>
      </c>
      <c r="I86" s="28">
        <v>37968.0803361457</v>
      </c>
      <c r="J86" s="28">
        <v>42579.5947117455</v>
      </c>
      <c r="K86" s="28">
        <v>12740.5630750738</v>
      </c>
      <c r="L86" s="28">
        <v>11188.7429942011</v>
      </c>
      <c r="M86" s="28">
        <v>12714.3839498587</v>
      </c>
      <c r="N86" s="27"/>
      <c r="O86" s="31"/>
      <c r="P86" s="31"/>
      <c r="Q86" s="31"/>
      <c r="R86" s="31"/>
      <c r="S86" s="31"/>
      <c r="T86" s="31"/>
      <c r="U86" s="31"/>
      <c r="V86" s="31"/>
      <c r="W86" s="31"/>
      <c r="X86" s="31"/>
      <c r="Y86" s="31"/>
      <c r="Z86" s="31"/>
    </row>
    <row r="87" spans="1:26" ht="45">
      <c r="A87" s="32" t="s">
        <v>1107</v>
      </c>
      <c r="B87" s="33" t="s">
        <v>281</v>
      </c>
      <c r="C87" s="34" t="s">
        <v>1108</v>
      </c>
      <c r="D87" s="34" t="s">
        <v>1109</v>
      </c>
      <c r="E87" s="33">
        <v>1.87923523522715</v>
      </c>
      <c r="F87" s="35">
        <v>1.73701233484055E-31</v>
      </c>
      <c r="G87" s="35">
        <v>3.0957419834269299E-29</v>
      </c>
      <c r="H87" s="33">
        <v>7493.7610524506099</v>
      </c>
      <c r="I87" s="33">
        <v>7168.2957752836801</v>
      </c>
      <c r="J87" s="33">
        <v>7629.12861695211</v>
      </c>
      <c r="K87" s="33">
        <v>1800.6688547752599</v>
      </c>
      <c r="L87" s="33">
        <v>2250.8956104130498</v>
      </c>
      <c r="M87" s="33">
        <v>2008.3354365868299</v>
      </c>
      <c r="N87" s="32"/>
      <c r="O87" s="31"/>
      <c r="P87" s="31"/>
      <c r="Q87" s="31"/>
      <c r="R87" s="31"/>
      <c r="S87" s="31"/>
      <c r="T87" s="31"/>
      <c r="U87" s="31"/>
      <c r="V87" s="31"/>
      <c r="W87" s="31"/>
      <c r="X87" s="31"/>
      <c r="Y87" s="31"/>
      <c r="Z87" s="31"/>
    </row>
    <row r="88" spans="1:26">
      <c r="A88" s="27"/>
      <c r="B88" s="28" t="s">
        <v>69</v>
      </c>
      <c r="C88" s="41"/>
      <c r="D88" s="29"/>
      <c r="E88" s="28">
        <v>1.8689000582597399</v>
      </c>
      <c r="F88" s="30">
        <v>4.7155725910444101E-8</v>
      </c>
      <c r="G88" s="30">
        <v>6.2510565587068097E-7</v>
      </c>
      <c r="H88" s="28">
        <v>65.456356466614594</v>
      </c>
      <c r="I88" s="28">
        <v>50.734030848365798</v>
      </c>
      <c r="J88" s="28">
        <v>79.853157263236497</v>
      </c>
      <c r="K88" s="28">
        <v>17.5961125873804</v>
      </c>
      <c r="L88" s="28">
        <v>20.144614506758401</v>
      </c>
      <c r="M88" s="28">
        <v>16.116824725173</v>
      </c>
      <c r="N88" s="27"/>
      <c r="O88" s="31"/>
      <c r="P88" s="31"/>
      <c r="Q88" s="31"/>
      <c r="R88" s="31"/>
      <c r="S88" s="31"/>
      <c r="T88" s="31"/>
      <c r="U88" s="31"/>
      <c r="V88" s="31"/>
      <c r="W88" s="31"/>
      <c r="X88" s="31"/>
      <c r="Y88" s="31"/>
      <c r="Z88" s="31"/>
    </row>
    <row r="89" spans="1:26" ht="135">
      <c r="A89" s="42" t="s">
        <v>1110</v>
      </c>
      <c r="B89" s="43" t="s">
        <v>111</v>
      </c>
      <c r="C89" s="44" t="s">
        <v>1111</v>
      </c>
      <c r="D89" s="44" t="s">
        <v>1112</v>
      </c>
      <c r="E89" s="33">
        <v>1.8659818571209801</v>
      </c>
      <c r="F89" s="35">
        <v>1.1559264185676899E-16</v>
      </c>
      <c r="G89" s="35">
        <v>5.2474697416488101E-15</v>
      </c>
      <c r="H89" s="33">
        <v>3566.3796644537301</v>
      </c>
      <c r="I89" s="33">
        <v>5791.0782295457502</v>
      </c>
      <c r="J89" s="33">
        <v>4196.4935540706101</v>
      </c>
      <c r="K89" s="33">
        <v>1356.85579284911</v>
      </c>
      <c r="L89" s="33">
        <v>1182.1707986860799</v>
      </c>
      <c r="M89" s="33">
        <v>1179.2143423918201</v>
      </c>
      <c r="N89" s="32"/>
      <c r="O89" s="31"/>
      <c r="P89" s="31"/>
      <c r="Q89" s="31"/>
      <c r="R89" s="31"/>
      <c r="S89" s="31"/>
      <c r="T89" s="31"/>
      <c r="U89" s="31"/>
      <c r="V89" s="31"/>
      <c r="W89" s="31"/>
      <c r="X89" s="31"/>
      <c r="Y89" s="31"/>
      <c r="Z89" s="31"/>
    </row>
    <row r="90" spans="1:26" ht="45">
      <c r="A90" s="42" t="s">
        <v>1113</v>
      </c>
      <c r="B90" s="43" t="s">
        <v>73</v>
      </c>
      <c r="C90" s="44" t="s">
        <v>1090</v>
      </c>
      <c r="D90" s="44" t="s">
        <v>1114</v>
      </c>
      <c r="E90" s="28">
        <v>1.8653989553200601</v>
      </c>
      <c r="F90" s="30">
        <v>7.5689028518112497E-15</v>
      </c>
      <c r="G90" s="30">
        <v>2.7384631972117101E-13</v>
      </c>
      <c r="H90" s="28">
        <v>442.326287638032</v>
      </c>
      <c r="I90" s="28">
        <v>424.897508355063</v>
      </c>
      <c r="J90" s="28">
        <v>637.77455866821799</v>
      </c>
      <c r="K90" s="28">
        <v>121.21766449084301</v>
      </c>
      <c r="L90" s="28">
        <v>135.711087203425</v>
      </c>
      <c r="M90" s="28">
        <v>155.795972343339</v>
      </c>
      <c r="N90" s="27"/>
      <c r="O90" s="31"/>
      <c r="P90" s="31"/>
      <c r="Q90" s="31"/>
      <c r="R90" s="31"/>
      <c r="S90" s="31"/>
      <c r="T90" s="31"/>
      <c r="U90" s="31"/>
      <c r="V90" s="31"/>
      <c r="W90" s="31"/>
      <c r="X90" s="31"/>
      <c r="Y90" s="31"/>
      <c r="Z90" s="31"/>
    </row>
    <row r="91" spans="1:26">
      <c r="A91" s="32"/>
      <c r="B91" s="33" t="s">
        <v>861</v>
      </c>
      <c r="C91" s="38"/>
      <c r="D91" s="34"/>
      <c r="E91" s="33">
        <v>1.8394193017369</v>
      </c>
      <c r="F91" s="35">
        <v>3.0556806218490401E-9</v>
      </c>
      <c r="G91" s="35">
        <v>4.8850282898131402E-8</v>
      </c>
      <c r="H91" s="33">
        <v>9749.0300616185104</v>
      </c>
      <c r="I91" s="33">
        <v>4394.8354222396802</v>
      </c>
      <c r="J91" s="33">
        <v>7970.60593419621</v>
      </c>
      <c r="K91" s="33">
        <v>2548.5036397389299</v>
      </c>
      <c r="L91" s="33">
        <v>1607.3281890655601</v>
      </c>
      <c r="M91" s="33">
        <v>2023.55688216061</v>
      </c>
      <c r="N91" s="32"/>
      <c r="O91" s="31"/>
      <c r="P91" s="31"/>
      <c r="Q91" s="31"/>
      <c r="R91" s="31"/>
      <c r="S91" s="31"/>
      <c r="T91" s="31"/>
      <c r="U91" s="31"/>
      <c r="V91" s="31"/>
      <c r="W91" s="31"/>
      <c r="X91" s="31"/>
      <c r="Y91" s="31"/>
      <c r="Z91" s="31"/>
    </row>
    <row r="92" spans="1:26">
      <c r="A92" s="27"/>
      <c r="B92" s="28" t="s">
        <v>852</v>
      </c>
      <c r="C92" s="41"/>
      <c r="D92" s="29"/>
      <c r="E92" s="28">
        <v>1.83431623286668</v>
      </c>
      <c r="F92" s="30">
        <v>2.3704423766236401E-5</v>
      </c>
      <c r="G92" s="28">
        <v>1.7822763619238999E-4</v>
      </c>
      <c r="H92" s="28">
        <v>132.896238886763</v>
      </c>
      <c r="I92" s="28">
        <v>61.303620608442003</v>
      </c>
      <c r="J92" s="28">
        <v>206.98778922181</v>
      </c>
      <c r="K92" s="28">
        <v>30.304416122710698</v>
      </c>
      <c r="L92" s="28">
        <v>53.012143438837803</v>
      </c>
      <c r="M92" s="28">
        <v>29.547511996150401</v>
      </c>
      <c r="N92" s="27"/>
      <c r="O92" s="31"/>
      <c r="P92" s="31"/>
      <c r="Q92" s="31"/>
      <c r="R92" s="31"/>
      <c r="S92" s="31"/>
      <c r="T92" s="31"/>
      <c r="U92" s="31"/>
      <c r="V92" s="31"/>
      <c r="W92" s="31"/>
      <c r="X92" s="31"/>
      <c r="Y92" s="31"/>
      <c r="Z92" s="31"/>
    </row>
    <row r="93" spans="1:26">
      <c r="A93" s="32"/>
      <c r="B93" s="33" t="s">
        <v>846</v>
      </c>
      <c r="C93" s="38"/>
      <c r="D93" s="34"/>
      <c r="E93" s="33">
        <v>1.78279936328791</v>
      </c>
      <c r="F93" s="35">
        <v>1.3385266282485001E-10</v>
      </c>
      <c r="G93" s="35">
        <v>2.5867430261573301E-9</v>
      </c>
      <c r="H93" s="33">
        <v>7264.66380481746</v>
      </c>
      <c r="I93" s="33">
        <v>3441.45842588081</v>
      </c>
      <c r="J93" s="33">
        <v>5984.7839969920396</v>
      </c>
      <c r="K93" s="33">
        <v>1589.5155037267</v>
      </c>
      <c r="L93" s="33">
        <v>1503.42438792544</v>
      </c>
      <c r="M93" s="33">
        <v>1757.62927419525</v>
      </c>
      <c r="N93" s="32"/>
      <c r="O93" s="31"/>
      <c r="P93" s="31"/>
      <c r="Q93" s="31"/>
      <c r="R93" s="31"/>
      <c r="S93" s="31"/>
      <c r="T93" s="31"/>
      <c r="U93" s="31"/>
      <c r="V93" s="31"/>
      <c r="W93" s="31"/>
      <c r="X93" s="31"/>
      <c r="Y93" s="31"/>
      <c r="Z93" s="31"/>
    </row>
    <row r="94" spans="1:26" ht="30">
      <c r="A94" s="27" t="s">
        <v>1115</v>
      </c>
      <c r="B94" s="28" t="s">
        <v>812</v>
      </c>
      <c r="C94" s="29" t="s">
        <v>1116</v>
      </c>
      <c r="D94" s="29" t="s">
        <v>1117</v>
      </c>
      <c r="E94" s="28">
        <v>1.7575403128459</v>
      </c>
      <c r="F94" s="30">
        <v>3.1854350132271901E-12</v>
      </c>
      <c r="G94" s="30">
        <v>7.7026699917835503E-11</v>
      </c>
      <c r="H94" s="28">
        <v>2129.3151111185098</v>
      </c>
      <c r="I94" s="28">
        <v>1719.6722539643999</v>
      </c>
      <c r="J94" s="28">
        <v>3034.4199760029901</v>
      </c>
      <c r="K94" s="28">
        <v>775.206515655148</v>
      </c>
      <c r="L94" s="28">
        <v>674.31446454201705</v>
      </c>
      <c r="M94" s="28">
        <v>586.47334416601598</v>
      </c>
      <c r="N94" s="27"/>
      <c r="O94" s="31"/>
      <c r="P94" s="31"/>
      <c r="Q94" s="31"/>
      <c r="R94" s="31"/>
      <c r="S94" s="31"/>
      <c r="T94" s="31"/>
      <c r="U94" s="31"/>
      <c r="V94" s="31"/>
      <c r="W94" s="31"/>
      <c r="X94" s="31"/>
      <c r="Y94" s="31"/>
      <c r="Z94" s="31"/>
    </row>
    <row r="95" spans="1:26" ht="195">
      <c r="A95" s="42" t="s">
        <v>1118</v>
      </c>
      <c r="B95" s="43" t="s">
        <v>618</v>
      </c>
      <c r="C95" s="44" t="s">
        <v>1119</v>
      </c>
      <c r="D95" s="44" t="s">
        <v>1120</v>
      </c>
      <c r="E95" s="33">
        <v>1.7434593389414299</v>
      </c>
      <c r="F95" s="35">
        <v>1.64616173848717E-17</v>
      </c>
      <c r="G95" s="35">
        <v>8.3752209816940002E-16</v>
      </c>
      <c r="H95" s="33">
        <v>52046.729257749503</v>
      </c>
      <c r="I95" s="33">
        <v>38117.111551762799</v>
      </c>
      <c r="J95" s="33">
        <v>41457.447712309498</v>
      </c>
      <c r="K95" s="33">
        <v>15367.271659645599</v>
      </c>
      <c r="L95" s="33">
        <v>11632.984756218601</v>
      </c>
      <c r="M95" s="33">
        <v>12308.777194275101</v>
      </c>
      <c r="N95" s="32"/>
      <c r="O95" s="31"/>
      <c r="P95" s="31"/>
      <c r="Q95" s="31"/>
      <c r="R95" s="31"/>
      <c r="S95" s="31"/>
      <c r="T95" s="31"/>
      <c r="U95" s="31"/>
      <c r="V95" s="31"/>
      <c r="W95" s="31"/>
      <c r="X95" s="31"/>
      <c r="Y95" s="31"/>
      <c r="Z95" s="31"/>
    </row>
    <row r="96" spans="1:26">
      <c r="A96" s="27"/>
      <c r="B96" s="28" t="s">
        <v>263</v>
      </c>
      <c r="C96" s="41"/>
      <c r="D96" s="29"/>
      <c r="E96" s="28">
        <v>1.7356043127915399</v>
      </c>
      <c r="F96" s="30">
        <v>9.10808935664225E-6</v>
      </c>
      <c r="G96" s="30">
        <v>7.59105991378393E-5</v>
      </c>
      <c r="H96" s="28">
        <v>202.31964726044501</v>
      </c>
      <c r="I96" s="28">
        <v>321.315528706316</v>
      </c>
      <c r="J96" s="28">
        <v>577.88469072079101</v>
      </c>
      <c r="K96" s="28">
        <v>113.39717000756301</v>
      </c>
      <c r="L96" s="28">
        <v>145.25327302241601</v>
      </c>
      <c r="M96" s="28">
        <v>72.525711263278296</v>
      </c>
      <c r="N96" s="27"/>
      <c r="O96" s="31"/>
      <c r="P96" s="31"/>
      <c r="Q96" s="31"/>
      <c r="R96" s="31"/>
      <c r="S96" s="31"/>
      <c r="T96" s="31"/>
      <c r="U96" s="31"/>
      <c r="V96" s="31"/>
      <c r="W96" s="31"/>
      <c r="X96" s="31"/>
      <c r="Y96" s="31"/>
      <c r="Z96" s="31"/>
    </row>
    <row r="97" spans="1:26" ht="30">
      <c r="A97" s="32" t="s">
        <v>1121</v>
      </c>
      <c r="B97" s="33" t="s">
        <v>280</v>
      </c>
      <c r="C97" s="34" t="s">
        <v>1122</v>
      </c>
      <c r="D97" s="34" t="s">
        <v>1123</v>
      </c>
      <c r="E97" s="33">
        <v>1.73304397700678</v>
      </c>
      <c r="F97" s="35">
        <v>8.4211116575002504E-13</v>
      </c>
      <c r="G97" s="35">
        <v>2.13275733136269E-11</v>
      </c>
      <c r="H97" s="33">
        <v>3171.6579997005101</v>
      </c>
      <c r="I97" s="33">
        <v>1784.1467515008601</v>
      </c>
      <c r="J97" s="33">
        <v>2328.3499538859501</v>
      </c>
      <c r="K97" s="33">
        <v>668.65227832045605</v>
      </c>
      <c r="L97" s="33">
        <v>751.71219396271999</v>
      </c>
      <c r="M97" s="33">
        <v>770.92144935410704</v>
      </c>
      <c r="N97" s="32"/>
      <c r="O97" s="31"/>
      <c r="P97" s="31"/>
      <c r="Q97" s="31"/>
      <c r="R97" s="31"/>
      <c r="S97" s="31"/>
      <c r="T97" s="31"/>
      <c r="U97" s="31"/>
      <c r="V97" s="31"/>
      <c r="W97" s="31"/>
      <c r="X97" s="31"/>
      <c r="Y97" s="31"/>
      <c r="Z97" s="31"/>
    </row>
    <row r="98" spans="1:26" ht="60">
      <c r="A98" s="27" t="s">
        <v>1124</v>
      </c>
      <c r="B98" s="28" t="s">
        <v>692</v>
      </c>
      <c r="C98" s="29" t="s">
        <v>1125</v>
      </c>
      <c r="D98" s="29" t="s">
        <v>1126</v>
      </c>
      <c r="E98" s="28">
        <v>1.7258827884325401</v>
      </c>
      <c r="F98" s="30">
        <v>8.0198820569912E-28</v>
      </c>
      <c r="G98" s="30">
        <v>1.04301817454707E-25</v>
      </c>
      <c r="H98" s="28">
        <v>5306.9236886796198</v>
      </c>
      <c r="I98" s="28">
        <v>6028.8939991474599</v>
      </c>
      <c r="J98" s="28">
        <v>5012.8870171434401</v>
      </c>
      <c r="K98" s="28">
        <v>1683.3614375260599</v>
      </c>
      <c r="L98" s="28">
        <v>1694.2681043052601</v>
      </c>
      <c r="M98" s="28">
        <v>1565.12275664457</v>
      </c>
      <c r="N98" s="27"/>
      <c r="O98" s="31"/>
      <c r="P98" s="31"/>
      <c r="Q98" s="31"/>
      <c r="R98" s="31"/>
      <c r="S98" s="31"/>
      <c r="T98" s="31"/>
      <c r="U98" s="31"/>
      <c r="V98" s="31"/>
      <c r="W98" s="31"/>
      <c r="X98" s="31"/>
      <c r="Y98" s="31"/>
      <c r="Z98" s="31"/>
    </row>
    <row r="99" spans="1:26" ht="30">
      <c r="A99" s="32" t="s">
        <v>1127</v>
      </c>
      <c r="B99" s="33" t="s">
        <v>208</v>
      </c>
      <c r="C99" s="34" t="s">
        <v>1128</v>
      </c>
      <c r="D99" s="34" t="s">
        <v>1129</v>
      </c>
      <c r="E99" s="33">
        <v>1.7150741335514299</v>
      </c>
      <c r="F99" s="35">
        <v>1.01909402040754E-11</v>
      </c>
      <c r="G99" s="35">
        <v>2.29153290943975E-10</v>
      </c>
      <c r="H99" s="33">
        <v>41510.2393925781</v>
      </c>
      <c r="I99" s="33">
        <v>23673.767144618701</v>
      </c>
      <c r="J99" s="33">
        <v>38860.118702378997</v>
      </c>
      <c r="K99" s="33">
        <v>8935.8925089580207</v>
      </c>
      <c r="L99" s="33">
        <v>11403.972296562801</v>
      </c>
      <c r="M99" s="33">
        <v>11350.7215022788</v>
      </c>
      <c r="N99" s="32"/>
      <c r="O99" s="31"/>
      <c r="P99" s="31"/>
      <c r="Q99" s="31"/>
      <c r="R99" s="31"/>
      <c r="S99" s="31"/>
      <c r="T99" s="31"/>
      <c r="U99" s="31"/>
      <c r="V99" s="31"/>
      <c r="W99" s="31"/>
      <c r="X99" s="31"/>
      <c r="Y99" s="31"/>
      <c r="Z99" s="31"/>
    </row>
    <row r="100" spans="1:26">
      <c r="A100" s="27"/>
      <c r="B100" s="28" t="s">
        <v>231</v>
      </c>
      <c r="C100" s="41"/>
      <c r="D100" s="29"/>
      <c r="E100" s="28">
        <v>1.70515868738522</v>
      </c>
      <c r="F100" s="30">
        <v>1.0916962564598599E-10</v>
      </c>
      <c r="G100" s="30">
        <v>2.1354643845873398E-9</v>
      </c>
      <c r="H100" s="28">
        <v>248491.172643828</v>
      </c>
      <c r="I100" s="28">
        <v>379452.50022264</v>
      </c>
      <c r="J100" s="28">
        <v>257118.76079212001</v>
      </c>
      <c r="K100" s="28">
        <v>117505.862296716</v>
      </c>
      <c r="L100" s="28">
        <v>70611.114817663198</v>
      </c>
      <c r="M100" s="28">
        <v>83320.402312538601</v>
      </c>
      <c r="N100" s="27"/>
      <c r="O100" s="31"/>
      <c r="P100" s="31"/>
      <c r="Q100" s="31"/>
      <c r="R100" s="31"/>
      <c r="S100" s="31"/>
      <c r="T100" s="31"/>
      <c r="U100" s="31"/>
      <c r="V100" s="31"/>
      <c r="W100" s="31"/>
      <c r="X100" s="31"/>
      <c r="Y100" s="31"/>
      <c r="Z100" s="31"/>
    </row>
    <row r="101" spans="1:26" ht="90">
      <c r="A101" s="32" t="s">
        <v>1130</v>
      </c>
      <c r="B101" s="33" t="s">
        <v>662</v>
      </c>
      <c r="C101" s="34" t="s">
        <v>1131</v>
      </c>
      <c r="D101" s="34" t="s">
        <v>1132</v>
      </c>
      <c r="E101" s="33">
        <v>1.6999055347173699</v>
      </c>
      <c r="F101" s="35">
        <v>1.06891537687685E-28</v>
      </c>
      <c r="G101" s="35">
        <v>1.5128296451563E-26</v>
      </c>
      <c r="H101" s="33">
        <v>7518.55512686978</v>
      </c>
      <c r="I101" s="33">
        <v>6433.7092869583803</v>
      </c>
      <c r="J101" s="33">
        <v>6913.6022998959997</v>
      </c>
      <c r="K101" s="33">
        <v>2265.0107147200201</v>
      </c>
      <c r="L101" s="33">
        <v>2105.64233739064</v>
      </c>
      <c r="M101" s="33">
        <v>2052.20901500536</v>
      </c>
      <c r="N101" s="32"/>
      <c r="O101" s="31"/>
      <c r="P101" s="31"/>
      <c r="Q101" s="31"/>
      <c r="R101" s="31"/>
      <c r="S101" s="31"/>
      <c r="T101" s="31"/>
      <c r="U101" s="31"/>
      <c r="V101" s="31"/>
      <c r="W101" s="31"/>
      <c r="X101" s="31"/>
      <c r="Y101" s="31"/>
      <c r="Z101" s="31"/>
    </row>
    <row r="102" spans="1:26" ht="105">
      <c r="A102" s="42" t="s">
        <v>1133</v>
      </c>
      <c r="B102" s="43" t="s">
        <v>473</v>
      </c>
      <c r="C102" s="44" t="s">
        <v>1134</v>
      </c>
      <c r="D102" s="44" t="s">
        <v>1135</v>
      </c>
      <c r="E102" s="28">
        <v>1.68374794941335</v>
      </c>
      <c r="F102" s="30">
        <v>9.0246676495491403E-18</v>
      </c>
      <c r="G102" s="30">
        <v>4.8251889699589402E-16</v>
      </c>
      <c r="H102" s="28">
        <v>6952.25846713589</v>
      </c>
      <c r="I102" s="28">
        <v>7694.6613453354703</v>
      </c>
      <c r="J102" s="28">
        <v>6277.9291401031296</v>
      </c>
      <c r="K102" s="28">
        <v>2052.8798018610501</v>
      </c>
      <c r="L102" s="28">
        <v>2595.4745427654998</v>
      </c>
      <c r="M102" s="28">
        <v>1865.97015151447</v>
      </c>
      <c r="N102" s="27"/>
      <c r="O102" s="31"/>
      <c r="P102" s="31"/>
      <c r="Q102" s="31"/>
      <c r="R102" s="31"/>
      <c r="S102" s="31"/>
      <c r="T102" s="31"/>
      <c r="U102" s="31"/>
      <c r="V102" s="31"/>
      <c r="W102" s="31"/>
      <c r="X102" s="31"/>
      <c r="Y102" s="31"/>
      <c r="Z102" s="31"/>
    </row>
    <row r="103" spans="1:26" ht="75">
      <c r="A103" s="32" t="s">
        <v>1136</v>
      </c>
      <c r="B103" s="33" t="s">
        <v>663</v>
      </c>
      <c r="C103" s="34" t="s">
        <v>1137</v>
      </c>
      <c r="D103" s="34" t="s">
        <v>1138</v>
      </c>
      <c r="E103" s="33">
        <v>1.67970554526398</v>
      </c>
      <c r="F103" s="35">
        <v>1.7363536860988501E-16</v>
      </c>
      <c r="G103" s="35">
        <v>7.66544397936483E-15</v>
      </c>
      <c r="H103" s="33">
        <v>42266.9545438512</v>
      </c>
      <c r="I103" s="33">
        <v>39598.968036125501</v>
      </c>
      <c r="J103" s="33">
        <v>28334.2117357592</v>
      </c>
      <c r="K103" s="33">
        <v>11073.8201883247</v>
      </c>
      <c r="L103" s="33">
        <v>11066.815064291801</v>
      </c>
      <c r="M103" s="33">
        <v>12257.7405826454</v>
      </c>
      <c r="N103" s="32"/>
      <c r="O103" s="31"/>
      <c r="P103" s="31"/>
      <c r="Q103" s="31"/>
      <c r="R103" s="31"/>
      <c r="S103" s="31"/>
      <c r="T103" s="31"/>
      <c r="U103" s="31"/>
      <c r="V103" s="31"/>
      <c r="W103" s="31"/>
      <c r="X103" s="31"/>
      <c r="Y103" s="31"/>
      <c r="Z103" s="31"/>
    </row>
    <row r="104" spans="1:26">
      <c r="A104" s="27"/>
      <c r="B104" s="28" t="s">
        <v>203</v>
      </c>
      <c r="C104" s="41"/>
      <c r="D104" s="29"/>
      <c r="E104" s="28">
        <v>1.6774298261035201</v>
      </c>
      <c r="F104" s="30">
        <v>2.91193505538333E-5</v>
      </c>
      <c r="G104" s="28">
        <v>2.1420206796735701E-4</v>
      </c>
      <c r="H104" s="28">
        <v>85.291616001952406</v>
      </c>
      <c r="I104" s="28">
        <v>69.759292416502902</v>
      </c>
      <c r="J104" s="28">
        <v>188.075199343675</v>
      </c>
      <c r="K104" s="28">
        <v>28.349292501890702</v>
      </c>
      <c r="L104" s="28">
        <v>41.3494718822935</v>
      </c>
      <c r="M104" s="28">
        <v>37.6059243587369</v>
      </c>
      <c r="N104" s="27"/>
      <c r="O104" s="31"/>
      <c r="P104" s="31"/>
      <c r="Q104" s="31"/>
      <c r="R104" s="31"/>
      <c r="S104" s="31"/>
      <c r="T104" s="31"/>
      <c r="U104" s="31"/>
      <c r="V104" s="31"/>
      <c r="W104" s="31"/>
      <c r="X104" s="31"/>
      <c r="Y104" s="31"/>
      <c r="Z104" s="31"/>
    </row>
    <row r="105" spans="1:26" ht="285">
      <c r="A105" s="32" t="s">
        <v>1139</v>
      </c>
      <c r="B105" s="33" t="s">
        <v>795</v>
      </c>
      <c r="C105" s="34" t="s">
        <v>1140</v>
      </c>
      <c r="D105" s="34" t="s">
        <v>1141</v>
      </c>
      <c r="E105" s="33">
        <v>1.67523202725489</v>
      </c>
      <c r="F105" s="35">
        <v>1.26112755721409E-13</v>
      </c>
      <c r="G105" s="35">
        <v>3.70033280811841E-12</v>
      </c>
      <c r="H105" s="33">
        <v>18479.519546097399</v>
      </c>
      <c r="I105" s="33">
        <v>11701.592823380401</v>
      </c>
      <c r="J105" s="33">
        <v>12029.4578619315</v>
      </c>
      <c r="K105" s="33">
        <v>4207.4260320047397</v>
      </c>
      <c r="L105" s="33">
        <v>4324.7306617403901</v>
      </c>
      <c r="M105" s="33">
        <v>4684.6237201169397</v>
      </c>
      <c r="N105" s="32"/>
      <c r="O105" s="31"/>
      <c r="P105" s="31"/>
      <c r="Q105" s="31"/>
      <c r="R105" s="31"/>
      <c r="S105" s="31"/>
      <c r="T105" s="31"/>
      <c r="U105" s="31"/>
      <c r="V105" s="31"/>
      <c r="W105" s="31"/>
      <c r="X105" s="31"/>
      <c r="Y105" s="31"/>
      <c r="Z105" s="31"/>
    </row>
    <row r="106" spans="1:26">
      <c r="A106" s="27"/>
      <c r="B106" s="28" t="s">
        <v>361</v>
      </c>
      <c r="C106" s="41"/>
      <c r="D106" s="29"/>
      <c r="E106" s="28">
        <v>1.67450754548613</v>
      </c>
      <c r="F106" s="30">
        <v>1.28694464951163E-9</v>
      </c>
      <c r="G106" s="30">
        <v>2.1729044398069999E-8</v>
      </c>
      <c r="H106" s="28">
        <v>2263.2031129820398</v>
      </c>
      <c r="I106" s="28">
        <v>2227.0125624480602</v>
      </c>
      <c r="J106" s="28">
        <v>1273.4477184610901</v>
      </c>
      <c r="K106" s="28">
        <v>743.92453772202703</v>
      </c>
      <c r="L106" s="28">
        <v>504.67560553773598</v>
      </c>
      <c r="M106" s="28">
        <v>556.925832169866</v>
      </c>
      <c r="N106" s="27"/>
      <c r="O106" s="31"/>
      <c r="P106" s="31"/>
      <c r="Q106" s="31"/>
      <c r="R106" s="31"/>
      <c r="S106" s="31"/>
      <c r="T106" s="31"/>
      <c r="U106" s="31"/>
      <c r="V106" s="31"/>
      <c r="W106" s="31"/>
      <c r="X106" s="31"/>
      <c r="Y106" s="31"/>
      <c r="Z106" s="31"/>
    </row>
    <row r="107" spans="1:26">
      <c r="A107" s="32"/>
      <c r="B107" s="33" t="s">
        <v>293</v>
      </c>
      <c r="C107" s="38"/>
      <c r="D107" s="34"/>
      <c r="E107" s="33">
        <v>1.6733684319239699</v>
      </c>
      <c r="F107" s="35">
        <v>4.9267572411396099E-6</v>
      </c>
      <c r="G107" s="35">
        <v>4.35001024667226E-5</v>
      </c>
      <c r="H107" s="33">
        <v>915.39722755583796</v>
      </c>
      <c r="I107" s="33">
        <v>544.333872643924</v>
      </c>
      <c r="J107" s="33">
        <v>1702.1330890321501</v>
      </c>
      <c r="K107" s="33">
        <v>286.42561045013701</v>
      </c>
      <c r="L107" s="33">
        <v>376.38621841574798</v>
      </c>
      <c r="M107" s="33">
        <v>328.604148563249</v>
      </c>
      <c r="N107" s="32"/>
      <c r="O107" s="31"/>
      <c r="P107" s="31"/>
      <c r="Q107" s="31"/>
      <c r="R107" s="31"/>
      <c r="S107" s="31"/>
      <c r="T107" s="31"/>
      <c r="U107" s="31"/>
      <c r="V107" s="31"/>
      <c r="W107" s="31"/>
      <c r="X107" s="31"/>
      <c r="Y107" s="31"/>
      <c r="Z107" s="31"/>
    </row>
    <row r="108" spans="1:26">
      <c r="A108" s="27"/>
      <c r="B108" s="28" t="s">
        <v>309</v>
      </c>
      <c r="C108" s="41"/>
      <c r="D108" s="29"/>
      <c r="E108" s="28">
        <v>1.6707919345603299</v>
      </c>
      <c r="F108" s="28">
        <v>3.5026619540093201E-3</v>
      </c>
      <c r="G108" s="28">
        <v>1.39066083520568E-2</v>
      </c>
      <c r="H108" s="28">
        <v>27.769363349472901</v>
      </c>
      <c r="I108" s="28">
        <v>33.822687232243801</v>
      </c>
      <c r="J108" s="28">
        <v>149.19932014973099</v>
      </c>
      <c r="K108" s="28">
        <v>23.4614834498406</v>
      </c>
      <c r="L108" s="28">
        <v>21.204857375535099</v>
      </c>
      <c r="M108" s="28">
        <v>21.4890996335639</v>
      </c>
      <c r="N108" s="27"/>
      <c r="O108" s="31"/>
      <c r="P108" s="31"/>
      <c r="Q108" s="31"/>
      <c r="R108" s="31"/>
      <c r="S108" s="31"/>
      <c r="T108" s="31"/>
      <c r="U108" s="31"/>
      <c r="V108" s="31"/>
      <c r="W108" s="31"/>
      <c r="X108" s="31"/>
      <c r="Y108" s="31"/>
      <c r="Z108" s="31"/>
    </row>
    <row r="109" spans="1:26">
      <c r="A109" s="32"/>
      <c r="B109" s="33" t="s">
        <v>627</v>
      </c>
      <c r="C109" s="38"/>
      <c r="D109" s="34"/>
      <c r="E109" s="33">
        <v>1.6643904839304999</v>
      </c>
      <c r="F109" s="33">
        <v>1.9984894148997501E-4</v>
      </c>
      <c r="G109" s="33">
        <v>1.1684970916765001E-3</v>
      </c>
      <c r="H109" s="33">
        <v>46.612859908043802</v>
      </c>
      <c r="I109" s="33">
        <v>21.1391795201524</v>
      </c>
      <c r="J109" s="33">
        <v>36.774480318595799</v>
      </c>
      <c r="K109" s="33">
        <v>8.7980562936902107</v>
      </c>
      <c r="L109" s="33">
        <v>11.6626715565443</v>
      </c>
      <c r="M109" s="33">
        <v>12.535308119579</v>
      </c>
      <c r="N109" s="32"/>
      <c r="O109" s="31"/>
      <c r="P109" s="31"/>
      <c r="Q109" s="31"/>
      <c r="R109" s="31"/>
      <c r="S109" s="31"/>
      <c r="T109" s="31"/>
      <c r="U109" s="31"/>
      <c r="V109" s="31"/>
      <c r="W109" s="31"/>
      <c r="X109" s="31"/>
      <c r="Y109" s="31"/>
      <c r="Z109" s="31"/>
    </row>
    <row r="110" spans="1:26">
      <c r="A110" s="27" t="s">
        <v>1142</v>
      </c>
      <c r="B110" s="28" t="s">
        <v>80</v>
      </c>
      <c r="C110" s="29" t="s">
        <v>1143</v>
      </c>
      <c r="D110" s="29" t="s">
        <v>945</v>
      </c>
      <c r="E110" s="28">
        <v>1.6586884167929501</v>
      </c>
      <c r="F110" s="30">
        <v>9.5619833897927096E-18</v>
      </c>
      <c r="G110" s="30">
        <v>5.05629275512994E-16</v>
      </c>
      <c r="H110" s="28">
        <v>16130.0330541367</v>
      </c>
      <c r="I110" s="28">
        <v>13559.726703201801</v>
      </c>
      <c r="J110" s="28">
        <v>11795.151887330199</v>
      </c>
      <c r="K110" s="28">
        <v>3864.3018365508201</v>
      </c>
      <c r="L110" s="28">
        <v>4431.8151914868404</v>
      </c>
      <c r="M110" s="28">
        <v>4843.1058299144697</v>
      </c>
      <c r="N110" s="27"/>
      <c r="O110" s="31"/>
      <c r="P110" s="31"/>
      <c r="Q110" s="31"/>
      <c r="R110" s="31"/>
      <c r="S110" s="31"/>
      <c r="T110" s="31"/>
      <c r="U110" s="31"/>
      <c r="V110" s="31"/>
      <c r="W110" s="31"/>
      <c r="X110" s="31"/>
      <c r="Y110" s="31"/>
      <c r="Z110" s="31"/>
    </row>
    <row r="111" spans="1:26" ht="135">
      <c r="A111" s="32" t="s">
        <v>1144</v>
      </c>
      <c r="B111" s="33" t="s">
        <v>796</v>
      </c>
      <c r="C111" s="34" t="s">
        <v>1145</v>
      </c>
      <c r="D111" s="34" t="s">
        <v>1146</v>
      </c>
      <c r="E111" s="33">
        <v>1.6455305324880101</v>
      </c>
      <c r="F111" s="35">
        <v>3.05395057640427E-14</v>
      </c>
      <c r="G111" s="35">
        <v>9.9294663335522494E-13</v>
      </c>
      <c r="H111" s="33">
        <v>23079.316232342298</v>
      </c>
      <c r="I111" s="33">
        <v>20136.125451921202</v>
      </c>
      <c r="J111" s="33">
        <v>17239.8763733577</v>
      </c>
      <c r="K111" s="33">
        <v>5026.6228291283396</v>
      </c>
      <c r="L111" s="33">
        <v>7031.5307057274404</v>
      </c>
      <c r="M111" s="33">
        <v>7265.1064344474098</v>
      </c>
      <c r="N111" s="32"/>
      <c r="O111" s="31"/>
      <c r="P111" s="31"/>
      <c r="Q111" s="31"/>
      <c r="R111" s="31"/>
      <c r="S111" s="31"/>
      <c r="T111" s="31"/>
      <c r="U111" s="31"/>
      <c r="V111" s="31"/>
      <c r="W111" s="31"/>
      <c r="X111" s="31"/>
      <c r="Y111" s="31"/>
      <c r="Z111" s="31"/>
    </row>
    <row r="112" spans="1:26">
      <c r="A112" s="27"/>
      <c r="B112" s="28" t="s">
        <v>836</v>
      </c>
      <c r="C112" s="41"/>
      <c r="D112" s="29"/>
      <c r="E112" s="28">
        <v>1.6427738908253999</v>
      </c>
      <c r="F112" s="28">
        <v>2.7705145532822001E-4</v>
      </c>
      <c r="G112" s="28">
        <v>1.56843718004634E-3</v>
      </c>
      <c r="H112" s="28">
        <v>24.794074419172201</v>
      </c>
      <c r="I112" s="28">
        <v>38.0505231362743</v>
      </c>
      <c r="J112" s="28">
        <v>47.281474695337401</v>
      </c>
      <c r="K112" s="28">
        <v>17.5961125873804</v>
      </c>
      <c r="L112" s="28">
        <v>10.602428687767601</v>
      </c>
      <c r="M112" s="28">
        <v>7.1630332111879804</v>
      </c>
      <c r="N112" s="27"/>
      <c r="O112" s="31"/>
      <c r="P112" s="31"/>
      <c r="Q112" s="31"/>
      <c r="R112" s="31"/>
      <c r="S112" s="31"/>
      <c r="T112" s="31"/>
      <c r="U112" s="31"/>
      <c r="V112" s="31"/>
      <c r="W112" s="31"/>
      <c r="X112" s="31"/>
      <c r="Y112" s="31"/>
      <c r="Z112" s="31"/>
    </row>
    <row r="113" spans="1:26">
      <c r="A113" s="32"/>
      <c r="B113" s="33" t="s">
        <v>287</v>
      </c>
      <c r="C113" s="38"/>
      <c r="D113" s="34"/>
      <c r="E113" s="33">
        <v>1.6370323666381199</v>
      </c>
      <c r="F113" s="35">
        <v>1.3960125029299199E-7</v>
      </c>
      <c r="G113" s="35">
        <v>1.72246465746123E-6</v>
      </c>
      <c r="H113" s="33">
        <v>603.983652851035</v>
      </c>
      <c r="I113" s="33">
        <v>1442.7490022504001</v>
      </c>
      <c r="J113" s="33">
        <v>1031.7868477960301</v>
      </c>
      <c r="K113" s="33">
        <v>382.22666787031898</v>
      </c>
      <c r="L113" s="33">
        <v>313.83188915791999</v>
      </c>
      <c r="M113" s="33">
        <v>293.68436165870702</v>
      </c>
      <c r="N113" s="32"/>
      <c r="O113" s="31"/>
      <c r="P113" s="31"/>
      <c r="Q113" s="31"/>
      <c r="R113" s="31"/>
      <c r="S113" s="31"/>
      <c r="T113" s="31"/>
      <c r="U113" s="31"/>
      <c r="V113" s="31"/>
      <c r="W113" s="31"/>
      <c r="X113" s="31"/>
      <c r="Y113" s="31"/>
      <c r="Z113" s="31"/>
    </row>
    <row r="114" spans="1:26">
      <c r="A114" s="27"/>
      <c r="B114" s="28" t="s">
        <v>698</v>
      </c>
      <c r="C114" s="41"/>
      <c r="D114" s="29"/>
      <c r="E114" s="28">
        <v>1.62184109129846</v>
      </c>
      <c r="F114" s="30">
        <v>4.1843537577055099E-9</v>
      </c>
      <c r="G114" s="30">
        <v>6.5586678443253797E-8</v>
      </c>
      <c r="H114" s="28">
        <v>200.336121306911</v>
      </c>
      <c r="I114" s="28">
        <v>271.638456833958</v>
      </c>
      <c r="J114" s="28">
        <v>209.089188097159</v>
      </c>
      <c r="K114" s="28">
        <v>98.733742851412302</v>
      </c>
      <c r="L114" s="28">
        <v>55.132629176391298</v>
      </c>
      <c r="M114" s="28">
        <v>67.153436354887305</v>
      </c>
      <c r="N114" s="27"/>
      <c r="O114" s="31"/>
      <c r="P114" s="31"/>
      <c r="Q114" s="31"/>
      <c r="R114" s="31"/>
      <c r="S114" s="31"/>
      <c r="T114" s="31"/>
      <c r="U114" s="31"/>
      <c r="V114" s="31"/>
      <c r="W114" s="31"/>
      <c r="X114" s="31"/>
      <c r="Y114" s="31"/>
      <c r="Z114" s="31"/>
    </row>
    <row r="115" spans="1:26">
      <c r="A115" s="32"/>
      <c r="B115" s="33" t="s">
        <v>113</v>
      </c>
      <c r="C115" s="38"/>
      <c r="D115" s="34"/>
      <c r="E115" s="33">
        <v>1.6191936449356299</v>
      </c>
      <c r="F115" s="35">
        <v>1.2056506589606299E-6</v>
      </c>
      <c r="G115" s="35">
        <v>1.21118809413748E-5</v>
      </c>
      <c r="H115" s="33">
        <v>815.22916690238196</v>
      </c>
      <c r="I115" s="33">
        <v>2104.4053212311701</v>
      </c>
      <c r="J115" s="33">
        <v>1038.0910444220699</v>
      </c>
      <c r="K115" s="33">
        <v>446.74574735738003</v>
      </c>
      <c r="L115" s="33">
        <v>436.82006193602302</v>
      </c>
      <c r="M115" s="33">
        <v>404.71137643212103</v>
      </c>
      <c r="N115" s="32"/>
      <c r="O115" s="31"/>
      <c r="P115" s="31"/>
      <c r="Q115" s="31"/>
      <c r="R115" s="31"/>
      <c r="S115" s="31"/>
      <c r="T115" s="31"/>
      <c r="U115" s="31"/>
      <c r="V115" s="31"/>
      <c r="W115" s="31"/>
      <c r="X115" s="31"/>
      <c r="Y115" s="31"/>
      <c r="Z115" s="31"/>
    </row>
    <row r="116" spans="1:26">
      <c r="A116" s="27"/>
      <c r="B116" s="28" t="s">
        <v>660</v>
      </c>
      <c r="C116" s="41"/>
      <c r="D116" s="29"/>
      <c r="E116" s="28">
        <v>1.6099997265050801</v>
      </c>
      <c r="F116" s="30">
        <v>2.7938965563543798E-6</v>
      </c>
      <c r="G116" s="30">
        <v>2.5904104487817498E-5</v>
      </c>
      <c r="H116" s="28">
        <v>286.61950028563098</v>
      </c>
      <c r="I116" s="28">
        <v>590.84006758825899</v>
      </c>
      <c r="J116" s="28">
        <v>243.76226954040601</v>
      </c>
      <c r="K116" s="28">
        <v>102.643990093052</v>
      </c>
      <c r="L116" s="28">
        <v>129.34962999076399</v>
      </c>
      <c r="M116" s="28">
        <v>135.20225186117301</v>
      </c>
      <c r="N116" s="27"/>
      <c r="O116" s="31"/>
      <c r="P116" s="31"/>
      <c r="Q116" s="31"/>
      <c r="R116" s="31"/>
      <c r="S116" s="31"/>
      <c r="T116" s="31"/>
      <c r="U116" s="31"/>
      <c r="V116" s="31"/>
      <c r="W116" s="31"/>
      <c r="X116" s="31"/>
      <c r="Y116" s="31"/>
      <c r="Z116" s="31"/>
    </row>
    <row r="117" spans="1:26">
      <c r="A117" s="32"/>
      <c r="B117" s="33" t="s">
        <v>206</v>
      </c>
      <c r="C117" s="38"/>
      <c r="D117" s="34"/>
      <c r="E117" s="33">
        <v>1.60377842876481</v>
      </c>
      <c r="F117" s="35">
        <v>1.3289054465704301E-6</v>
      </c>
      <c r="G117" s="35">
        <v>1.3103879116592001E-5</v>
      </c>
      <c r="H117" s="33">
        <v>182.48438772510701</v>
      </c>
      <c r="I117" s="33">
        <v>83.499759104602006</v>
      </c>
      <c r="J117" s="33">
        <v>166.01051115251801</v>
      </c>
      <c r="K117" s="33">
        <v>52.788337762141197</v>
      </c>
      <c r="L117" s="33">
        <v>45.590443357400503</v>
      </c>
      <c r="M117" s="33">
        <v>43.8735784185264</v>
      </c>
      <c r="N117" s="32"/>
      <c r="O117" s="31"/>
      <c r="P117" s="31"/>
      <c r="Q117" s="31"/>
      <c r="R117" s="31"/>
      <c r="S117" s="31"/>
      <c r="T117" s="31"/>
      <c r="U117" s="31"/>
      <c r="V117" s="31"/>
      <c r="W117" s="31"/>
      <c r="X117" s="31"/>
      <c r="Y117" s="31"/>
      <c r="Z117" s="31"/>
    </row>
    <row r="118" spans="1:26">
      <c r="A118" s="27" t="s">
        <v>1147</v>
      </c>
      <c r="B118" s="28" t="s">
        <v>285</v>
      </c>
      <c r="C118" s="29" t="s">
        <v>1148</v>
      </c>
      <c r="D118" s="29" t="s">
        <v>945</v>
      </c>
      <c r="E118" s="28">
        <v>1.59071794185684</v>
      </c>
      <c r="F118" s="30">
        <v>1.3950125811070399E-8</v>
      </c>
      <c r="G118" s="30">
        <v>2.0465855305753299E-7</v>
      </c>
      <c r="H118" s="28">
        <v>211.24551405134699</v>
      </c>
      <c r="I118" s="28">
        <v>305.461144066202</v>
      </c>
      <c r="J118" s="28">
        <v>360.38990712223898</v>
      </c>
      <c r="K118" s="28">
        <v>97.756181041002307</v>
      </c>
      <c r="L118" s="28">
        <v>118.747201302997</v>
      </c>
      <c r="M118" s="28">
        <v>75.211848717473799</v>
      </c>
      <c r="N118" s="27"/>
      <c r="O118" s="31"/>
      <c r="P118" s="31"/>
      <c r="Q118" s="31"/>
      <c r="R118" s="31"/>
      <c r="S118" s="31"/>
      <c r="T118" s="31"/>
      <c r="U118" s="31"/>
      <c r="V118" s="31"/>
      <c r="W118" s="31"/>
      <c r="X118" s="31"/>
      <c r="Y118" s="31"/>
      <c r="Z118" s="31"/>
    </row>
    <row r="119" spans="1:26">
      <c r="A119" s="32" t="s">
        <v>960</v>
      </c>
      <c r="B119" s="33" t="s">
        <v>649</v>
      </c>
      <c r="C119" s="34" t="s">
        <v>1149</v>
      </c>
      <c r="D119" s="34" t="s">
        <v>945</v>
      </c>
      <c r="E119" s="33">
        <v>1.5886780736041499</v>
      </c>
      <c r="F119" s="35">
        <v>4.8933325604387802E-12</v>
      </c>
      <c r="G119" s="35">
        <v>1.15993676260253E-10</v>
      </c>
      <c r="H119" s="33">
        <v>5882.1462152044096</v>
      </c>
      <c r="I119" s="33">
        <v>9030.6574910091003</v>
      </c>
      <c r="J119" s="33">
        <v>9958.5292702757306</v>
      </c>
      <c r="K119" s="33">
        <v>2756.7243053562602</v>
      </c>
      <c r="L119" s="33">
        <v>2864.7762314347901</v>
      </c>
      <c r="M119" s="33">
        <v>2647.63615068536</v>
      </c>
      <c r="N119" s="32"/>
      <c r="O119" s="31"/>
      <c r="P119" s="31"/>
      <c r="Q119" s="31"/>
      <c r="R119" s="31"/>
      <c r="S119" s="31"/>
      <c r="T119" s="31"/>
      <c r="U119" s="31"/>
      <c r="V119" s="31"/>
      <c r="W119" s="31"/>
      <c r="X119" s="31"/>
      <c r="Y119" s="31"/>
      <c r="Z119" s="31"/>
    </row>
    <row r="120" spans="1:26" ht="90">
      <c r="A120" s="27" t="s">
        <v>1150</v>
      </c>
      <c r="B120" s="28" t="s">
        <v>389</v>
      </c>
      <c r="C120" s="29" t="s">
        <v>1151</v>
      </c>
      <c r="D120" s="29" t="s">
        <v>1152</v>
      </c>
      <c r="E120" s="28">
        <v>1.5881640468273099</v>
      </c>
      <c r="F120" s="30">
        <v>6.4806382406189805E-14</v>
      </c>
      <c r="G120" s="30">
        <v>1.9862949817744299E-12</v>
      </c>
      <c r="H120" s="28">
        <v>233.064299540219</v>
      </c>
      <c r="I120" s="28">
        <v>229.36009779365301</v>
      </c>
      <c r="J120" s="28">
        <v>249.01576672877701</v>
      </c>
      <c r="K120" s="28">
        <v>81.137630264031898</v>
      </c>
      <c r="L120" s="28">
        <v>88.0001581084707</v>
      </c>
      <c r="M120" s="28">
        <v>68.048815506285806</v>
      </c>
      <c r="N120" s="27"/>
      <c r="O120" s="31"/>
      <c r="P120" s="31"/>
      <c r="Q120" s="31"/>
      <c r="R120" s="31"/>
      <c r="S120" s="31"/>
      <c r="T120" s="31"/>
      <c r="U120" s="31"/>
      <c r="V120" s="31"/>
      <c r="W120" s="31"/>
      <c r="X120" s="31"/>
      <c r="Y120" s="31"/>
      <c r="Z120" s="31"/>
    </row>
    <row r="121" spans="1:26">
      <c r="A121" s="32"/>
      <c r="B121" s="33" t="s">
        <v>626</v>
      </c>
      <c r="C121" s="38"/>
      <c r="D121" s="34"/>
      <c r="E121" s="33">
        <v>1.58708982850795</v>
      </c>
      <c r="F121" s="33">
        <v>3.5560681923641302E-3</v>
      </c>
      <c r="G121" s="33">
        <v>1.40953872666031E-2</v>
      </c>
      <c r="H121" s="33">
        <v>13.884681674736401</v>
      </c>
      <c r="I121" s="33">
        <v>28.537892352205699</v>
      </c>
      <c r="J121" s="33">
        <v>43.078676944640797</v>
      </c>
      <c r="K121" s="33">
        <v>14.6634271561503</v>
      </c>
      <c r="L121" s="33">
        <v>8.4819429502140409</v>
      </c>
      <c r="M121" s="33">
        <v>5.37227490839099</v>
      </c>
      <c r="N121" s="32"/>
      <c r="O121" s="31"/>
      <c r="P121" s="31"/>
      <c r="Q121" s="31"/>
      <c r="R121" s="31"/>
      <c r="S121" s="31"/>
      <c r="T121" s="31"/>
      <c r="U121" s="31"/>
      <c r="V121" s="31"/>
      <c r="W121" s="31"/>
      <c r="X121" s="31"/>
      <c r="Y121" s="31"/>
      <c r="Z121" s="31"/>
    </row>
    <row r="122" spans="1:26">
      <c r="A122" s="27" t="s">
        <v>1153</v>
      </c>
      <c r="B122" s="28" t="s">
        <v>142</v>
      </c>
      <c r="C122" s="29" t="s">
        <v>1154</v>
      </c>
      <c r="D122" s="29" t="s">
        <v>1155</v>
      </c>
      <c r="E122" s="28">
        <v>1.57972281570347</v>
      </c>
      <c r="F122" s="30">
        <v>1.4093169662005701E-19</v>
      </c>
      <c r="G122" s="30">
        <v>9.0421776551428804E-18</v>
      </c>
      <c r="H122" s="28">
        <v>3880.76852808883</v>
      </c>
      <c r="I122" s="28">
        <v>2970.0547225814098</v>
      </c>
      <c r="J122" s="28">
        <v>3595.4934757209899</v>
      </c>
      <c r="K122" s="28">
        <v>1191.6478468898199</v>
      </c>
      <c r="L122" s="28">
        <v>1105.83331213416</v>
      </c>
      <c r="M122" s="28">
        <v>1197.1219254197899</v>
      </c>
      <c r="N122" s="27"/>
      <c r="O122" s="31"/>
      <c r="P122" s="31"/>
      <c r="Q122" s="31"/>
      <c r="R122" s="31"/>
      <c r="S122" s="31"/>
      <c r="T122" s="31"/>
      <c r="U122" s="31"/>
      <c r="V122" s="31"/>
      <c r="W122" s="31"/>
      <c r="X122" s="31"/>
      <c r="Y122" s="31"/>
      <c r="Z122" s="31"/>
    </row>
    <row r="123" spans="1:26" ht="30">
      <c r="A123" s="32" t="s">
        <v>1156</v>
      </c>
      <c r="B123" s="33" t="s">
        <v>124</v>
      </c>
      <c r="C123" s="34" t="s">
        <v>1157</v>
      </c>
      <c r="D123" s="34" t="s">
        <v>1158</v>
      </c>
      <c r="E123" s="33">
        <v>1.57793242120712</v>
      </c>
      <c r="F123" s="35">
        <v>8.2249519120093301E-14</v>
      </c>
      <c r="G123" s="35">
        <v>2.5049663671258798E-12</v>
      </c>
      <c r="H123" s="33">
        <v>232.07253656345199</v>
      </c>
      <c r="I123" s="33">
        <v>197.651328513425</v>
      </c>
      <c r="J123" s="33">
        <v>209.089188097159</v>
      </c>
      <c r="K123" s="33">
        <v>71.362012159931695</v>
      </c>
      <c r="L123" s="33">
        <v>71.036272208042604</v>
      </c>
      <c r="M123" s="33">
        <v>71.630332111879795</v>
      </c>
      <c r="N123" s="32"/>
      <c r="O123" s="31"/>
      <c r="P123" s="31"/>
      <c r="Q123" s="31"/>
      <c r="R123" s="31"/>
      <c r="S123" s="31"/>
      <c r="T123" s="31"/>
      <c r="U123" s="31"/>
      <c r="V123" s="31"/>
      <c r="W123" s="31"/>
      <c r="X123" s="31"/>
      <c r="Y123" s="31"/>
      <c r="Z123" s="31"/>
    </row>
    <row r="124" spans="1:26">
      <c r="A124" s="27"/>
      <c r="B124" s="28" t="s">
        <v>81</v>
      </c>
      <c r="C124" s="41"/>
      <c r="D124" s="29"/>
      <c r="E124" s="28">
        <v>1.5673441187399499</v>
      </c>
      <c r="F124" s="30">
        <v>6.9327556752658094E-11</v>
      </c>
      <c r="G124" s="30">
        <v>1.3900175128908E-9</v>
      </c>
      <c r="H124" s="28">
        <v>19226.3170676029</v>
      </c>
      <c r="I124" s="28">
        <v>12502.767727194099</v>
      </c>
      <c r="J124" s="28">
        <v>11199.405306168899</v>
      </c>
      <c r="K124" s="28">
        <v>4477.2330916779101</v>
      </c>
      <c r="L124" s="28">
        <v>4828.3460244093403</v>
      </c>
      <c r="M124" s="28">
        <v>5179.7683908403096</v>
      </c>
      <c r="N124" s="27"/>
      <c r="O124" s="31"/>
      <c r="P124" s="31"/>
      <c r="Q124" s="31"/>
      <c r="R124" s="31"/>
      <c r="S124" s="31"/>
      <c r="T124" s="31"/>
      <c r="U124" s="31"/>
      <c r="V124" s="31"/>
      <c r="W124" s="31"/>
      <c r="X124" s="31"/>
      <c r="Y124" s="31"/>
      <c r="Z124" s="31"/>
    </row>
    <row r="125" spans="1:26">
      <c r="A125" s="32"/>
      <c r="B125" s="33" t="s">
        <v>274</v>
      </c>
      <c r="C125" s="38"/>
      <c r="D125" s="34"/>
      <c r="E125" s="33">
        <v>1.5585268392220599</v>
      </c>
      <c r="F125" s="33">
        <v>4.8656924786381298E-4</v>
      </c>
      <c r="G125" s="33">
        <v>2.5390098950046798E-3</v>
      </c>
      <c r="H125" s="33">
        <v>45.621096931276902</v>
      </c>
      <c r="I125" s="33">
        <v>45.449235968327699</v>
      </c>
      <c r="J125" s="33">
        <v>37.825179756269897</v>
      </c>
      <c r="K125" s="33">
        <v>12.7083035353303</v>
      </c>
      <c r="L125" s="33">
        <v>25.445828850642101</v>
      </c>
      <c r="M125" s="33">
        <v>6.2676540597894803</v>
      </c>
      <c r="N125" s="32"/>
      <c r="O125" s="31"/>
      <c r="P125" s="31"/>
      <c r="Q125" s="31"/>
      <c r="R125" s="31"/>
      <c r="S125" s="31"/>
      <c r="T125" s="31"/>
      <c r="U125" s="31"/>
      <c r="V125" s="31"/>
      <c r="W125" s="31"/>
      <c r="X125" s="31"/>
      <c r="Y125" s="31"/>
      <c r="Z125" s="31"/>
    </row>
    <row r="126" spans="1:26">
      <c r="A126" s="27"/>
      <c r="B126" s="28" t="s">
        <v>647</v>
      </c>
      <c r="C126" s="41"/>
      <c r="D126" s="29"/>
      <c r="E126" s="28">
        <v>1.5481640768824501</v>
      </c>
      <c r="F126" s="28">
        <v>2.7867786545106998E-4</v>
      </c>
      <c r="G126" s="28">
        <v>1.5757907033496501E-3</v>
      </c>
      <c r="H126" s="28">
        <v>36.695230140374903</v>
      </c>
      <c r="I126" s="28">
        <v>35.936605184259101</v>
      </c>
      <c r="J126" s="28">
        <v>24.166087066505799</v>
      </c>
      <c r="K126" s="28">
        <v>14.6634271561503</v>
      </c>
      <c r="L126" s="28">
        <v>9.5421858189908004</v>
      </c>
      <c r="M126" s="28">
        <v>8.9537915139849797</v>
      </c>
      <c r="N126" s="27"/>
      <c r="O126" s="31"/>
      <c r="P126" s="31"/>
      <c r="Q126" s="31"/>
      <c r="R126" s="31"/>
      <c r="S126" s="31"/>
      <c r="T126" s="31"/>
      <c r="U126" s="31"/>
      <c r="V126" s="31"/>
      <c r="W126" s="31"/>
      <c r="X126" s="31"/>
      <c r="Y126" s="31"/>
      <c r="Z126" s="31"/>
    </row>
    <row r="127" spans="1:26">
      <c r="A127" s="32" t="s">
        <v>1159</v>
      </c>
      <c r="B127" s="33" t="s">
        <v>397</v>
      </c>
      <c r="C127" s="34" t="s">
        <v>1160</v>
      </c>
      <c r="D127" s="34" t="s">
        <v>945</v>
      </c>
      <c r="E127" s="33">
        <v>1.54401330392734</v>
      </c>
      <c r="F127" s="35">
        <v>5.6388877650681397E-16</v>
      </c>
      <c r="G127" s="35">
        <v>2.2995193157210099E-14</v>
      </c>
      <c r="H127" s="33">
        <v>35648.920199885797</v>
      </c>
      <c r="I127" s="33">
        <v>35179.822557437597</v>
      </c>
      <c r="J127" s="33">
        <v>31364.4289140115</v>
      </c>
      <c r="K127" s="33">
        <v>9472.5739428731194</v>
      </c>
      <c r="L127" s="33">
        <v>13335.734803474001</v>
      </c>
      <c r="M127" s="33">
        <v>12237.146862163299</v>
      </c>
      <c r="N127" s="32"/>
      <c r="O127" s="31"/>
      <c r="P127" s="31"/>
      <c r="Q127" s="31"/>
      <c r="R127" s="31"/>
      <c r="S127" s="31"/>
      <c r="T127" s="31"/>
      <c r="U127" s="31"/>
      <c r="V127" s="31"/>
      <c r="W127" s="31"/>
      <c r="X127" s="31"/>
      <c r="Y127" s="31"/>
      <c r="Z127" s="31"/>
    </row>
    <row r="128" spans="1:26">
      <c r="A128" s="27"/>
      <c r="B128" s="28" t="s">
        <v>303</v>
      </c>
      <c r="C128" s="41"/>
      <c r="D128" s="29"/>
      <c r="E128" s="28">
        <v>1.52410084002194</v>
      </c>
      <c r="F128" s="30">
        <v>4.0264532026633299E-6</v>
      </c>
      <c r="G128" s="30">
        <v>3.62833198711909E-5</v>
      </c>
      <c r="H128" s="28">
        <v>127.93742400292901</v>
      </c>
      <c r="I128" s="28">
        <v>85.613677056617206</v>
      </c>
      <c r="J128" s="28">
        <v>71.447561761843204</v>
      </c>
      <c r="K128" s="28">
        <v>42.035157847630998</v>
      </c>
      <c r="L128" s="28">
        <v>27.566314588195599</v>
      </c>
      <c r="M128" s="28">
        <v>29.547511996150401</v>
      </c>
      <c r="N128" s="27"/>
      <c r="O128" s="31"/>
      <c r="P128" s="31"/>
      <c r="Q128" s="31"/>
      <c r="R128" s="31"/>
      <c r="S128" s="31"/>
      <c r="T128" s="31"/>
      <c r="U128" s="31"/>
      <c r="V128" s="31"/>
      <c r="W128" s="31"/>
      <c r="X128" s="31"/>
      <c r="Y128" s="31"/>
      <c r="Z128" s="31"/>
    </row>
    <row r="129" spans="1:26">
      <c r="A129" s="32" t="s">
        <v>960</v>
      </c>
      <c r="B129" s="33" t="s">
        <v>257</v>
      </c>
      <c r="C129" s="34" t="s">
        <v>1161</v>
      </c>
      <c r="D129" s="34" t="s">
        <v>1052</v>
      </c>
      <c r="E129" s="33">
        <v>1.52256140332186</v>
      </c>
      <c r="F129" s="35">
        <v>6.4851178256208298E-12</v>
      </c>
      <c r="G129" s="35">
        <v>1.5075549264196801E-10</v>
      </c>
      <c r="H129" s="33">
        <v>412.57339833502601</v>
      </c>
      <c r="I129" s="33">
        <v>399.53049293087997</v>
      </c>
      <c r="J129" s="33">
        <v>454.952856512913</v>
      </c>
      <c r="K129" s="33">
        <v>120.240102680433</v>
      </c>
      <c r="L129" s="33">
        <v>184.48225916715501</v>
      </c>
      <c r="M129" s="33">
        <v>136.99301016397001</v>
      </c>
      <c r="N129" s="32"/>
      <c r="O129" s="31"/>
      <c r="P129" s="31"/>
      <c r="Q129" s="31"/>
      <c r="R129" s="31"/>
      <c r="S129" s="31"/>
      <c r="T129" s="31"/>
      <c r="U129" s="31"/>
      <c r="V129" s="31"/>
      <c r="W129" s="31"/>
      <c r="X129" s="31"/>
      <c r="Y129" s="31"/>
      <c r="Z129" s="31"/>
    </row>
    <row r="130" spans="1:26">
      <c r="A130" s="27"/>
      <c r="B130" s="28" t="s">
        <v>490</v>
      </c>
      <c r="C130" s="41"/>
      <c r="D130" s="29"/>
      <c r="E130" s="28">
        <v>1.5151430862628801</v>
      </c>
      <c r="F130" s="30">
        <v>8.1803279651876894E-5</v>
      </c>
      <c r="G130" s="28">
        <v>5.24150974280735E-4</v>
      </c>
      <c r="H130" s="28">
        <v>47.604622884810603</v>
      </c>
      <c r="I130" s="28">
        <v>43.335318016312399</v>
      </c>
      <c r="J130" s="28">
        <v>35.723780880921602</v>
      </c>
      <c r="K130" s="28">
        <v>12.7083035353303</v>
      </c>
      <c r="L130" s="28">
        <v>10.602428687767601</v>
      </c>
      <c r="M130" s="28">
        <v>20.593720482165399</v>
      </c>
      <c r="N130" s="27"/>
      <c r="O130" s="31"/>
      <c r="P130" s="31"/>
      <c r="Q130" s="31"/>
      <c r="R130" s="31"/>
      <c r="S130" s="31"/>
      <c r="T130" s="31"/>
      <c r="U130" s="31"/>
      <c r="V130" s="31"/>
      <c r="W130" s="31"/>
      <c r="X130" s="31"/>
      <c r="Y130" s="31"/>
      <c r="Z130" s="31"/>
    </row>
    <row r="131" spans="1:26">
      <c r="A131" s="32"/>
      <c r="B131" s="33" t="s">
        <v>393</v>
      </c>
      <c r="C131" s="38"/>
      <c r="D131" s="34"/>
      <c r="E131" s="33">
        <v>1.50983732161846</v>
      </c>
      <c r="F131" s="35">
        <v>6.9790940742084403E-7</v>
      </c>
      <c r="G131" s="35">
        <v>7.4464303071155297E-6</v>
      </c>
      <c r="H131" s="33">
        <v>3764.73225980711</v>
      </c>
      <c r="I131" s="33">
        <v>1704.8748283002899</v>
      </c>
      <c r="J131" s="33">
        <v>3616.50746447448</v>
      </c>
      <c r="K131" s="33">
        <v>1229.7727574958101</v>
      </c>
      <c r="L131" s="33">
        <v>996.62829665014999</v>
      </c>
      <c r="M131" s="33">
        <v>964.323346056182</v>
      </c>
      <c r="N131" s="32"/>
      <c r="O131" s="31"/>
      <c r="P131" s="31"/>
      <c r="Q131" s="31"/>
      <c r="R131" s="31"/>
      <c r="S131" s="31"/>
      <c r="T131" s="31"/>
      <c r="U131" s="31"/>
      <c r="V131" s="31"/>
      <c r="W131" s="31"/>
      <c r="X131" s="31"/>
      <c r="Y131" s="31"/>
      <c r="Z131" s="31"/>
    </row>
    <row r="132" spans="1:26" ht="75">
      <c r="A132" s="27" t="s">
        <v>1162</v>
      </c>
      <c r="B132" s="28" t="s">
        <v>395</v>
      </c>
      <c r="C132" s="29" t="s">
        <v>1163</v>
      </c>
      <c r="D132" s="29" t="s">
        <v>1164</v>
      </c>
      <c r="E132" s="28">
        <v>1.50873580765736</v>
      </c>
      <c r="F132" s="30">
        <v>1.30608944316789E-12</v>
      </c>
      <c r="G132" s="30">
        <v>3.2733866669395299E-11</v>
      </c>
      <c r="H132" s="28">
        <v>8083.8600236269103</v>
      </c>
      <c r="I132" s="28">
        <v>5843.9261783461297</v>
      </c>
      <c r="J132" s="28">
        <v>9228.2931610921896</v>
      </c>
      <c r="K132" s="28">
        <v>2625.7310227613202</v>
      </c>
      <c r="L132" s="28">
        <v>2867.9569600411201</v>
      </c>
      <c r="M132" s="28">
        <v>2644.05463407976</v>
      </c>
      <c r="N132" s="27"/>
      <c r="O132" s="31"/>
      <c r="P132" s="31"/>
      <c r="Q132" s="31"/>
      <c r="R132" s="31"/>
      <c r="S132" s="31"/>
      <c r="T132" s="31"/>
      <c r="U132" s="31"/>
      <c r="V132" s="31"/>
      <c r="W132" s="31"/>
      <c r="X132" s="31"/>
      <c r="Y132" s="31"/>
      <c r="Z132" s="31"/>
    </row>
    <row r="133" spans="1:26">
      <c r="A133" s="32"/>
      <c r="B133" s="33" t="s">
        <v>788</v>
      </c>
      <c r="C133" s="38"/>
      <c r="D133" s="34"/>
      <c r="E133" s="33">
        <v>1.50229915201474</v>
      </c>
      <c r="F133" s="33">
        <v>1.1274417373269101E-3</v>
      </c>
      <c r="G133" s="33">
        <v>5.2980953515791998E-3</v>
      </c>
      <c r="H133" s="33">
        <v>19.835259535337801</v>
      </c>
      <c r="I133" s="33">
        <v>47.563153920342899</v>
      </c>
      <c r="J133" s="33">
        <v>29.4195842548766</v>
      </c>
      <c r="K133" s="33">
        <v>13.6858653457403</v>
      </c>
      <c r="L133" s="33">
        <v>10.602428687767601</v>
      </c>
      <c r="M133" s="33">
        <v>9.8491706653834807</v>
      </c>
      <c r="N133" s="32"/>
      <c r="O133" s="31"/>
      <c r="P133" s="31"/>
      <c r="Q133" s="31"/>
      <c r="R133" s="31"/>
      <c r="S133" s="31"/>
      <c r="T133" s="31"/>
      <c r="U133" s="31"/>
      <c r="V133" s="31"/>
      <c r="W133" s="31"/>
      <c r="X133" s="31"/>
      <c r="Y133" s="31"/>
      <c r="Z133" s="31"/>
    </row>
    <row r="134" spans="1:26">
      <c r="A134" s="27"/>
      <c r="B134" s="28" t="s">
        <v>209</v>
      </c>
      <c r="C134" s="41"/>
      <c r="D134" s="29"/>
      <c r="E134" s="28">
        <v>1.5008775177883</v>
      </c>
      <c r="F134" s="30">
        <v>1.84873198547018E-7</v>
      </c>
      <c r="G134" s="30">
        <v>2.2345708170142002E-6</v>
      </c>
      <c r="H134" s="28">
        <v>36225.134489387397</v>
      </c>
      <c r="I134" s="28">
        <v>17359.494221949099</v>
      </c>
      <c r="J134" s="28">
        <v>27691.183679902599</v>
      </c>
      <c r="K134" s="28">
        <v>7580.9918397297297</v>
      </c>
      <c r="L134" s="28">
        <v>10634.235973830901</v>
      </c>
      <c r="M134" s="28">
        <v>10502.7974459044</v>
      </c>
      <c r="N134" s="27"/>
      <c r="O134" s="31"/>
      <c r="P134" s="31"/>
      <c r="Q134" s="31"/>
      <c r="R134" s="31"/>
      <c r="S134" s="31"/>
      <c r="T134" s="31"/>
      <c r="U134" s="31"/>
      <c r="V134" s="31"/>
      <c r="W134" s="31"/>
      <c r="X134" s="31"/>
      <c r="Y134" s="31"/>
      <c r="Z134" s="31"/>
    </row>
    <row r="135" spans="1:26">
      <c r="A135" s="32"/>
      <c r="B135" s="33" t="s">
        <v>292</v>
      </c>
      <c r="C135" s="38"/>
      <c r="D135" s="34"/>
      <c r="E135" s="33">
        <v>1.50048562131248</v>
      </c>
      <c r="F135" s="35">
        <v>3.1710780000186498E-7</v>
      </c>
      <c r="G135" s="35">
        <v>3.6159306483624998E-6</v>
      </c>
      <c r="H135" s="33">
        <v>1007.6311843951599</v>
      </c>
      <c r="I135" s="33">
        <v>473.51762125141403</v>
      </c>
      <c r="J135" s="33">
        <v>897.29731977373694</v>
      </c>
      <c r="K135" s="33">
        <v>314.77490295202699</v>
      </c>
      <c r="L135" s="33">
        <v>249.15707416253801</v>
      </c>
      <c r="M135" s="33">
        <v>276.67215778213603</v>
      </c>
      <c r="N135" s="32"/>
      <c r="O135" s="31"/>
      <c r="P135" s="31"/>
      <c r="Q135" s="31"/>
      <c r="R135" s="31"/>
      <c r="S135" s="31"/>
      <c r="T135" s="31"/>
      <c r="U135" s="31"/>
      <c r="V135" s="31"/>
      <c r="W135" s="31"/>
      <c r="X135" s="31"/>
      <c r="Y135" s="31"/>
      <c r="Z135" s="31"/>
    </row>
    <row r="136" spans="1:26" ht="30">
      <c r="A136" s="27" t="s">
        <v>1165</v>
      </c>
      <c r="B136" s="28" t="s">
        <v>786</v>
      </c>
      <c r="C136" s="29" t="s">
        <v>1166</v>
      </c>
      <c r="D136" s="29" t="s">
        <v>945</v>
      </c>
      <c r="E136" s="28">
        <v>1.4998262132651199</v>
      </c>
      <c r="F136" s="30">
        <v>5.5420202035880403E-23</v>
      </c>
      <c r="G136" s="30">
        <v>5.0317360791821997E-21</v>
      </c>
      <c r="H136" s="28">
        <v>2106.5045626528699</v>
      </c>
      <c r="I136" s="28">
        <v>2400.3538345133002</v>
      </c>
      <c r="J136" s="28">
        <v>2265.3079876255001</v>
      </c>
      <c r="K136" s="28">
        <v>811.37630264031895</v>
      </c>
      <c r="L136" s="28">
        <v>820.62798043320902</v>
      </c>
      <c r="M136" s="28">
        <v>762.86303699151995</v>
      </c>
      <c r="N136" s="27"/>
      <c r="O136" s="31"/>
      <c r="P136" s="31"/>
      <c r="Q136" s="31"/>
      <c r="R136" s="31"/>
      <c r="S136" s="31"/>
      <c r="T136" s="31"/>
      <c r="U136" s="31"/>
      <c r="V136" s="31"/>
      <c r="W136" s="31"/>
      <c r="X136" s="31"/>
      <c r="Y136" s="31"/>
      <c r="Z136" s="31"/>
    </row>
    <row r="137" spans="1:26">
      <c r="A137" s="32"/>
      <c r="B137" s="33" t="s">
        <v>556</v>
      </c>
      <c r="C137" s="38"/>
      <c r="D137" s="34"/>
      <c r="E137" s="33">
        <v>1.48133983948994</v>
      </c>
      <c r="F137" s="33">
        <v>3.9254722963858501E-3</v>
      </c>
      <c r="G137" s="33">
        <v>1.5319848086138401E-2</v>
      </c>
      <c r="H137" s="33">
        <v>31.736415256540401</v>
      </c>
      <c r="I137" s="33">
        <v>40.1644410882896</v>
      </c>
      <c r="J137" s="33">
        <v>90.360151639978199</v>
      </c>
      <c r="K137" s="33">
        <v>31.2819779331207</v>
      </c>
      <c r="L137" s="33">
        <v>18.0241287692048</v>
      </c>
      <c r="M137" s="33">
        <v>8.9537915139849797</v>
      </c>
      <c r="N137" s="32"/>
      <c r="O137" s="31"/>
      <c r="P137" s="31"/>
      <c r="Q137" s="31"/>
      <c r="R137" s="31"/>
      <c r="S137" s="31"/>
      <c r="T137" s="31"/>
      <c r="U137" s="31"/>
      <c r="V137" s="31"/>
      <c r="W137" s="31"/>
      <c r="X137" s="31"/>
      <c r="Y137" s="31"/>
      <c r="Z137" s="31"/>
    </row>
    <row r="138" spans="1:26">
      <c r="A138" s="27"/>
      <c r="B138" s="28" t="s">
        <v>496</v>
      </c>
      <c r="C138" s="41"/>
      <c r="D138" s="29"/>
      <c r="E138" s="28">
        <v>1.47075386307232</v>
      </c>
      <c r="F138" s="30">
        <v>1.2912516476347799E-6</v>
      </c>
      <c r="G138" s="30">
        <v>1.2811346244162E-5</v>
      </c>
      <c r="H138" s="28">
        <v>930.27367220734095</v>
      </c>
      <c r="I138" s="28">
        <v>579.21351885217598</v>
      </c>
      <c r="J138" s="28">
        <v>1385.87255829222</v>
      </c>
      <c r="K138" s="28">
        <v>368.54080252457902</v>
      </c>
      <c r="L138" s="28">
        <v>340.33796087733901</v>
      </c>
      <c r="M138" s="28">
        <v>335.76718177443701</v>
      </c>
      <c r="N138" s="27"/>
      <c r="O138" s="31"/>
      <c r="P138" s="31"/>
      <c r="Q138" s="31"/>
      <c r="R138" s="31"/>
      <c r="S138" s="31"/>
      <c r="T138" s="31"/>
      <c r="U138" s="31"/>
      <c r="V138" s="31"/>
      <c r="W138" s="31"/>
      <c r="X138" s="31"/>
      <c r="Y138" s="31"/>
      <c r="Z138" s="31"/>
    </row>
    <row r="139" spans="1:26" ht="90">
      <c r="A139" s="42" t="s">
        <v>1167</v>
      </c>
      <c r="B139" s="43" t="s">
        <v>134</v>
      </c>
      <c r="C139" s="44" t="s">
        <v>1168</v>
      </c>
      <c r="D139" s="44" t="s">
        <v>1169</v>
      </c>
      <c r="E139" s="33">
        <v>1.4703288161342301</v>
      </c>
      <c r="F139" s="35">
        <v>3.0686847652297999E-19</v>
      </c>
      <c r="G139" s="35">
        <v>1.9177287130241301E-17</v>
      </c>
      <c r="H139" s="33">
        <v>27289.3500687177</v>
      </c>
      <c r="I139" s="33">
        <v>33882.933893876303</v>
      </c>
      <c r="J139" s="33">
        <v>28691.449544568401</v>
      </c>
      <c r="K139" s="33">
        <v>10308.389290773701</v>
      </c>
      <c r="L139" s="33">
        <v>11456.984440001601</v>
      </c>
      <c r="M139" s="33">
        <v>10666.651830610301</v>
      </c>
      <c r="N139" s="32"/>
      <c r="O139" s="31"/>
      <c r="P139" s="31"/>
      <c r="Q139" s="31"/>
      <c r="R139" s="31"/>
      <c r="S139" s="31"/>
      <c r="T139" s="31"/>
      <c r="U139" s="31"/>
      <c r="V139" s="31"/>
      <c r="W139" s="31"/>
      <c r="X139" s="31"/>
      <c r="Y139" s="31"/>
      <c r="Z139" s="31"/>
    </row>
    <row r="140" spans="1:26">
      <c r="A140" s="27"/>
      <c r="B140" s="28" t="s">
        <v>258</v>
      </c>
      <c r="C140" s="41"/>
      <c r="D140" s="29"/>
      <c r="E140" s="28">
        <v>1.4647935532328999</v>
      </c>
      <c r="F140" s="30">
        <v>9.9306135508387207E-6</v>
      </c>
      <c r="G140" s="30">
        <v>8.1685662233565702E-5</v>
      </c>
      <c r="H140" s="28">
        <v>56.530489675712602</v>
      </c>
      <c r="I140" s="28">
        <v>63.417538560457203</v>
      </c>
      <c r="J140" s="28">
        <v>48.332174133011598</v>
      </c>
      <c r="K140" s="28">
        <v>20.528798018610502</v>
      </c>
      <c r="L140" s="28">
        <v>15.903643031651301</v>
      </c>
      <c r="M140" s="28">
        <v>24.175237087759399</v>
      </c>
      <c r="N140" s="27"/>
      <c r="O140" s="31"/>
      <c r="P140" s="31"/>
      <c r="Q140" s="31"/>
      <c r="R140" s="31"/>
      <c r="S140" s="31"/>
      <c r="T140" s="31"/>
      <c r="U140" s="31"/>
      <c r="V140" s="31"/>
      <c r="W140" s="31"/>
      <c r="X140" s="31"/>
      <c r="Y140" s="31"/>
      <c r="Z140" s="31"/>
    </row>
    <row r="141" spans="1:26" ht="90">
      <c r="A141" s="32" t="s">
        <v>1170</v>
      </c>
      <c r="B141" s="33" t="s">
        <v>384</v>
      </c>
      <c r="C141" s="34" t="s">
        <v>1171</v>
      </c>
      <c r="D141" s="34" t="s">
        <v>1172</v>
      </c>
      <c r="E141" s="33">
        <v>1.46436747827892</v>
      </c>
      <c r="F141" s="35">
        <v>1.6042955797070401E-11</v>
      </c>
      <c r="G141" s="35">
        <v>3.5575439306683302E-10</v>
      </c>
      <c r="H141" s="33">
        <v>629.76949024697399</v>
      </c>
      <c r="I141" s="33">
        <v>830.76975514198898</v>
      </c>
      <c r="J141" s="33">
        <v>740.74310356028604</v>
      </c>
      <c r="K141" s="33">
        <v>217.99628372143499</v>
      </c>
      <c r="L141" s="33">
        <v>315.95237489547299</v>
      </c>
      <c r="M141" s="33">
        <v>264.13684966255698</v>
      </c>
      <c r="N141" s="32"/>
      <c r="O141" s="31"/>
      <c r="P141" s="31"/>
      <c r="Q141" s="31"/>
      <c r="R141" s="31"/>
      <c r="S141" s="31"/>
      <c r="T141" s="31"/>
      <c r="U141" s="31"/>
      <c r="V141" s="31"/>
      <c r="W141" s="31"/>
      <c r="X141" s="31"/>
      <c r="Y141" s="31"/>
      <c r="Z141" s="31"/>
    </row>
    <row r="142" spans="1:26">
      <c r="A142" s="27"/>
      <c r="B142" s="28" t="s">
        <v>658</v>
      </c>
      <c r="C142" s="41"/>
      <c r="D142" s="29"/>
      <c r="E142" s="28">
        <v>1.4598675042422899</v>
      </c>
      <c r="F142" s="30">
        <v>1.4131312441958201E-9</v>
      </c>
      <c r="G142" s="30">
        <v>2.3693336400941699E-8</v>
      </c>
      <c r="H142" s="28">
        <v>453.23568038246799</v>
      </c>
      <c r="I142" s="28">
        <v>583.44135475620601</v>
      </c>
      <c r="J142" s="28">
        <v>466.51055032732899</v>
      </c>
      <c r="K142" s="28">
        <v>132.94840621576299</v>
      </c>
      <c r="L142" s="28">
        <v>205.687116542691</v>
      </c>
      <c r="M142" s="28">
        <v>207.72796312445101</v>
      </c>
      <c r="N142" s="27"/>
      <c r="O142" s="31"/>
      <c r="P142" s="31"/>
      <c r="Q142" s="31"/>
      <c r="R142" s="31"/>
      <c r="S142" s="31"/>
      <c r="T142" s="31"/>
      <c r="U142" s="31"/>
      <c r="V142" s="31"/>
      <c r="W142" s="31"/>
      <c r="X142" s="31"/>
      <c r="Y142" s="31"/>
      <c r="Z142" s="31"/>
    </row>
    <row r="143" spans="1:26">
      <c r="A143" s="32"/>
      <c r="B143" s="33" t="s">
        <v>881</v>
      </c>
      <c r="C143" s="38"/>
      <c r="D143" s="34"/>
      <c r="E143" s="33">
        <v>1.4581564230278901</v>
      </c>
      <c r="F143" s="33">
        <v>4.7798714543449998E-4</v>
      </c>
      <c r="G143" s="33">
        <v>2.5000805911204499E-3</v>
      </c>
      <c r="H143" s="33">
        <v>38.678756093908603</v>
      </c>
      <c r="I143" s="33">
        <v>32.765728256236201</v>
      </c>
      <c r="J143" s="33">
        <v>71.447561761843204</v>
      </c>
      <c r="K143" s="33">
        <v>19.5512362082005</v>
      </c>
      <c r="L143" s="33">
        <v>20.144614506758401</v>
      </c>
      <c r="M143" s="33">
        <v>12.535308119579</v>
      </c>
      <c r="N143" s="32"/>
      <c r="O143" s="31"/>
      <c r="P143" s="31"/>
      <c r="Q143" s="31"/>
      <c r="R143" s="31"/>
      <c r="S143" s="31"/>
      <c r="T143" s="31"/>
      <c r="U143" s="31"/>
      <c r="V143" s="31"/>
      <c r="W143" s="31"/>
      <c r="X143" s="31"/>
      <c r="Y143" s="31"/>
      <c r="Z143" s="31"/>
    </row>
    <row r="144" spans="1:26">
      <c r="A144" s="27"/>
      <c r="B144" s="28" t="s">
        <v>317</v>
      </c>
      <c r="C144" s="41"/>
      <c r="D144" s="29"/>
      <c r="E144" s="28">
        <v>1.4569115634543801</v>
      </c>
      <c r="F144" s="30">
        <v>8.5385410026461107E-6</v>
      </c>
      <c r="G144" s="30">
        <v>7.22099460540125E-5</v>
      </c>
      <c r="H144" s="28">
        <v>4718.8082434568496</v>
      </c>
      <c r="I144" s="28">
        <v>1897.2413619336801</v>
      </c>
      <c r="J144" s="28">
        <v>3485.1700347651999</v>
      </c>
      <c r="K144" s="28">
        <v>983.42718127248304</v>
      </c>
      <c r="L144" s="28">
        <v>1518.26778808831</v>
      </c>
      <c r="M144" s="28">
        <v>1178.3189632404201</v>
      </c>
      <c r="N144" s="27"/>
      <c r="O144" s="31"/>
      <c r="P144" s="31"/>
      <c r="Q144" s="31"/>
      <c r="R144" s="31"/>
      <c r="S144" s="31"/>
      <c r="T144" s="31"/>
      <c r="U144" s="31"/>
      <c r="V144" s="31"/>
      <c r="W144" s="31"/>
      <c r="X144" s="31"/>
      <c r="Y144" s="31"/>
      <c r="Z144" s="31"/>
    </row>
    <row r="145" spans="1:26">
      <c r="A145" s="32"/>
      <c r="B145" s="33" t="s">
        <v>55</v>
      </c>
      <c r="C145" s="38"/>
      <c r="D145" s="34"/>
      <c r="E145" s="33">
        <v>1.45670904514886</v>
      </c>
      <c r="F145" s="35">
        <v>1.0039711399892801E-5</v>
      </c>
      <c r="G145" s="35">
        <v>8.2161719823612895E-5</v>
      </c>
      <c r="H145" s="33">
        <v>155.70678735240099</v>
      </c>
      <c r="I145" s="33">
        <v>380.50523136274302</v>
      </c>
      <c r="J145" s="33">
        <v>226.95107853761999</v>
      </c>
      <c r="K145" s="33">
        <v>100.68886647223199</v>
      </c>
      <c r="L145" s="33">
        <v>92.241129583577703</v>
      </c>
      <c r="M145" s="33">
        <v>85.061019382857296</v>
      </c>
      <c r="N145" s="32"/>
      <c r="O145" s="31"/>
      <c r="P145" s="31"/>
      <c r="Q145" s="31"/>
      <c r="R145" s="31"/>
      <c r="S145" s="31"/>
      <c r="T145" s="31"/>
      <c r="U145" s="31"/>
      <c r="V145" s="31"/>
      <c r="W145" s="31"/>
      <c r="X145" s="31"/>
      <c r="Y145" s="31"/>
      <c r="Z145" s="31"/>
    </row>
    <row r="146" spans="1:26" ht="60">
      <c r="A146" s="27" t="s">
        <v>1173</v>
      </c>
      <c r="B146" s="28" t="s">
        <v>671</v>
      </c>
      <c r="C146" s="29" t="s">
        <v>1174</v>
      </c>
      <c r="D146" s="29" t="s">
        <v>1175</v>
      </c>
      <c r="E146" s="28">
        <v>1.4566980357528201</v>
      </c>
      <c r="F146" s="30">
        <v>1.6937866094684899E-13</v>
      </c>
      <c r="G146" s="30">
        <v>4.88053961961819E-12</v>
      </c>
      <c r="H146" s="28">
        <v>13046.6419593684</v>
      </c>
      <c r="I146" s="28">
        <v>17222.0895550682</v>
      </c>
      <c r="J146" s="28">
        <v>16639.926994445701</v>
      </c>
      <c r="K146" s="28">
        <v>6631.7793218216002</v>
      </c>
      <c r="L146" s="28">
        <v>5229.1178288069596</v>
      </c>
      <c r="M146" s="28">
        <v>5229.0142441672297</v>
      </c>
      <c r="N146" s="27"/>
      <c r="O146" s="31"/>
      <c r="P146" s="31"/>
      <c r="Q146" s="31"/>
      <c r="R146" s="31"/>
      <c r="S146" s="31"/>
      <c r="T146" s="31"/>
      <c r="U146" s="31"/>
      <c r="V146" s="31"/>
      <c r="W146" s="31"/>
      <c r="X146" s="31"/>
      <c r="Y146" s="31"/>
      <c r="Z146" s="31"/>
    </row>
    <row r="147" spans="1:26">
      <c r="A147" s="32"/>
      <c r="B147" s="33" t="s">
        <v>519</v>
      </c>
      <c r="C147" s="38"/>
      <c r="D147" s="34"/>
      <c r="E147" s="33">
        <v>1.4557951769320301</v>
      </c>
      <c r="F147" s="35">
        <v>1.7761647011296101E-7</v>
      </c>
      <c r="G147" s="35">
        <v>2.15287268056315E-6</v>
      </c>
      <c r="H147" s="33">
        <v>10636.6579258249</v>
      </c>
      <c r="I147" s="33">
        <v>5173.8141875573001</v>
      </c>
      <c r="J147" s="33">
        <v>7145.80687562199</v>
      </c>
      <c r="K147" s="33">
        <v>3199.5598054720099</v>
      </c>
      <c r="L147" s="33">
        <v>2750.2700016069002</v>
      </c>
      <c r="M147" s="33">
        <v>2419.3144670787401</v>
      </c>
      <c r="N147" s="32"/>
      <c r="O147" s="31"/>
      <c r="P147" s="31"/>
      <c r="Q147" s="31"/>
      <c r="R147" s="31"/>
      <c r="S147" s="31"/>
      <c r="T147" s="31"/>
      <c r="U147" s="31"/>
      <c r="V147" s="31"/>
      <c r="W147" s="31"/>
      <c r="X147" s="31"/>
      <c r="Y147" s="31"/>
      <c r="Z147" s="31"/>
    </row>
    <row r="148" spans="1:26">
      <c r="A148" s="27"/>
      <c r="B148" s="28" t="s">
        <v>255</v>
      </c>
      <c r="C148" s="41"/>
      <c r="D148" s="29"/>
      <c r="E148" s="28">
        <v>1.45402626804952</v>
      </c>
      <c r="F148" s="30">
        <v>1.6899033472519399E-9</v>
      </c>
      <c r="G148" s="30">
        <v>2.7944381123629998E-8</v>
      </c>
      <c r="H148" s="28">
        <v>17955.868694364501</v>
      </c>
      <c r="I148" s="28">
        <v>11722.7320029005</v>
      </c>
      <c r="J148" s="28">
        <v>17149.516221717698</v>
      </c>
      <c r="K148" s="28">
        <v>4447.9062373655997</v>
      </c>
      <c r="L148" s="28">
        <v>6333.89089807234</v>
      </c>
      <c r="M148" s="28">
        <v>6310.6322590566097</v>
      </c>
      <c r="N148" s="27"/>
      <c r="O148" s="31"/>
      <c r="P148" s="31"/>
      <c r="Q148" s="31"/>
      <c r="R148" s="31"/>
      <c r="S148" s="31"/>
      <c r="T148" s="31"/>
      <c r="U148" s="31"/>
      <c r="V148" s="31"/>
      <c r="W148" s="31"/>
      <c r="X148" s="31"/>
      <c r="Y148" s="31"/>
      <c r="Z148" s="31"/>
    </row>
    <row r="149" spans="1:26">
      <c r="A149" s="32"/>
      <c r="B149" s="33" t="s">
        <v>269</v>
      </c>
      <c r="C149" s="38"/>
      <c r="D149" s="34"/>
      <c r="E149" s="33">
        <v>1.44608189886768</v>
      </c>
      <c r="F149" s="33">
        <v>1.55024324143775E-4</v>
      </c>
      <c r="G149" s="33">
        <v>9.2960302534900402E-4</v>
      </c>
      <c r="H149" s="33">
        <v>6333.3983696333498</v>
      </c>
      <c r="I149" s="33">
        <v>2312.6262395046701</v>
      </c>
      <c r="J149" s="33">
        <v>8174.4416251049997</v>
      </c>
      <c r="K149" s="33">
        <v>2233.7287367868998</v>
      </c>
      <c r="L149" s="33">
        <v>1784.38874815128</v>
      </c>
      <c r="M149" s="33">
        <v>2155.1776174161801</v>
      </c>
      <c r="N149" s="32"/>
      <c r="O149" s="31"/>
      <c r="P149" s="31"/>
      <c r="Q149" s="31"/>
      <c r="R149" s="31"/>
      <c r="S149" s="31"/>
      <c r="T149" s="31"/>
      <c r="U149" s="31"/>
      <c r="V149" s="31"/>
      <c r="W149" s="31"/>
      <c r="X149" s="31"/>
      <c r="Y149" s="31"/>
      <c r="Z149" s="31"/>
    </row>
    <row r="150" spans="1:26">
      <c r="A150" s="27"/>
      <c r="B150" s="28" t="s">
        <v>642</v>
      </c>
      <c r="C150" s="41"/>
      <c r="D150" s="29"/>
      <c r="E150" s="28">
        <v>1.44508335324193</v>
      </c>
      <c r="F150" s="30">
        <v>2.7154940759141901E-5</v>
      </c>
      <c r="G150" s="28">
        <v>2.0103011528152401E-4</v>
      </c>
      <c r="H150" s="28">
        <v>105.12687553729</v>
      </c>
      <c r="I150" s="28">
        <v>87.727595008632406</v>
      </c>
      <c r="J150" s="28">
        <v>198.582193720417</v>
      </c>
      <c r="K150" s="28">
        <v>49.855652330911198</v>
      </c>
      <c r="L150" s="28">
        <v>44.530200488623699</v>
      </c>
      <c r="M150" s="28">
        <v>49.245853326917398</v>
      </c>
      <c r="N150" s="27"/>
      <c r="O150" s="31"/>
      <c r="P150" s="31"/>
      <c r="Q150" s="31"/>
      <c r="R150" s="31"/>
      <c r="S150" s="31"/>
      <c r="T150" s="31"/>
      <c r="U150" s="31"/>
      <c r="V150" s="31"/>
      <c r="W150" s="31"/>
      <c r="X150" s="31"/>
      <c r="Y150" s="31"/>
      <c r="Z150" s="31"/>
    </row>
    <row r="151" spans="1:26">
      <c r="A151" s="32"/>
      <c r="B151" s="33" t="s">
        <v>253</v>
      </c>
      <c r="C151" s="38"/>
      <c r="D151" s="34"/>
      <c r="E151" s="33">
        <v>1.4411909388710999</v>
      </c>
      <c r="F151" s="35">
        <v>4.5107325543962496E-6</v>
      </c>
      <c r="G151" s="35">
        <v>3.9973563631224197E-5</v>
      </c>
      <c r="H151" s="33">
        <v>85.291616001952406</v>
      </c>
      <c r="I151" s="33">
        <v>66.588415488480095</v>
      </c>
      <c r="J151" s="33">
        <v>110.32344095578701</v>
      </c>
      <c r="K151" s="33">
        <v>25.4166070706606</v>
      </c>
      <c r="L151" s="33">
        <v>38.168743275963202</v>
      </c>
      <c r="M151" s="33">
        <v>33.129028601744402</v>
      </c>
      <c r="N151" s="32"/>
      <c r="O151" s="31"/>
      <c r="P151" s="31"/>
      <c r="Q151" s="31"/>
      <c r="R151" s="31"/>
      <c r="S151" s="31"/>
      <c r="T151" s="31"/>
      <c r="U151" s="31"/>
      <c r="V151" s="31"/>
      <c r="W151" s="31"/>
      <c r="X151" s="31"/>
      <c r="Y151" s="31"/>
      <c r="Z151" s="31"/>
    </row>
    <row r="152" spans="1:26">
      <c r="A152" s="27"/>
      <c r="B152" s="28" t="s">
        <v>584</v>
      </c>
      <c r="C152" s="41"/>
      <c r="D152" s="29"/>
      <c r="E152" s="28">
        <v>1.43458651648477</v>
      </c>
      <c r="F152" s="30">
        <v>1.6360155235076999E-9</v>
      </c>
      <c r="G152" s="30">
        <v>2.7146574824548499E-8</v>
      </c>
      <c r="H152" s="28">
        <v>1203.00849081824</v>
      </c>
      <c r="I152" s="28">
        <v>1381.44538164196</v>
      </c>
      <c r="J152" s="28">
        <v>802.73437038306201</v>
      </c>
      <c r="K152" s="28">
        <v>421.32914028672002</v>
      </c>
      <c r="L152" s="28">
        <v>438.94054767357699</v>
      </c>
      <c r="M152" s="28">
        <v>393.07144746394101</v>
      </c>
      <c r="N152" s="27"/>
      <c r="O152" s="31"/>
      <c r="P152" s="31"/>
      <c r="Q152" s="31"/>
      <c r="R152" s="31"/>
      <c r="S152" s="31"/>
      <c r="T152" s="31"/>
      <c r="U152" s="31"/>
      <c r="V152" s="31"/>
      <c r="W152" s="31"/>
      <c r="X152" s="31"/>
      <c r="Y152" s="31"/>
      <c r="Z152" s="31"/>
    </row>
    <row r="153" spans="1:26">
      <c r="A153" s="32"/>
      <c r="B153" s="33" t="s">
        <v>629</v>
      </c>
      <c r="C153" s="38"/>
      <c r="D153" s="34"/>
      <c r="E153" s="33">
        <v>1.4308639686860001</v>
      </c>
      <c r="F153" s="35">
        <v>2.13511752159871E-11</v>
      </c>
      <c r="G153" s="35">
        <v>4.6489527212366498E-10</v>
      </c>
      <c r="H153" s="33">
        <v>1325.98709993733</v>
      </c>
      <c r="I153" s="33">
        <v>1241.92679680895</v>
      </c>
      <c r="J153" s="33">
        <v>868.92843495653403</v>
      </c>
      <c r="K153" s="33">
        <v>414.48620761385001</v>
      </c>
      <c r="L153" s="33">
        <v>425.15739037947901</v>
      </c>
      <c r="M153" s="33">
        <v>435.15426757966998</v>
      </c>
      <c r="N153" s="32"/>
      <c r="O153" s="31"/>
      <c r="P153" s="31"/>
      <c r="Q153" s="31"/>
      <c r="R153" s="31"/>
      <c r="S153" s="31"/>
      <c r="T153" s="31"/>
      <c r="U153" s="31"/>
      <c r="V153" s="31"/>
      <c r="W153" s="31"/>
      <c r="X153" s="31"/>
      <c r="Y153" s="31"/>
      <c r="Z153" s="31"/>
    </row>
    <row r="154" spans="1:26">
      <c r="A154" s="27"/>
      <c r="B154" s="28" t="s">
        <v>509</v>
      </c>
      <c r="C154" s="41"/>
      <c r="D154" s="29"/>
      <c r="E154" s="28">
        <v>1.41464542595983</v>
      </c>
      <c r="F154" s="30">
        <v>1.84807013254917E-9</v>
      </c>
      <c r="G154" s="30">
        <v>3.04551831432418E-8</v>
      </c>
      <c r="H154" s="28">
        <v>4522.43917405701</v>
      </c>
      <c r="I154" s="28">
        <v>2852.7322762445701</v>
      </c>
      <c r="J154" s="28">
        <v>4504.3484893091399</v>
      </c>
      <c r="K154" s="28">
        <v>1276.6957243954901</v>
      </c>
      <c r="L154" s="28">
        <v>1571.27993152715</v>
      </c>
      <c r="M154" s="28">
        <v>1608.1009559117001</v>
      </c>
      <c r="N154" s="27"/>
      <c r="O154" s="31"/>
      <c r="P154" s="31"/>
      <c r="Q154" s="31"/>
      <c r="R154" s="31"/>
      <c r="S154" s="31"/>
      <c r="T154" s="31"/>
      <c r="U154" s="31"/>
      <c r="V154" s="31"/>
      <c r="W154" s="31"/>
      <c r="X154" s="31"/>
      <c r="Y154" s="31"/>
      <c r="Z154" s="31"/>
    </row>
    <row r="155" spans="1:26">
      <c r="A155" s="32"/>
      <c r="B155" s="33" t="s">
        <v>264</v>
      </c>
      <c r="C155" s="38"/>
      <c r="D155" s="34"/>
      <c r="E155" s="33">
        <v>1.4129859370979101</v>
      </c>
      <c r="F155" s="33">
        <v>4.4928960894036999E-4</v>
      </c>
      <c r="G155" s="33">
        <v>2.3705938576985301E-3</v>
      </c>
      <c r="H155" s="33">
        <v>33.719941210074197</v>
      </c>
      <c r="I155" s="33">
        <v>29.594851328213402</v>
      </c>
      <c r="J155" s="33">
        <v>45.180075819989099</v>
      </c>
      <c r="K155" s="33">
        <v>17.5961125873804</v>
      </c>
      <c r="L155" s="33">
        <v>9.5421858189908004</v>
      </c>
      <c r="M155" s="33">
        <v>13.430687270977501</v>
      </c>
      <c r="N155" s="32"/>
      <c r="O155" s="31"/>
      <c r="P155" s="31"/>
      <c r="Q155" s="31"/>
      <c r="R155" s="31"/>
      <c r="S155" s="31"/>
      <c r="T155" s="31"/>
      <c r="U155" s="31"/>
      <c r="V155" s="31"/>
      <c r="W155" s="31"/>
      <c r="X155" s="31"/>
      <c r="Y155" s="31"/>
      <c r="Z155" s="31"/>
    </row>
    <row r="156" spans="1:26">
      <c r="A156" s="27"/>
      <c r="B156" s="28" t="s">
        <v>200</v>
      </c>
      <c r="C156" s="41"/>
      <c r="D156" s="29"/>
      <c r="E156" s="28">
        <v>1.4111837986569</v>
      </c>
      <c r="F156" s="30">
        <v>9.3860652465204803E-7</v>
      </c>
      <c r="G156" s="30">
        <v>9.6097331843098995E-6</v>
      </c>
      <c r="H156" s="28">
        <v>116.036268281726</v>
      </c>
      <c r="I156" s="28">
        <v>90.898471936655298</v>
      </c>
      <c r="J156" s="28">
        <v>110.32344095578701</v>
      </c>
      <c r="K156" s="28">
        <v>51.810775951731202</v>
      </c>
      <c r="L156" s="28">
        <v>29.6868003257492</v>
      </c>
      <c r="M156" s="28">
        <v>37.6059243587369</v>
      </c>
      <c r="N156" s="27"/>
      <c r="O156" s="31"/>
      <c r="P156" s="31"/>
      <c r="Q156" s="31"/>
      <c r="R156" s="31"/>
      <c r="S156" s="31"/>
      <c r="T156" s="31"/>
      <c r="U156" s="31"/>
      <c r="V156" s="31"/>
      <c r="W156" s="31"/>
      <c r="X156" s="31"/>
      <c r="Y156" s="31"/>
      <c r="Z156" s="31"/>
    </row>
    <row r="157" spans="1:26">
      <c r="A157" s="32"/>
      <c r="B157" s="33" t="s">
        <v>745</v>
      </c>
      <c r="C157" s="38"/>
      <c r="D157" s="34"/>
      <c r="E157" s="33">
        <v>1.3908461040667199</v>
      </c>
      <c r="F157" s="35">
        <v>2.619276378849E-7</v>
      </c>
      <c r="G157" s="35">
        <v>3.0592130910246101E-6</v>
      </c>
      <c r="H157" s="33">
        <v>389.76284986938703</v>
      </c>
      <c r="I157" s="33">
        <v>276.92325171399602</v>
      </c>
      <c r="J157" s="33">
        <v>528.50181715010501</v>
      </c>
      <c r="K157" s="33">
        <v>140.768900699043</v>
      </c>
      <c r="L157" s="33">
        <v>147.37375875996901</v>
      </c>
      <c r="M157" s="33">
        <v>167.43590131151899</v>
      </c>
      <c r="N157" s="32"/>
      <c r="O157" s="31"/>
      <c r="P157" s="31"/>
      <c r="Q157" s="31"/>
      <c r="R157" s="31"/>
      <c r="S157" s="31"/>
      <c r="T157" s="31"/>
      <c r="U157" s="31"/>
      <c r="V157" s="31"/>
      <c r="W157" s="31"/>
      <c r="X157" s="31"/>
      <c r="Y157" s="31"/>
      <c r="Z157" s="31"/>
    </row>
    <row r="158" spans="1:26">
      <c r="A158" s="27"/>
      <c r="B158" s="28" t="s">
        <v>905</v>
      </c>
      <c r="C158" s="41"/>
      <c r="D158" s="29"/>
      <c r="E158" s="28">
        <v>1.3902394342504001</v>
      </c>
      <c r="F158" s="28">
        <v>2.11136148599047E-4</v>
      </c>
      <c r="G158" s="28">
        <v>1.2271133364307599E-3</v>
      </c>
      <c r="H158" s="28">
        <v>103.14334958375601</v>
      </c>
      <c r="I158" s="28">
        <v>49.677071872358098</v>
      </c>
      <c r="J158" s="28">
        <v>135.54022745996701</v>
      </c>
      <c r="K158" s="28">
        <v>33.237101553940803</v>
      </c>
      <c r="L158" s="28">
        <v>39.228986144739999</v>
      </c>
      <c r="M158" s="28">
        <v>37.6059243587369</v>
      </c>
      <c r="N158" s="27"/>
      <c r="O158" s="31"/>
      <c r="P158" s="31"/>
      <c r="Q158" s="31"/>
      <c r="R158" s="31"/>
      <c r="S158" s="31"/>
      <c r="T158" s="31"/>
      <c r="U158" s="31"/>
      <c r="V158" s="31"/>
      <c r="W158" s="31"/>
      <c r="X158" s="31"/>
      <c r="Y158" s="31"/>
      <c r="Z158" s="31"/>
    </row>
    <row r="159" spans="1:26">
      <c r="A159" s="32"/>
      <c r="B159" s="33" t="s">
        <v>599</v>
      </c>
      <c r="C159" s="38"/>
      <c r="D159" s="34"/>
      <c r="E159" s="33">
        <v>1.38158311803394</v>
      </c>
      <c r="F159" s="33">
        <v>2.18202283641938E-3</v>
      </c>
      <c r="G159" s="33">
        <v>9.4085070688620705E-3</v>
      </c>
      <c r="H159" s="33">
        <v>26.777600372706001</v>
      </c>
      <c r="I159" s="33">
        <v>25.367015424182899</v>
      </c>
      <c r="J159" s="33">
        <v>52.534971883708202</v>
      </c>
      <c r="K159" s="33">
        <v>9.7756181041002304</v>
      </c>
      <c r="L159" s="33">
        <v>18.0241287692048</v>
      </c>
      <c r="M159" s="33">
        <v>12.535308119579</v>
      </c>
      <c r="N159" s="32"/>
      <c r="O159" s="31"/>
      <c r="P159" s="31"/>
      <c r="Q159" s="31"/>
      <c r="R159" s="31"/>
      <c r="S159" s="31"/>
      <c r="T159" s="31"/>
      <c r="U159" s="31"/>
      <c r="V159" s="31"/>
      <c r="W159" s="31"/>
      <c r="X159" s="31"/>
      <c r="Y159" s="31"/>
      <c r="Z159" s="31"/>
    </row>
    <row r="160" spans="1:26">
      <c r="A160" s="27"/>
      <c r="B160" s="28" t="s">
        <v>313</v>
      </c>
      <c r="C160" s="41"/>
      <c r="D160" s="29"/>
      <c r="E160" s="28">
        <v>1.37792594286269</v>
      </c>
      <c r="F160" s="28">
        <v>1.52853189681531E-2</v>
      </c>
      <c r="G160" s="28">
        <v>4.6271222842724898E-2</v>
      </c>
      <c r="H160" s="28">
        <v>27.769363349472901</v>
      </c>
      <c r="I160" s="28">
        <v>10.5695897600762</v>
      </c>
      <c r="J160" s="28">
        <v>14.7097921274383</v>
      </c>
      <c r="K160" s="28">
        <v>8.7980562936902107</v>
      </c>
      <c r="L160" s="28">
        <v>6.3614572126605298</v>
      </c>
      <c r="M160" s="28">
        <v>5.37227490839099</v>
      </c>
      <c r="N160" s="27"/>
      <c r="O160" s="31"/>
      <c r="P160" s="31"/>
      <c r="Q160" s="31"/>
      <c r="R160" s="31"/>
      <c r="S160" s="31"/>
      <c r="T160" s="31"/>
      <c r="U160" s="31"/>
      <c r="V160" s="31"/>
      <c r="W160" s="31"/>
      <c r="X160" s="31"/>
      <c r="Y160" s="31"/>
      <c r="Z160" s="31"/>
    </row>
    <row r="161" spans="1:26">
      <c r="A161" s="32"/>
      <c r="B161" s="33" t="s">
        <v>690</v>
      </c>
      <c r="C161" s="38"/>
      <c r="D161" s="34"/>
      <c r="E161" s="33">
        <v>1.37646835691751</v>
      </c>
      <c r="F161" s="35">
        <v>7.5943688959125103E-6</v>
      </c>
      <c r="G161" s="35">
        <v>6.5025094532261598E-5</v>
      </c>
      <c r="H161" s="33">
        <v>79.341038141351106</v>
      </c>
      <c r="I161" s="33">
        <v>58.132743680419097</v>
      </c>
      <c r="J161" s="33">
        <v>94.562949390674802</v>
      </c>
      <c r="K161" s="33">
        <v>31.2819779331207</v>
      </c>
      <c r="L161" s="33">
        <v>27.566314588195599</v>
      </c>
      <c r="M161" s="33">
        <v>30.442891147548899</v>
      </c>
      <c r="N161" s="32"/>
      <c r="O161" s="31"/>
      <c r="P161" s="31"/>
      <c r="Q161" s="31"/>
      <c r="R161" s="31"/>
      <c r="S161" s="31"/>
      <c r="T161" s="31"/>
      <c r="U161" s="31"/>
      <c r="V161" s="31"/>
      <c r="W161" s="31"/>
      <c r="X161" s="31"/>
      <c r="Y161" s="31"/>
      <c r="Z161" s="31"/>
    </row>
    <row r="162" spans="1:26">
      <c r="A162" s="27"/>
      <c r="B162" s="28" t="s">
        <v>701</v>
      </c>
      <c r="C162" s="41"/>
      <c r="D162" s="29"/>
      <c r="E162" s="28">
        <v>1.3756197960969301</v>
      </c>
      <c r="F162" s="30">
        <v>5.2453419123790301E-5</v>
      </c>
      <c r="G162" s="28">
        <v>3.5400540367977403E-4</v>
      </c>
      <c r="H162" s="28">
        <v>240.00664037758699</v>
      </c>
      <c r="I162" s="28">
        <v>353.02429798654498</v>
      </c>
      <c r="J162" s="28">
        <v>332.02102230503601</v>
      </c>
      <c r="K162" s="28">
        <v>186.71430578831399</v>
      </c>
      <c r="L162" s="28">
        <v>90.120643846024194</v>
      </c>
      <c r="M162" s="28">
        <v>79.688744474466304</v>
      </c>
      <c r="N162" s="27"/>
      <c r="O162" s="31"/>
      <c r="P162" s="31"/>
      <c r="Q162" s="31"/>
      <c r="R162" s="31"/>
      <c r="S162" s="31"/>
      <c r="T162" s="31"/>
      <c r="U162" s="31"/>
      <c r="V162" s="31"/>
      <c r="W162" s="31"/>
      <c r="X162" s="31"/>
      <c r="Y162" s="31"/>
      <c r="Z162" s="31"/>
    </row>
    <row r="163" spans="1:26">
      <c r="A163" s="32"/>
      <c r="B163" s="33" t="s">
        <v>270</v>
      </c>
      <c r="C163" s="38"/>
      <c r="D163" s="34"/>
      <c r="E163" s="33">
        <v>1.37308094532267</v>
      </c>
      <c r="F163" s="33">
        <v>6.5432824269872096E-4</v>
      </c>
      <c r="G163" s="33">
        <v>3.3178372011235498E-3</v>
      </c>
      <c r="H163" s="33">
        <v>1507.4797246856699</v>
      </c>
      <c r="I163" s="33">
        <v>571.81480602012198</v>
      </c>
      <c r="J163" s="33">
        <v>2237.9898022459702</v>
      </c>
      <c r="K163" s="33">
        <v>648.12348030184501</v>
      </c>
      <c r="L163" s="33">
        <v>469.68759086810297</v>
      </c>
      <c r="M163" s="33">
        <v>548.86741980727902</v>
      </c>
      <c r="N163" s="32"/>
      <c r="O163" s="31"/>
      <c r="P163" s="31"/>
      <c r="Q163" s="31"/>
      <c r="R163" s="31"/>
      <c r="S163" s="31"/>
      <c r="T163" s="31"/>
      <c r="U163" s="31"/>
      <c r="V163" s="31"/>
      <c r="W163" s="31"/>
      <c r="X163" s="31"/>
      <c r="Y163" s="31"/>
      <c r="Z163" s="31"/>
    </row>
    <row r="164" spans="1:26">
      <c r="A164" s="27"/>
      <c r="B164" s="28" t="s">
        <v>668</v>
      </c>
      <c r="C164" s="41"/>
      <c r="D164" s="29"/>
      <c r="E164" s="28">
        <v>1.3574302409524499</v>
      </c>
      <c r="F164" s="30">
        <v>3.4457006062865301E-10</v>
      </c>
      <c r="G164" s="30">
        <v>6.3771966605579899E-9</v>
      </c>
      <c r="H164" s="28">
        <v>4804.09985945881</v>
      </c>
      <c r="I164" s="28">
        <v>2991.1939021015601</v>
      </c>
      <c r="J164" s="28">
        <v>3802.4812649428</v>
      </c>
      <c r="K164" s="28">
        <v>1602.22380726203</v>
      </c>
      <c r="L164" s="28">
        <v>1468.4363732558099</v>
      </c>
      <c r="M164" s="28">
        <v>1455.88650017396</v>
      </c>
      <c r="N164" s="27"/>
      <c r="O164" s="31"/>
      <c r="P164" s="31"/>
      <c r="Q164" s="31"/>
      <c r="R164" s="31"/>
      <c r="S164" s="31"/>
      <c r="T164" s="31"/>
      <c r="U164" s="31"/>
      <c r="V164" s="31"/>
      <c r="W164" s="31"/>
      <c r="X164" s="31"/>
      <c r="Y164" s="31"/>
      <c r="Z164" s="31"/>
    </row>
    <row r="165" spans="1:26">
      <c r="A165" s="32"/>
      <c r="B165" s="33" t="s">
        <v>376</v>
      </c>
      <c r="C165" s="38"/>
      <c r="D165" s="34"/>
      <c r="E165" s="33">
        <v>1.3553060076185399</v>
      </c>
      <c r="F165" s="35">
        <v>9.6932716635862495E-5</v>
      </c>
      <c r="G165" s="33">
        <v>6.0898875304271096E-4</v>
      </c>
      <c r="H165" s="33">
        <v>98.184534699921898</v>
      </c>
      <c r="I165" s="33">
        <v>46.506194944335299</v>
      </c>
      <c r="J165" s="33">
        <v>73.548960637191499</v>
      </c>
      <c r="K165" s="33">
        <v>28.349292501890702</v>
      </c>
      <c r="L165" s="33">
        <v>26.506071719418902</v>
      </c>
      <c r="M165" s="33">
        <v>30.442891147548899</v>
      </c>
      <c r="N165" s="32"/>
      <c r="O165" s="31"/>
      <c r="P165" s="31"/>
      <c r="Q165" s="31"/>
      <c r="R165" s="31"/>
      <c r="S165" s="31"/>
      <c r="T165" s="31"/>
      <c r="U165" s="31"/>
      <c r="V165" s="31"/>
      <c r="W165" s="31"/>
      <c r="X165" s="31"/>
      <c r="Y165" s="31"/>
      <c r="Z165" s="31"/>
    </row>
    <row r="166" spans="1:26" ht="30">
      <c r="A166" s="27" t="s">
        <v>960</v>
      </c>
      <c r="B166" s="28" t="s">
        <v>216</v>
      </c>
      <c r="C166" s="29" t="s">
        <v>1176</v>
      </c>
      <c r="D166" s="29" t="s">
        <v>945</v>
      </c>
      <c r="E166" s="28">
        <v>1.35285042964576</v>
      </c>
      <c r="F166" s="30">
        <v>3.0065163287300002E-13</v>
      </c>
      <c r="G166" s="30">
        <v>8.2670608993421594E-12</v>
      </c>
      <c r="H166" s="28">
        <v>493.89796242991002</v>
      </c>
      <c r="I166" s="28">
        <v>532.70732390783996</v>
      </c>
      <c r="J166" s="28">
        <v>628.318263729151</v>
      </c>
      <c r="K166" s="28">
        <v>210.17578923815501</v>
      </c>
      <c r="L166" s="28">
        <v>217.34978809923501</v>
      </c>
      <c r="M166" s="28">
        <v>220.26327124402999</v>
      </c>
      <c r="N166" s="27"/>
      <c r="O166" s="31"/>
      <c r="P166" s="31"/>
      <c r="Q166" s="31"/>
      <c r="R166" s="31"/>
      <c r="S166" s="31"/>
      <c r="T166" s="31"/>
      <c r="U166" s="31"/>
      <c r="V166" s="31"/>
      <c r="W166" s="31"/>
      <c r="X166" s="31"/>
      <c r="Y166" s="31"/>
      <c r="Z166" s="31"/>
    </row>
    <row r="167" spans="1:26">
      <c r="A167" s="32"/>
      <c r="B167" s="33" t="s">
        <v>214</v>
      </c>
      <c r="C167" s="38"/>
      <c r="D167" s="34"/>
      <c r="E167" s="33">
        <v>1.3457874442544699</v>
      </c>
      <c r="F167" s="35">
        <v>7.4937185409158103E-11</v>
      </c>
      <c r="G167" s="35">
        <v>1.4900732900366501E-9</v>
      </c>
      <c r="H167" s="33">
        <v>1433.0975014281501</v>
      </c>
      <c r="I167" s="33">
        <v>1000.94015027922</v>
      </c>
      <c r="J167" s="33">
        <v>1239.8253364555101</v>
      </c>
      <c r="K167" s="33">
        <v>471.18479261763099</v>
      </c>
      <c r="L167" s="33">
        <v>540.72386307614499</v>
      </c>
      <c r="M167" s="33">
        <v>434.25888842827101</v>
      </c>
      <c r="N167" s="32"/>
      <c r="O167" s="31"/>
      <c r="P167" s="31"/>
      <c r="Q167" s="31"/>
      <c r="R167" s="31"/>
      <c r="S167" s="31"/>
      <c r="T167" s="31"/>
      <c r="U167" s="31"/>
      <c r="V167" s="31"/>
      <c r="W167" s="31"/>
      <c r="X167" s="31"/>
      <c r="Y167" s="31"/>
      <c r="Z167" s="31"/>
    </row>
    <row r="168" spans="1:26">
      <c r="A168" s="27"/>
      <c r="B168" s="28" t="s">
        <v>636</v>
      </c>
      <c r="C168" s="41"/>
      <c r="D168" s="29"/>
      <c r="E168" s="28">
        <v>1.34550412688623</v>
      </c>
      <c r="F168" s="28">
        <v>2.0769695284843001E-4</v>
      </c>
      <c r="G168" s="28">
        <v>1.20997304734461E-3</v>
      </c>
      <c r="H168" s="28">
        <v>52.563437768645102</v>
      </c>
      <c r="I168" s="28">
        <v>45.449235968327699</v>
      </c>
      <c r="J168" s="28">
        <v>78.802457825562399</v>
      </c>
      <c r="K168" s="28">
        <v>17.5961125873804</v>
      </c>
      <c r="L168" s="28">
        <v>21.204857375535099</v>
      </c>
      <c r="M168" s="28">
        <v>30.442891147548899</v>
      </c>
      <c r="N168" s="27"/>
      <c r="O168" s="31"/>
      <c r="P168" s="31"/>
      <c r="Q168" s="31"/>
      <c r="R168" s="31"/>
      <c r="S168" s="31"/>
      <c r="T168" s="31"/>
      <c r="U168" s="31"/>
      <c r="V168" s="31"/>
      <c r="W168" s="31"/>
      <c r="X168" s="31"/>
      <c r="Y168" s="31"/>
      <c r="Z168" s="31"/>
    </row>
    <row r="169" spans="1:26">
      <c r="A169" s="32"/>
      <c r="B169" s="33" t="s">
        <v>637</v>
      </c>
      <c r="C169" s="38"/>
      <c r="D169" s="34"/>
      <c r="E169" s="33">
        <v>1.3450592545694999</v>
      </c>
      <c r="F169" s="33">
        <v>9.798338874345031E-4</v>
      </c>
      <c r="G169" s="33">
        <v>4.7102504159189096E-3</v>
      </c>
      <c r="H169" s="33">
        <v>40.662282047442403</v>
      </c>
      <c r="I169" s="33">
        <v>24.310056448175299</v>
      </c>
      <c r="J169" s="33">
        <v>36.774480318595799</v>
      </c>
      <c r="K169" s="33">
        <v>11.7307417249203</v>
      </c>
      <c r="L169" s="33">
        <v>16.9638859004281</v>
      </c>
      <c r="M169" s="33">
        <v>11.6399289681805</v>
      </c>
      <c r="N169" s="32"/>
      <c r="O169" s="31"/>
      <c r="P169" s="31"/>
      <c r="Q169" s="31"/>
      <c r="R169" s="31"/>
      <c r="S169" s="31"/>
      <c r="T169" s="31"/>
      <c r="U169" s="31"/>
      <c r="V169" s="31"/>
      <c r="W169" s="31"/>
      <c r="X169" s="31"/>
      <c r="Y169" s="31"/>
      <c r="Z169" s="31"/>
    </row>
    <row r="170" spans="1:26">
      <c r="A170" s="27" t="s">
        <v>1177</v>
      </c>
      <c r="B170" s="28" t="s">
        <v>316</v>
      </c>
      <c r="C170" s="29" t="s">
        <v>1178</v>
      </c>
      <c r="D170" s="29" t="s">
        <v>945</v>
      </c>
      <c r="E170" s="28">
        <v>1.3411337847349201</v>
      </c>
      <c r="F170" s="30">
        <v>5.6718900854426598E-7</v>
      </c>
      <c r="G170" s="30">
        <v>6.1889195218027299E-6</v>
      </c>
      <c r="H170" s="28">
        <v>940.19130197500999</v>
      </c>
      <c r="I170" s="28">
        <v>870.93419623027899</v>
      </c>
      <c r="J170" s="28">
        <v>1045.4459404857901</v>
      </c>
      <c r="K170" s="28">
        <v>386.13691511195901</v>
      </c>
      <c r="L170" s="28">
        <v>496.193662587522</v>
      </c>
      <c r="M170" s="28">
        <v>246.22926663458699</v>
      </c>
      <c r="N170" s="27"/>
      <c r="O170" s="31"/>
      <c r="P170" s="31"/>
      <c r="Q170" s="31"/>
      <c r="R170" s="31"/>
      <c r="S170" s="31"/>
      <c r="T170" s="31"/>
      <c r="U170" s="31"/>
      <c r="V170" s="31"/>
      <c r="W170" s="31"/>
      <c r="X170" s="31"/>
      <c r="Y170" s="31"/>
      <c r="Z170" s="31"/>
    </row>
    <row r="171" spans="1:26">
      <c r="A171" s="32"/>
      <c r="B171" s="33" t="s">
        <v>352</v>
      </c>
      <c r="C171" s="38"/>
      <c r="D171" s="34"/>
      <c r="E171" s="33">
        <v>1.3389277626391001</v>
      </c>
      <c r="F171" s="35">
        <v>3.1835554198760201E-7</v>
      </c>
      <c r="G171" s="35">
        <v>3.62157652019939E-6</v>
      </c>
      <c r="H171" s="33">
        <v>988.78768783658802</v>
      </c>
      <c r="I171" s="33">
        <v>541.16299571590105</v>
      </c>
      <c r="J171" s="33">
        <v>823.74835913654499</v>
      </c>
      <c r="K171" s="33">
        <v>346.05688088514802</v>
      </c>
      <c r="L171" s="33">
        <v>261.87998858785897</v>
      </c>
      <c r="M171" s="33">
        <v>322.33649450345899</v>
      </c>
      <c r="N171" s="32"/>
      <c r="O171" s="31"/>
      <c r="P171" s="31"/>
      <c r="Q171" s="31"/>
      <c r="R171" s="31"/>
      <c r="S171" s="31"/>
      <c r="T171" s="31"/>
      <c r="U171" s="31"/>
      <c r="V171" s="31"/>
      <c r="W171" s="31"/>
      <c r="X171" s="31"/>
      <c r="Y171" s="31"/>
      <c r="Z171" s="31"/>
    </row>
    <row r="172" spans="1:26">
      <c r="A172" s="27"/>
      <c r="B172" s="28" t="s">
        <v>680</v>
      </c>
      <c r="C172" s="41"/>
      <c r="D172" s="29"/>
      <c r="E172" s="28">
        <v>1.3363108876338401</v>
      </c>
      <c r="F172" s="30">
        <v>2.06517810635349E-5</v>
      </c>
      <c r="G172" s="28">
        <v>1.5699268637872001E-4</v>
      </c>
      <c r="H172" s="28">
        <v>3310.5048164478699</v>
      </c>
      <c r="I172" s="28">
        <v>7704.1739761195404</v>
      </c>
      <c r="J172" s="28">
        <v>5871.3084577232303</v>
      </c>
      <c r="K172" s="28">
        <v>2404.8020536086601</v>
      </c>
      <c r="L172" s="28">
        <v>2570.02871391486</v>
      </c>
      <c r="M172" s="28">
        <v>1712.8603166253299</v>
      </c>
      <c r="N172" s="27"/>
      <c r="O172" s="31"/>
      <c r="P172" s="31"/>
      <c r="Q172" s="31"/>
      <c r="R172" s="31"/>
      <c r="S172" s="31"/>
      <c r="T172" s="31"/>
      <c r="U172" s="31"/>
      <c r="V172" s="31"/>
      <c r="W172" s="31"/>
      <c r="X172" s="31"/>
      <c r="Y172" s="31"/>
      <c r="Z172" s="31"/>
    </row>
    <row r="173" spans="1:26">
      <c r="A173" s="32"/>
      <c r="B173" s="33" t="s">
        <v>696</v>
      </c>
      <c r="C173" s="38"/>
      <c r="D173" s="34"/>
      <c r="E173" s="33">
        <v>1.33086752107617</v>
      </c>
      <c r="F173" s="35">
        <v>1.09068905597938E-7</v>
      </c>
      <c r="G173" s="35">
        <v>1.37753168959915E-6</v>
      </c>
      <c r="H173" s="33">
        <v>4386.5676462399497</v>
      </c>
      <c r="I173" s="33">
        <v>2550.4420091063898</v>
      </c>
      <c r="J173" s="33">
        <v>4338.33797815663</v>
      </c>
      <c r="K173" s="33">
        <v>1686.29412295729</v>
      </c>
      <c r="L173" s="33">
        <v>1345.4482004777001</v>
      </c>
      <c r="M173" s="33">
        <v>1450.5142252655701</v>
      </c>
      <c r="N173" s="32"/>
      <c r="O173" s="31"/>
      <c r="P173" s="31"/>
      <c r="Q173" s="31"/>
      <c r="R173" s="31"/>
      <c r="S173" s="31"/>
      <c r="T173" s="31"/>
      <c r="U173" s="31"/>
      <c r="V173" s="31"/>
      <c r="W173" s="31"/>
      <c r="X173" s="31"/>
      <c r="Y173" s="31"/>
      <c r="Z173" s="31"/>
    </row>
    <row r="174" spans="1:26">
      <c r="A174" s="27"/>
      <c r="B174" s="28" t="s">
        <v>318</v>
      </c>
      <c r="C174" s="41"/>
      <c r="D174" s="29"/>
      <c r="E174" s="28">
        <v>1.32719670014169</v>
      </c>
      <c r="F174" s="30">
        <v>2.18866437192265E-5</v>
      </c>
      <c r="G174" s="28">
        <v>1.65335211266747E-4</v>
      </c>
      <c r="H174" s="28">
        <v>377.86169414818397</v>
      </c>
      <c r="I174" s="28">
        <v>300.17634918616397</v>
      </c>
      <c r="J174" s="28">
        <v>682.95463448820703</v>
      </c>
      <c r="K174" s="28">
        <v>174.00600225298399</v>
      </c>
      <c r="L174" s="28">
        <v>199.32565933002999</v>
      </c>
      <c r="M174" s="28">
        <v>169.22665961431599</v>
      </c>
      <c r="N174" s="27"/>
      <c r="O174" s="31"/>
      <c r="P174" s="31"/>
      <c r="Q174" s="31"/>
      <c r="R174" s="31"/>
      <c r="S174" s="31"/>
      <c r="T174" s="31"/>
      <c r="U174" s="31"/>
      <c r="V174" s="31"/>
      <c r="W174" s="31"/>
      <c r="X174" s="31"/>
      <c r="Y174" s="31"/>
      <c r="Z174" s="31"/>
    </row>
    <row r="175" spans="1:26">
      <c r="A175" s="32"/>
      <c r="B175" s="33" t="s">
        <v>355</v>
      </c>
      <c r="C175" s="38"/>
      <c r="D175" s="34"/>
      <c r="E175" s="33">
        <v>1.3214276081004599</v>
      </c>
      <c r="F175" s="35">
        <v>1.7130516256938599E-10</v>
      </c>
      <c r="G175" s="35">
        <v>3.2841451883820099E-9</v>
      </c>
      <c r="H175" s="33">
        <v>834.07266346095298</v>
      </c>
      <c r="I175" s="33">
        <v>587.66919066023695</v>
      </c>
      <c r="J175" s="33">
        <v>676.65043786216199</v>
      </c>
      <c r="K175" s="33">
        <v>261.98656518988599</v>
      </c>
      <c r="L175" s="33">
        <v>309.59091768281297</v>
      </c>
      <c r="M175" s="33">
        <v>268.61374541954899</v>
      </c>
      <c r="N175" s="32"/>
      <c r="O175" s="31"/>
      <c r="P175" s="31"/>
      <c r="Q175" s="31"/>
      <c r="R175" s="31"/>
      <c r="S175" s="31"/>
      <c r="T175" s="31"/>
      <c r="U175" s="31"/>
      <c r="V175" s="31"/>
      <c r="W175" s="31"/>
      <c r="X175" s="31"/>
      <c r="Y175" s="31"/>
      <c r="Z175" s="31"/>
    </row>
    <row r="176" spans="1:26">
      <c r="A176" s="27"/>
      <c r="B176" s="28" t="s">
        <v>697</v>
      </c>
      <c r="C176" s="41"/>
      <c r="D176" s="29"/>
      <c r="E176" s="28">
        <v>1.3198160575864999</v>
      </c>
      <c r="F176" s="30">
        <v>6.5078690038081704E-5</v>
      </c>
      <c r="G176" s="28">
        <v>4.28686639699065E-4</v>
      </c>
      <c r="H176" s="28">
        <v>136.863290793831</v>
      </c>
      <c r="I176" s="28">
        <v>298.06243123414902</v>
      </c>
      <c r="J176" s="28">
        <v>178.618904404608</v>
      </c>
      <c r="K176" s="28">
        <v>102.643990093052</v>
      </c>
      <c r="L176" s="28">
        <v>66.795300732935601</v>
      </c>
      <c r="M176" s="28">
        <v>76.1072278688723</v>
      </c>
      <c r="N176" s="27"/>
      <c r="O176" s="31"/>
      <c r="P176" s="31"/>
      <c r="Q176" s="31"/>
      <c r="R176" s="31"/>
      <c r="S176" s="31"/>
      <c r="T176" s="31"/>
      <c r="U176" s="31"/>
      <c r="V176" s="31"/>
      <c r="W176" s="31"/>
      <c r="X176" s="31"/>
      <c r="Y176" s="31"/>
      <c r="Z176" s="31"/>
    </row>
    <row r="177" spans="1:26">
      <c r="A177" s="32"/>
      <c r="B177" s="33" t="s">
        <v>422</v>
      </c>
      <c r="C177" s="38"/>
      <c r="D177" s="34"/>
      <c r="E177" s="33">
        <v>1.31906793845572</v>
      </c>
      <c r="F177" s="35">
        <v>2.6013665419898298E-6</v>
      </c>
      <c r="G177" s="35">
        <v>2.4306360776806E-5</v>
      </c>
      <c r="H177" s="33">
        <v>678.36587610855202</v>
      </c>
      <c r="I177" s="33">
        <v>1141.51569408823</v>
      </c>
      <c r="J177" s="33">
        <v>570.52979465707097</v>
      </c>
      <c r="K177" s="33">
        <v>348.01200450596798</v>
      </c>
      <c r="L177" s="33">
        <v>312.77164628914301</v>
      </c>
      <c r="M177" s="33">
        <v>297.26587826430102</v>
      </c>
      <c r="N177" s="32"/>
      <c r="O177" s="31"/>
      <c r="P177" s="31"/>
      <c r="Q177" s="31"/>
      <c r="R177" s="31"/>
      <c r="S177" s="31"/>
      <c r="T177" s="31"/>
      <c r="U177" s="31"/>
      <c r="V177" s="31"/>
      <c r="W177" s="31"/>
      <c r="X177" s="31"/>
      <c r="Y177" s="31"/>
      <c r="Z177" s="31"/>
    </row>
    <row r="178" spans="1:26" ht="30">
      <c r="A178" s="27" t="s">
        <v>1179</v>
      </c>
      <c r="B178" s="28" t="s">
        <v>222</v>
      </c>
      <c r="C178" s="29" t="s">
        <v>1180</v>
      </c>
      <c r="D178" s="29" t="s">
        <v>1181</v>
      </c>
      <c r="E178" s="28">
        <v>1.3170415866790699</v>
      </c>
      <c r="F178" s="30">
        <v>3.1071209555181801E-10</v>
      </c>
      <c r="G178" s="30">
        <v>5.8176910653515601E-9</v>
      </c>
      <c r="H178" s="28">
        <v>1859.55558143792</v>
      </c>
      <c r="I178" s="28">
        <v>1974.39936718223</v>
      </c>
      <c r="J178" s="28">
        <v>1406.8865470457099</v>
      </c>
      <c r="K178" s="28">
        <v>597.29026616052397</v>
      </c>
      <c r="L178" s="28">
        <v>767.61583699437097</v>
      </c>
      <c r="M178" s="28">
        <v>738.68779990376095</v>
      </c>
      <c r="N178" s="27"/>
      <c r="O178" s="31"/>
      <c r="P178" s="31"/>
      <c r="Q178" s="31"/>
      <c r="R178" s="31"/>
      <c r="S178" s="31"/>
      <c r="T178" s="31"/>
      <c r="U178" s="31"/>
      <c r="V178" s="31"/>
      <c r="W178" s="31"/>
      <c r="X178" s="31"/>
      <c r="Y178" s="31"/>
      <c r="Z178" s="31"/>
    </row>
    <row r="179" spans="1:26">
      <c r="A179" s="32"/>
      <c r="B179" s="33" t="s">
        <v>102</v>
      </c>
      <c r="C179" s="38"/>
      <c r="D179" s="34"/>
      <c r="E179" s="33">
        <v>1.31644868013849</v>
      </c>
      <c r="F179" s="33">
        <v>5.7974763213271003E-4</v>
      </c>
      <c r="G179" s="33">
        <v>2.9868796636216299E-3</v>
      </c>
      <c r="H179" s="33">
        <v>91.242193862553705</v>
      </c>
      <c r="I179" s="33">
        <v>145.86033868905201</v>
      </c>
      <c r="J179" s="33">
        <v>270.02975548225999</v>
      </c>
      <c r="K179" s="33">
        <v>56.698585003781297</v>
      </c>
      <c r="L179" s="33">
        <v>81.638700895810203</v>
      </c>
      <c r="M179" s="33">
        <v>65.362678052090303</v>
      </c>
      <c r="N179" s="32"/>
      <c r="O179" s="31"/>
      <c r="P179" s="31"/>
      <c r="Q179" s="31"/>
      <c r="R179" s="31"/>
      <c r="S179" s="31"/>
      <c r="T179" s="31"/>
      <c r="U179" s="31"/>
      <c r="V179" s="31"/>
      <c r="W179" s="31"/>
      <c r="X179" s="31"/>
      <c r="Y179" s="31"/>
      <c r="Z179" s="31"/>
    </row>
    <row r="180" spans="1:26">
      <c r="A180" s="27"/>
      <c r="B180" s="28" t="s">
        <v>217</v>
      </c>
      <c r="C180" s="41"/>
      <c r="D180" s="29"/>
      <c r="E180" s="28">
        <v>1.31537693759275</v>
      </c>
      <c r="F180" s="30">
        <v>9.9569122101003403E-7</v>
      </c>
      <c r="G180" s="30">
        <v>1.0150987617585301E-5</v>
      </c>
      <c r="H180" s="28">
        <v>246.94898121495501</v>
      </c>
      <c r="I180" s="28">
        <v>228.30313881764599</v>
      </c>
      <c r="J180" s="28">
        <v>257.42136223017002</v>
      </c>
      <c r="K180" s="28">
        <v>134.903529836583</v>
      </c>
      <c r="L180" s="28">
        <v>89.060400977247497</v>
      </c>
      <c r="M180" s="28">
        <v>70.734952960481294</v>
      </c>
      <c r="N180" s="27"/>
      <c r="O180" s="31"/>
      <c r="P180" s="31"/>
      <c r="Q180" s="31"/>
      <c r="R180" s="31"/>
      <c r="S180" s="31"/>
      <c r="T180" s="31"/>
      <c r="U180" s="31"/>
      <c r="V180" s="31"/>
      <c r="W180" s="31"/>
      <c r="X180" s="31"/>
      <c r="Y180" s="31"/>
      <c r="Z180" s="31"/>
    </row>
    <row r="181" spans="1:26">
      <c r="A181" s="32"/>
      <c r="B181" s="33" t="s">
        <v>641</v>
      </c>
      <c r="C181" s="38"/>
      <c r="D181" s="34"/>
      <c r="E181" s="33">
        <v>1.31248294992377</v>
      </c>
      <c r="F181" s="35">
        <v>2.1074159286578199E-7</v>
      </c>
      <c r="G181" s="35">
        <v>2.5101201605696701E-6</v>
      </c>
      <c r="H181" s="33">
        <v>467.12036205720398</v>
      </c>
      <c r="I181" s="33">
        <v>328.71424153837</v>
      </c>
      <c r="J181" s="33">
        <v>482.27104189244199</v>
      </c>
      <c r="K181" s="33">
        <v>193.55723846118499</v>
      </c>
      <c r="L181" s="33">
        <v>191.903959248593</v>
      </c>
      <c r="M181" s="33">
        <v>129.829976952782</v>
      </c>
      <c r="N181" s="32"/>
      <c r="O181" s="31"/>
      <c r="P181" s="31"/>
      <c r="Q181" s="31"/>
      <c r="R181" s="31"/>
      <c r="S181" s="31"/>
      <c r="T181" s="31"/>
      <c r="U181" s="31"/>
      <c r="V181" s="31"/>
      <c r="W181" s="31"/>
      <c r="X181" s="31"/>
      <c r="Y181" s="31"/>
      <c r="Z181" s="31"/>
    </row>
    <row r="182" spans="1:26">
      <c r="A182" s="27"/>
      <c r="B182" s="28" t="s">
        <v>897</v>
      </c>
      <c r="C182" s="41"/>
      <c r="D182" s="29"/>
      <c r="E182" s="28">
        <v>1.3106727181364</v>
      </c>
      <c r="F182" s="28">
        <v>4.4992513922648301E-3</v>
      </c>
      <c r="G182" s="28">
        <v>1.7196503335645999E-2</v>
      </c>
      <c r="H182" s="28">
        <v>46.612859908043802</v>
      </c>
      <c r="I182" s="28">
        <v>35.936605184259101</v>
      </c>
      <c r="J182" s="28">
        <v>33.6223820055733</v>
      </c>
      <c r="K182" s="28">
        <v>6.8429326728701598</v>
      </c>
      <c r="L182" s="28">
        <v>12.7229144253211</v>
      </c>
      <c r="M182" s="28">
        <v>26.861374541954898</v>
      </c>
      <c r="N182" s="27"/>
      <c r="O182" s="31"/>
      <c r="P182" s="31"/>
      <c r="Q182" s="31"/>
      <c r="R182" s="31"/>
      <c r="S182" s="31"/>
      <c r="T182" s="31"/>
      <c r="U182" s="31"/>
      <c r="V182" s="31"/>
      <c r="W182" s="31"/>
      <c r="X182" s="31"/>
      <c r="Y182" s="31"/>
      <c r="Z182" s="31"/>
    </row>
    <row r="183" spans="1:26">
      <c r="A183" s="32"/>
      <c r="B183" s="33" t="s">
        <v>558</v>
      </c>
      <c r="C183" s="38"/>
      <c r="D183" s="34"/>
      <c r="E183" s="33">
        <v>1.30772780803482</v>
      </c>
      <c r="F183" s="35">
        <v>3.29663389272113E-8</v>
      </c>
      <c r="G183" s="35">
        <v>4.5847983502237199E-7</v>
      </c>
      <c r="H183" s="33">
        <v>1167.3050236546301</v>
      </c>
      <c r="I183" s="33">
        <v>819.14320640590495</v>
      </c>
      <c r="J183" s="33">
        <v>1223.01414545273</v>
      </c>
      <c r="K183" s="33">
        <v>525.92825400059201</v>
      </c>
      <c r="L183" s="33">
        <v>383.80791849718599</v>
      </c>
      <c r="M183" s="33">
        <v>386.80379340415101</v>
      </c>
      <c r="N183" s="32"/>
      <c r="O183" s="31"/>
      <c r="P183" s="31"/>
      <c r="Q183" s="31"/>
      <c r="R183" s="31"/>
      <c r="S183" s="31"/>
      <c r="T183" s="31"/>
      <c r="U183" s="31"/>
      <c r="V183" s="31"/>
      <c r="W183" s="31"/>
      <c r="X183" s="31"/>
      <c r="Y183" s="31"/>
      <c r="Z183" s="31"/>
    </row>
    <row r="184" spans="1:26">
      <c r="A184" s="27"/>
      <c r="B184" s="28" t="s">
        <v>623</v>
      </c>
      <c r="C184" s="41"/>
      <c r="D184" s="29"/>
      <c r="E184" s="28">
        <v>1.3004149016267399</v>
      </c>
      <c r="F184" s="28">
        <v>1.07246922673293E-2</v>
      </c>
      <c r="G184" s="28">
        <v>3.5106951830196402E-2</v>
      </c>
      <c r="H184" s="28">
        <v>26.777600372706001</v>
      </c>
      <c r="I184" s="28">
        <v>16.911343616121901</v>
      </c>
      <c r="J184" s="28">
        <v>26.267485941854101</v>
      </c>
      <c r="K184" s="28">
        <v>15.6409889665604</v>
      </c>
      <c r="L184" s="28">
        <v>8.4819429502140409</v>
      </c>
      <c r="M184" s="28">
        <v>4.4768957569924899</v>
      </c>
      <c r="N184" s="27"/>
      <c r="O184" s="31"/>
      <c r="P184" s="31"/>
      <c r="Q184" s="31"/>
      <c r="R184" s="31"/>
      <c r="S184" s="31"/>
      <c r="T184" s="31"/>
      <c r="U184" s="31"/>
      <c r="V184" s="31"/>
      <c r="W184" s="31"/>
      <c r="X184" s="31"/>
      <c r="Y184" s="31"/>
      <c r="Z184" s="31"/>
    </row>
    <row r="185" spans="1:26">
      <c r="A185" s="32"/>
      <c r="B185" s="33" t="s">
        <v>475</v>
      </c>
      <c r="C185" s="38"/>
      <c r="D185" s="34"/>
      <c r="E185" s="33">
        <v>1.30010399337945</v>
      </c>
      <c r="F185" s="33">
        <v>3.4188681730483499E-4</v>
      </c>
      <c r="G185" s="33">
        <v>1.8823333694174701E-3</v>
      </c>
      <c r="H185" s="33">
        <v>2735.28228992308</v>
      </c>
      <c r="I185" s="33">
        <v>937.52261171875898</v>
      </c>
      <c r="J185" s="33">
        <v>1767.2764541679501</v>
      </c>
      <c r="K185" s="33">
        <v>839.72559514220995</v>
      </c>
      <c r="L185" s="33">
        <v>531.181677257155</v>
      </c>
      <c r="M185" s="33">
        <v>838.07488570899397</v>
      </c>
      <c r="N185" s="32"/>
      <c r="O185" s="31"/>
      <c r="P185" s="31"/>
      <c r="Q185" s="31"/>
      <c r="R185" s="31"/>
      <c r="S185" s="31"/>
      <c r="T185" s="31"/>
      <c r="U185" s="31"/>
      <c r="V185" s="31"/>
      <c r="W185" s="31"/>
      <c r="X185" s="31"/>
      <c r="Y185" s="31"/>
      <c r="Z185" s="31"/>
    </row>
    <row r="186" spans="1:26">
      <c r="A186" s="27"/>
      <c r="B186" s="28" t="s">
        <v>375</v>
      </c>
      <c r="C186" s="41"/>
      <c r="D186" s="29"/>
      <c r="E186" s="28">
        <v>1.2969295106030201</v>
      </c>
      <c r="F186" s="30">
        <v>2.9632993310964199E-11</v>
      </c>
      <c r="G186" s="30">
        <v>6.2816724146414E-10</v>
      </c>
      <c r="H186" s="28">
        <v>7834.9275164584196</v>
      </c>
      <c r="I186" s="28">
        <v>6784.6196669929104</v>
      </c>
      <c r="J186" s="28">
        <v>7281.3471030819601</v>
      </c>
      <c r="K186" s="28">
        <v>2379.385446538</v>
      </c>
      <c r="L186" s="28">
        <v>3397.0181515607301</v>
      </c>
      <c r="M186" s="28">
        <v>3137.40854650034</v>
      </c>
      <c r="N186" s="27"/>
      <c r="O186" s="31"/>
      <c r="P186" s="31"/>
      <c r="Q186" s="31"/>
      <c r="R186" s="31"/>
      <c r="S186" s="31"/>
      <c r="T186" s="31"/>
      <c r="U186" s="31"/>
      <c r="V186" s="31"/>
      <c r="W186" s="31"/>
      <c r="X186" s="31"/>
      <c r="Y186" s="31"/>
      <c r="Z186" s="31"/>
    </row>
    <row r="187" spans="1:26" ht="75">
      <c r="A187" s="32" t="s">
        <v>1182</v>
      </c>
      <c r="B187" s="33" t="s">
        <v>664</v>
      </c>
      <c r="C187" s="34" t="s">
        <v>1183</v>
      </c>
      <c r="D187" s="34" t="s">
        <v>1184</v>
      </c>
      <c r="E187" s="33">
        <v>1.28968308392417</v>
      </c>
      <c r="F187" s="35">
        <v>4.0842648408157501E-16</v>
      </c>
      <c r="G187" s="35">
        <v>1.7239896854390701E-14</v>
      </c>
      <c r="H187" s="33">
        <v>58440.6251689657</v>
      </c>
      <c r="I187" s="33">
        <v>63504.209196489799</v>
      </c>
      <c r="J187" s="33">
        <v>50743.529342473797</v>
      </c>
      <c r="K187" s="33">
        <v>23531.8679001901</v>
      </c>
      <c r="L187" s="33">
        <v>23843.801875920501</v>
      </c>
      <c r="M187" s="33">
        <v>23261.054974181599</v>
      </c>
      <c r="N187" s="32"/>
      <c r="O187" s="31"/>
      <c r="P187" s="31"/>
      <c r="Q187" s="31"/>
      <c r="R187" s="31"/>
      <c r="S187" s="31"/>
      <c r="T187" s="31"/>
      <c r="U187" s="31"/>
      <c r="V187" s="31"/>
      <c r="W187" s="31"/>
      <c r="X187" s="31"/>
      <c r="Y187" s="31"/>
      <c r="Z187" s="31"/>
    </row>
    <row r="188" spans="1:26" ht="30">
      <c r="A188" s="27" t="s">
        <v>1185</v>
      </c>
      <c r="B188" s="28" t="s">
        <v>283</v>
      </c>
      <c r="C188" s="29" t="s">
        <v>1186</v>
      </c>
      <c r="D188" s="29" t="s">
        <v>1187</v>
      </c>
      <c r="E188" s="28">
        <v>1.28532462481156</v>
      </c>
      <c r="F188" s="30">
        <v>5.5093818760941499E-12</v>
      </c>
      <c r="G188" s="30">
        <v>1.29322661403732E-10</v>
      </c>
      <c r="H188" s="28">
        <v>2078.7351993033999</v>
      </c>
      <c r="I188" s="28">
        <v>1621.37506919569</v>
      </c>
      <c r="J188" s="28">
        <v>1867.0929007469899</v>
      </c>
      <c r="K188" s="28">
        <v>673.54008737250604</v>
      </c>
      <c r="L188" s="28">
        <v>848.19429502140497</v>
      </c>
      <c r="M188" s="28">
        <v>762.86303699151995</v>
      </c>
      <c r="N188" s="27"/>
      <c r="O188" s="31"/>
      <c r="P188" s="31"/>
      <c r="Q188" s="31"/>
      <c r="R188" s="31"/>
      <c r="S188" s="31"/>
      <c r="T188" s="31"/>
      <c r="U188" s="31"/>
      <c r="V188" s="31"/>
      <c r="W188" s="31"/>
      <c r="X188" s="31"/>
      <c r="Y188" s="31"/>
      <c r="Z188" s="31"/>
    </row>
    <row r="189" spans="1:26">
      <c r="A189" s="32"/>
      <c r="B189" s="33" t="s">
        <v>61</v>
      </c>
      <c r="C189" s="38"/>
      <c r="D189" s="34"/>
      <c r="E189" s="33">
        <v>1.28324763166653</v>
      </c>
      <c r="F189" s="33">
        <v>2.4616919510563398E-3</v>
      </c>
      <c r="G189" s="33">
        <v>1.03545993605621E-2</v>
      </c>
      <c r="H189" s="33">
        <v>538.52729638441997</v>
      </c>
      <c r="I189" s="33">
        <v>619.37795994046496</v>
      </c>
      <c r="J189" s="33">
        <v>697.66442661564497</v>
      </c>
      <c r="K189" s="33">
        <v>290.33585769177699</v>
      </c>
      <c r="L189" s="33">
        <v>385.92840423473899</v>
      </c>
      <c r="M189" s="33">
        <v>86.851777685654298</v>
      </c>
      <c r="N189" s="32"/>
      <c r="O189" s="31"/>
      <c r="P189" s="31"/>
      <c r="Q189" s="31"/>
      <c r="R189" s="31"/>
      <c r="S189" s="31"/>
      <c r="T189" s="31"/>
      <c r="U189" s="31"/>
      <c r="V189" s="31"/>
      <c r="W189" s="31"/>
      <c r="X189" s="31"/>
      <c r="Y189" s="31"/>
      <c r="Z189" s="31"/>
    </row>
    <row r="190" spans="1:26">
      <c r="A190" s="27"/>
      <c r="B190" s="28" t="s">
        <v>894</v>
      </c>
      <c r="C190" s="41"/>
      <c r="D190" s="29"/>
      <c r="E190" s="28">
        <v>1.2800431451384999</v>
      </c>
      <c r="F190" s="30">
        <v>9.8928003439623396E-8</v>
      </c>
      <c r="G190" s="30">
        <v>1.25936918664409E-6</v>
      </c>
      <c r="H190" s="28">
        <v>626.79420131667302</v>
      </c>
      <c r="I190" s="28">
        <v>375.220436482705</v>
      </c>
      <c r="J190" s="28">
        <v>581.03678903381297</v>
      </c>
      <c r="K190" s="28">
        <v>221.906530963075</v>
      </c>
      <c r="L190" s="28">
        <v>221.590759574342</v>
      </c>
      <c r="M190" s="28">
        <v>208.62334227585001</v>
      </c>
      <c r="N190" s="27"/>
      <c r="O190" s="31"/>
      <c r="P190" s="31"/>
      <c r="Q190" s="31"/>
      <c r="R190" s="31"/>
      <c r="S190" s="31"/>
      <c r="T190" s="31"/>
      <c r="U190" s="31"/>
      <c r="V190" s="31"/>
      <c r="W190" s="31"/>
      <c r="X190" s="31"/>
      <c r="Y190" s="31"/>
      <c r="Z190" s="31"/>
    </row>
    <row r="191" spans="1:26">
      <c r="A191" s="32"/>
      <c r="B191" s="33" t="s">
        <v>76</v>
      </c>
      <c r="C191" s="38"/>
      <c r="D191" s="34"/>
      <c r="E191" s="33">
        <v>1.2762348766687901</v>
      </c>
      <c r="F191" s="35">
        <v>2.8968587428884901E-5</v>
      </c>
      <c r="G191" s="33">
        <v>2.1379883850888601E-4</v>
      </c>
      <c r="H191" s="33">
        <v>68.4316453969153</v>
      </c>
      <c r="I191" s="33">
        <v>101.46806169673199</v>
      </c>
      <c r="J191" s="33">
        <v>68.295463448820698</v>
      </c>
      <c r="K191" s="33">
        <v>38.124910605990898</v>
      </c>
      <c r="L191" s="33">
        <v>29.6868003257492</v>
      </c>
      <c r="M191" s="33">
        <v>30.442891147548899</v>
      </c>
      <c r="N191" s="32"/>
      <c r="O191" s="31"/>
      <c r="P191" s="31"/>
      <c r="Q191" s="31"/>
      <c r="R191" s="31"/>
      <c r="S191" s="31"/>
      <c r="T191" s="31"/>
      <c r="U191" s="31"/>
      <c r="V191" s="31"/>
      <c r="W191" s="31"/>
      <c r="X191" s="31"/>
      <c r="Y191" s="31"/>
      <c r="Z191" s="31"/>
    </row>
    <row r="192" spans="1:26">
      <c r="A192" s="27" t="s">
        <v>1188</v>
      </c>
      <c r="B192" s="28" t="s">
        <v>308</v>
      </c>
      <c r="C192" s="29" t="s">
        <v>1189</v>
      </c>
      <c r="D192" s="29" t="s">
        <v>945</v>
      </c>
      <c r="E192" s="28">
        <v>1.2757045282799999</v>
      </c>
      <c r="F192" s="30">
        <v>2.0449493331058199E-13</v>
      </c>
      <c r="G192" s="30">
        <v>5.8226604679912397E-12</v>
      </c>
      <c r="H192" s="28">
        <v>3743.905237295</v>
      </c>
      <c r="I192" s="28">
        <v>4283.8547297588802</v>
      </c>
      <c r="J192" s="28">
        <v>3840.3064446990702</v>
      </c>
      <c r="K192" s="28">
        <v>1455.5895357005199</v>
      </c>
      <c r="L192" s="28">
        <v>1862.84672044076</v>
      </c>
      <c r="M192" s="28">
        <v>1583.9257188239401</v>
      </c>
      <c r="N192" s="27"/>
      <c r="O192" s="31"/>
      <c r="P192" s="31"/>
      <c r="Q192" s="31"/>
      <c r="R192" s="31"/>
      <c r="S192" s="31"/>
      <c r="T192" s="31"/>
      <c r="U192" s="31"/>
      <c r="V192" s="31"/>
      <c r="W192" s="31"/>
      <c r="X192" s="31"/>
      <c r="Y192" s="31"/>
      <c r="Z192" s="31"/>
    </row>
    <row r="193" spans="1:26">
      <c r="A193" s="32"/>
      <c r="B193" s="33" t="s">
        <v>276</v>
      </c>
      <c r="C193" s="38"/>
      <c r="D193" s="34"/>
      <c r="E193" s="33">
        <v>1.2711105628691699</v>
      </c>
      <c r="F193" s="35">
        <v>5.6224095374265301E-6</v>
      </c>
      <c r="G193" s="35">
        <v>4.9370501266599399E-5</v>
      </c>
      <c r="H193" s="33">
        <v>2630.1554143857902</v>
      </c>
      <c r="I193" s="33">
        <v>4183.4436270381602</v>
      </c>
      <c r="J193" s="33">
        <v>2138.1733556669301</v>
      </c>
      <c r="K193" s="33">
        <v>1002.00085567027</v>
      </c>
      <c r="L193" s="33">
        <v>1343.32771474015</v>
      </c>
      <c r="M193" s="33">
        <v>1363.6624475799099</v>
      </c>
      <c r="N193" s="32"/>
      <c r="O193" s="31"/>
      <c r="P193" s="31"/>
      <c r="Q193" s="31"/>
      <c r="R193" s="31"/>
      <c r="S193" s="31"/>
      <c r="T193" s="31"/>
      <c r="U193" s="31"/>
      <c r="V193" s="31"/>
      <c r="W193" s="31"/>
      <c r="X193" s="31"/>
      <c r="Y193" s="31"/>
      <c r="Z193" s="31"/>
    </row>
    <row r="194" spans="1:26" ht="60">
      <c r="A194" s="27" t="s">
        <v>960</v>
      </c>
      <c r="B194" s="28" t="s">
        <v>385</v>
      </c>
      <c r="C194" s="29" t="s">
        <v>1190</v>
      </c>
      <c r="D194" s="29" t="s">
        <v>945</v>
      </c>
      <c r="E194" s="28">
        <v>1.2704460068894901</v>
      </c>
      <c r="F194" s="30">
        <v>9.5976274601658104E-8</v>
      </c>
      <c r="G194" s="30">
        <v>1.22503404080419E-6</v>
      </c>
      <c r="H194" s="28">
        <v>1011.59823630223</v>
      </c>
      <c r="I194" s="28">
        <v>1203.8762736726801</v>
      </c>
      <c r="J194" s="28">
        <v>927.76760346628703</v>
      </c>
      <c r="K194" s="28">
        <v>350.94468993719801</v>
      </c>
      <c r="L194" s="28">
        <v>565.10944905801102</v>
      </c>
      <c r="M194" s="28">
        <v>387.69917255554998</v>
      </c>
      <c r="N194" s="27"/>
      <c r="O194" s="31"/>
      <c r="P194" s="31"/>
      <c r="Q194" s="31"/>
      <c r="R194" s="31"/>
      <c r="S194" s="31"/>
      <c r="T194" s="31"/>
      <c r="U194" s="31"/>
      <c r="V194" s="31"/>
      <c r="W194" s="31"/>
      <c r="X194" s="31"/>
      <c r="Y194" s="31"/>
      <c r="Z194" s="31"/>
    </row>
    <row r="195" spans="1:26">
      <c r="A195" s="32"/>
      <c r="B195" s="33" t="s">
        <v>448</v>
      </c>
      <c r="C195" s="38"/>
      <c r="D195" s="34"/>
      <c r="E195" s="33">
        <v>1.26778207108478</v>
      </c>
      <c r="F195" s="35">
        <v>1.7458611047141601E-11</v>
      </c>
      <c r="G195" s="35">
        <v>3.8361112492623501E-10</v>
      </c>
      <c r="H195" s="33">
        <v>963.00185044064904</v>
      </c>
      <c r="I195" s="33">
        <v>825.48496026195096</v>
      </c>
      <c r="J195" s="33">
        <v>927.76760346628703</v>
      </c>
      <c r="K195" s="33">
        <v>437.94769106369</v>
      </c>
      <c r="L195" s="33">
        <v>357.30184677776703</v>
      </c>
      <c r="M195" s="33">
        <v>333.08104432024101</v>
      </c>
      <c r="N195" s="32"/>
      <c r="O195" s="31"/>
      <c r="P195" s="31"/>
      <c r="Q195" s="31"/>
      <c r="R195" s="31"/>
      <c r="S195" s="31"/>
      <c r="T195" s="31"/>
      <c r="U195" s="31"/>
      <c r="V195" s="31"/>
      <c r="W195" s="31"/>
      <c r="X195" s="31"/>
      <c r="Y195" s="31"/>
      <c r="Z195" s="31"/>
    </row>
    <row r="196" spans="1:26">
      <c r="A196" s="27"/>
      <c r="B196" s="28" t="s">
        <v>699</v>
      </c>
      <c r="C196" s="41"/>
      <c r="D196" s="29"/>
      <c r="E196" s="28">
        <v>1.2673907953754899</v>
      </c>
      <c r="F196" s="30">
        <v>8.9350431961640292E-6</v>
      </c>
      <c r="G196" s="30">
        <v>7.4644840034620395E-5</v>
      </c>
      <c r="H196" s="28">
        <v>948.12540578914502</v>
      </c>
      <c r="I196" s="28">
        <v>1656.2547154039401</v>
      </c>
      <c r="J196" s="28">
        <v>1601.2659430154299</v>
      </c>
      <c r="K196" s="28">
        <v>759.56552668858797</v>
      </c>
      <c r="L196" s="28">
        <v>517.39851996305697</v>
      </c>
      <c r="M196" s="28">
        <v>470.07405448421099</v>
      </c>
      <c r="N196" s="27"/>
      <c r="O196" s="31"/>
      <c r="P196" s="31"/>
      <c r="Q196" s="31"/>
      <c r="R196" s="31"/>
      <c r="S196" s="31"/>
      <c r="T196" s="31"/>
      <c r="U196" s="31"/>
      <c r="V196" s="31"/>
      <c r="W196" s="31"/>
      <c r="X196" s="31"/>
      <c r="Y196" s="31"/>
      <c r="Z196" s="31"/>
    </row>
    <row r="197" spans="1:26">
      <c r="A197" s="32"/>
      <c r="B197" s="33" t="s">
        <v>140</v>
      </c>
      <c r="C197" s="38"/>
      <c r="D197" s="34"/>
      <c r="E197" s="33">
        <v>1.2658668178586201</v>
      </c>
      <c r="F197" s="35">
        <v>1.47068095178911E-5</v>
      </c>
      <c r="G197" s="33">
        <v>1.16396656908046E-4</v>
      </c>
      <c r="H197" s="33">
        <v>15100.583084252599</v>
      </c>
      <c r="I197" s="33">
        <v>6543.6330204631704</v>
      </c>
      <c r="J197" s="33">
        <v>10554.275851437</v>
      </c>
      <c r="K197" s="33">
        <v>4131.1762107927598</v>
      </c>
      <c r="L197" s="33">
        <v>4471.0441776315802</v>
      </c>
      <c r="M197" s="33">
        <v>4787.5923225277702</v>
      </c>
      <c r="N197" s="32"/>
      <c r="O197" s="31"/>
      <c r="P197" s="31"/>
      <c r="Q197" s="31"/>
      <c r="R197" s="31"/>
      <c r="S197" s="31"/>
      <c r="T197" s="31"/>
      <c r="U197" s="31"/>
      <c r="V197" s="31"/>
      <c r="W197" s="31"/>
      <c r="X197" s="31"/>
      <c r="Y197" s="31"/>
      <c r="Z197" s="31"/>
    </row>
    <row r="198" spans="1:26">
      <c r="A198" s="27"/>
      <c r="B198" s="28" t="s">
        <v>277</v>
      </c>
      <c r="C198" s="41"/>
      <c r="D198" s="29"/>
      <c r="E198" s="28">
        <v>1.2587554296110499</v>
      </c>
      <c r="F198" s="30">
        <v>3.5642909617658902E-6</v>
      </c>
      <c r="G198" s="30">
        <v>3.23610719019198E-5</v>
      </c>
      <c r="H198" s="28">
        <v>425.46631703299499</v>
      </c>
      <c r="I198" s="28">
        <v>243.100564481753</v>
      </c>
      <c r="J198" s="28">
        <v>382.454595313396</v>
      </c>
      <c r="K198" s="28">
        <v>117.307417249203</v>
      </c>
      <c r="L198" s="28">
        <v>159.03643031651299</v>
      </c>
      <c r="M198" s="28">
        <v>162.95900555452701</v>
      </c>
      <c r="N198" s="27"/>
      <c r="O198" s="31"/>
      <c r="P198" s="31"/>
      <c r="Q198" s="31"/>
      <c r="R198" s="31"/>
      <c r="S198" s="31"/>
      <c r="T198" s="31"/>
      <c r="U198" s="31"/>
      <c r="V198" s="31"/>
      <c r="W198" s="31"/>
      <c r="X198" s="31"/>
      <c r="Y198" s="31"/>
      <c r="Z198" s="31"/>
    </row>
    <row r="199" spans="1:26">
      <c r="A199" s="32"/>
      <c r="B199" s="33" t="s">
        <v>68</v>
      </c>
      <c r="C199" s="38"/>
      <c r="D199" s="34"/>
      <c r="E199" s="33">
        <v>1.2584223102435199</v>
      </c>
      <c r="F199" s="33">
        <v>1.7819850166526201E-3</v>
      </c>
      <c r="G199" s="33">
        <v>7.90314460841696E-3</v>
      </c>
      <c r="H199" s="33">
        <v>55.538726698945702</v>
      </c>
      <c r="I199" s="33">
        <v>33.822687232243801</v>
      </c>
      <c r="J199" s="33">
        <v>29.4195842548766</v>
      </c>
      <c r="K199" s="33">
        <v>12.7083035353303</v>
      </c>
      <c r="L199" s="33">
        <v>20.144614506758401</v>
      </c>
      <c r="M199" s="33">
        <v>17.012203876571501</v>
      </c>
      <c r="N199" s="32"/>
      <c r="O199" s="31"/>
      <c r="P199" s="31"/>
      <c r="Q199" s="31"/>
      <c r="R199" s="31"/>
      <c r="S199" s="31"/>
      <c r="T199" s="31"/>
      <c r="U199" s="31"/>
      <c r="V199" s="31"/>
      <c r="W199" s="31"/>
      <c r="X199" s="31"/>
      <c r="Y199" s="31"/>
      <c r="Z199" s="31"/>
    </row>
    <row r="200" spans="1:26">
      <c r="A200" s="27"/>
      <c r="B200" s="28" t="s">
        <v>646</v>
      </c>
      <c r="C200" s="41"/>
      <c r="D200" s="29"/>
      <c r="E200" s="28">
        <v>1.2559861120784299</v>
      </c>
      <c r="F200" s="30">
        <v>3.6263559129077098E-5</v>
      </c>
      <c r="G200" s="28">
        <v>2.5851888374684302E-4</v>
      </c>
      <c r="H200" s="28">
        <v>70.4151713504491</v>
      </c>
      <c r="I200" s="28">
        <v>56.018825728403897</v>
      </c>
      <c r="J200" s="28">
        <v>67.244764011146501</v>
      </c>
      <c r="K200" s="28">
        <v>24.439045260250602</v>
      </c>
      <c r="L200" s="28">
        <v>32.867528932079402</v>
      </c>
      <c r="M200" s="28">
        <v>24.175237087759399</v>
      </c>
      <c r="N200" s="27"/>
      <c r="O200" s="31"/>
      <c r="P200" s="31"/>
      <c r="Q200" s="31"/>
      <c r="R200" s="31"/>
      <c r="S200" s="31"/>
      <c r="T200" s="31"/>
      <c r="U200" s="31"/>
      <c r="V200" s="31"/>
      <c r="W200" s="31"/>
      <c r="X200" s="31"/>
      <c r="Y200" s="31"/>
      <c r="Z200" s="31"/>
    </row>
    <row r="201" spans="1:26">
      <c r="A201" s="32"/>
      <c r="B201" s="33" t="s">
        <v>139</v>
      </c>
      <c r="C201" s="38"/>
      <c r="D201" s="34"/>
      <c r="E201" s="33">
        <v>1.2554964376059801</v>
      </c>
      <c r="F201" s="35">
        <v>1.61389337270217E-5</v>
      </c>
      <c r="G201" s="33">
        <v>1.2689632204971999E-4</v>
      </c>
      <c r="H201" s="33">
        <v>20267.668193208101</v>
      </c>
      <c r="I201" s="33">
        <v>9036.9992448651501</v>
      </c>
      <c r="J201" s="33">
        <v>15731.0719808576</v>
      </c>
      <c r="K201" s="33">
        <v>6781.3462788143297</v>
      </c>
      <c r="L201" s="33">
        <v>5472.9736886256096</v>
      </c>
      <c r="M201" s="33">
        <v>6608.7935164723103</v>
      </c>
      <c r="N201" s="32"/>
      <c r="O201" s="31"/>
      <c r="P201" s="31"/>
      <c r="Q201" s="31"/>
      <c r="R201" s="31"/>
      <c r="S201" s="31"/>
      <c r="T201" s="31"/>
      <c r="U201" s="31"/>
      <c r="V201" s="31"/>
      <c r="W201" s="31"/>
      <c r="X201" s="31"/>
      <c r="Y201" s="31"/>
      <c r="Z201" s="31"/>
    </row>
    <row r="202" spans="1:26">
      <c r="A202" s="27"/>
      <c r="B202" s="28" t="s">
        <v>700</v>
      </c>
      <c r="C202" s="41"/>
      <c r="D202" s="29"/>
      <c r="E202" s="28">
        <v>1.2541000484782701</v>
      </c>
      <c r="F202" s="30">
        <v>5.3241838293526901E-5</v>
      </c>
      <c r="G202" s="28">
        <v>3.5832129492091098E-4</v>
      </c>
      <c r="H202" s="28">
        <v>502.823829220812</v>
      </c>
      <c r="I202" s="28">
        <v>950.20611943084998</v>
      </c>
      <c r="J202" s="28">
        <v>809.03856700910706</v>
      </c>
      <c r="K202" s="28">
        <v>436.97012925327999</v>
      </c>
      <c r="L202" s="28">
        <v>253.398045637645</v>
      </c>
      <c r="M202" s="28">
        <v>257.86919560276698</v>
      </c>
      <c r="N202" s="27"/>
      <c r="O202" s="31"/>
      <c r="P202" s="31"/>
      <c r="Q202" s="31"/>
      <c r="R202" s="31"/>
      <c r="S202" s="31"/>
      <c r="T202" s="31"/>
      <c r="U202" s="31"/>
      <c r="V202" s="31"/>
      <c r="W202" s="31"/>
      <c r="X202" s="31"/>
      <c r="Y202" s="31"/>
      <c r="Z202" s="31"/>
    </row>
    <row r="203" spans="1:26">
      <c r="A203" s="32"/>
      <c r="B203" s="33" t="s">
        <v>705</v>
      </c>
      <c r="C203" s="38"/>
      <c r="D203" s="34"/>
      <c r="E203" s="33">
        <v>1.2513494330041499</v>
      </c>
      <c r="F203" s="35">
        <v>3.9757890221619301E-7</v>
      </c>
      <c r="G203" s="35">
        <v>4.4388623607060797E-6</v>
      </c>
      <c r="H203" s="33">
        <v>12502.164085123401</v>
      </c>
      <c r="I203" s="33">
        <v>7061.5429187069103</v>
      </c>
      <c r="J203" s="33">
        <v>8590.5186024239702</v>
      </c>
      <c r="K203" s="33">
        <v>4262.1694933876997</v>
      </c>
      <c r="L203" s="33">
        <v>3442.6085949181302</v>
      </c>
      <c r="M203" s="33">
        <v>4121.4302338872903</v>
      </c>
      <c r="N203" s="32"/>
      <c r="O203" s="31"/>
      <c r="P203" s="31"/>
      <c r="Q203" s="31"/>
      <c r="R203" s="31"/>
      <c r="S203" s="31"/>
      <c r="T203" s="31"/>
      <c r="U203" s="31"/>
      <c r="V203" s="31"/>
      <c r="W203" s="31"/>
      <c r="X203" s="31"/>
      <c r="Y203" s="31"/>
      <c r="Z203" s="31"/>
    </row>
    <row r="204" spans="1:26" ht="60">
      <c r="A204" s="27" t="s">
        <v>1191</v>
      </c>
      <c r="B204" s="28" t="s">
        <v>678</v>
      </c>
      <c r="C204" s="29" t="s">
        <v>1192</v>
      </c>
      <c r="D204" s="29" t="s">
        <v>1193</v>
      </c>
      <c r="E204" s="28">
        <v>1.24786794893223</v>
      </c>
      <c r="F204" s="30">
        <v>9.0923378992990503E-10</v>
      </c>
      <c r="G204" s="30">
        <v>1.57950649716343E-8</v>
      </c>
      <c r="H204" s="28">
        <v>2198.7385194921899</v>
      </c>
      <c r="I204" s="28">
        <v>1559.0144896112399</v>
      </c>
      <c r="J204" s="28">
        <v>2187.5562292376098</v>
      </c>
      <c r="K204" s="28">
        <v>759.56552668858797</v>
      </c>
      <c r="L204" s="28">
        <v>891.66425264125201</v>
      </c>
      <c r="M204" s="28">
        <v>852.40095213136999</v>
      </c>
      <c r="N204" s="27"/>
      <c r="O204" s="31"/>
      <c r="P204" s="31"/>
      <c r="Q204" s="31"/>
      <c r="R204" s="31"/>
      <c r="S204" s="31"/>
      <c r="T204" s="31"/>
      <c r="U204" s="31"/>
      <c r="V204" s="31"/>
      <c r="W204" s="31"/>
      <c r="X204" s="31"/>
      <c r="Y204" s="31"/>
      <c r="Z204" s="31"/>
    </row>
    <row r="205" spans="1:26">
      <c r="A205" s="32"/>
      <c r="B205" s="33" t="s">
        <v>710</v>
      </c>
      <c r="C205" s="38"/>
      <c r="D205" s="34"/>
      <c r="E205" s="33">
        <v>1.2449784984824299</v>
      </c>
      <c r="F205" s="35">
        <v>6.7622025228781003E-5</v>
      </c>
      <c r="G205" s="33">
        <v>4.4271725904883601E-4</v>
      </c>
      <c r="H205" s="33">
        <v>4028.5412116271</v>
      </c>
      <c r="I205" s="33">
        <v>1930.0070901899101</v>
      </c>
      <c r="J205" s="33">
        <v>1951.14885576092</v>
      </c>
      <c r="K205" s="33">
        <v>1028.3950245513399</v>
      </c>
      <c r="L205" s="33">
        <v>987.08611083116</v>
      </c>
      <c r="M205" s="33">
        <v>1321.57962746418</v>
      </c>
      <c r="N205" s="32"/>
      <c r="O205" s="31"/>
      <c r="P205" s="31"/>
      <c r="Q205" s="31"/>
      <c r="R205" s="31"/>
      <c r="S205" s="31"/>
      <c r="T205" s="31"/>
      <c r="U205" s="31"/>
      <c r="V205" s="31"/>
      <c r="W205" s="31"/>
      <c r="X205" s="31"/>
      <c r="Y205" s="31"/>
      <c r="Z205" s="31"/>
    </row>
    <row r="206" spans="1:26">
      <c r="A206" s="27"/>
      <c r="B206" s="28" t="s">
        <v>602</v>
      </c>
      <c r="C206" s="41"/>
      <c r="D206" s="29"/>
      <c r="E206" s="28">
        <v>1.24295107175645</v>
      </c>
      <c r="F206" s="30">
        <v>3.7261187006719303E-8</v>
      </c>
      <c r="G206" s="30">
        <v>5.1082858084425496E-7</v>
      </c>
      <c r="H206" s="28">
        <v>3836.13919413432</v>
      </c>
      <c r="I206" s="28">
        <v>2798.8273684681799</v>
      </c>
      <c r="J206" s="28">
        <v>2328.3499538859501</v>
      </c>
      <c r="K206" s="28">
        <v>1178.9395433544901</v>
      </c>
      <c r="L206" s="28">
        <v>1260.62877097556</v>
      </c>
      <c r="M206" s="28">
        <v>1347.54562285474</v>
      </c>
      <c r="N206" s="27"/>
      <c r="O206" s="31"/>
      <c r="P206" s="31"/>
      <c r="Q206" s="31"/>
      <c r="R206" s="31"/>
      <c r="S206" s="31"/>
      <c r="T206" s="31"/>
      <c r="U206" s="31"/>
      <c r="V206" s="31"/>
      <c r="W206" s="31"/>
      <c r="X206" s="31"/>
      <c r="Y206" s="31"/>
      <c r="Z206" s="31"/>
    </row>
    <row r="207" spans="1:26">
      <c r="A207" s="32"/>
      <c r="B207" s="33" t="s">
        <v>358</v>
      </c>
      <c r="C207" s="38"/>
      <c r="D207" s="34"/>
      <c r="E207" s="33">
        <v>1.2396060780184599</v>
      </c>
      <c r="F207" s="33">
        <v>1.1377752196747399E-2</v>
      </c>
      <c r="G207" s="33">
        <v>3.6621902054012397E-2</v>
      </c>
      <c r="H207" s="33">
        <v>33.719941210074197</v>
      </c>
      <c r="I207" s="33">
        <v>17.968302592129501</v>
      </c>
      <c r="J207" s="33">
        <v>24.166087066505799</v>
      </c>
      <c r="K207" s="33">
        <v>4.8878090520501196</v>
      </c>
      <c r="L207" s="33">
        <v>14.8434001628746</v>
      </c>
      <c r="M207" s="33">
        <v>12.535308119579</v>
      </c>
      <c r="N207" s="32"/>
      <c r="O207" s="31"/>
      <c r="P207" s="31"/>
      <c r="Q207" s="31"/>
      <c r="R207" s="31"/>
      <c r="S207" s="31"/>
      <c r="T207" s="31"/>
      <c r="U207" s="31"/>
      <c r="V207" s="31"/>
      <c r="W207" s="31"/>
      <c r="X207" s="31"/>
      <c r="Y207" s="31"/>
      <c r="Z207" s="31"/>
    </row>
    <row r="208" spans="1:26">
      <c r="A208" s="27"/>
      <c r="B208" s="28" t="s">
        <v>513</v>
      </c>
      <c r="C208" s="41"/>
      <c r="D208" s="29"/>
      <c r="E208" s="28">
        <v>1.2370085105314901</v>
      </c>
      <c r="F208" s="28">
        <v>6.4414458831026002E-3</v>
      </c>
      <c r="G208" s="28">
        <v>2.3235560411911299E-2</v>
      </c>
      <c r="H208" s="28">
        <v>72.3986973039828</v>
      </c>
      <c r="I208" s="28">
        <v>25.367015424182899</v>
      </c>
      <c r="J208" s="28">
        <v>33.6223820055733</v>
      </c>
      <c r="K208" s="28">
        <v>20.528798018610502</v>
      </c>
      <c r="L208" s="28">
        <v>21.204857375535099</v>
      </c>
      <c r="M208" s="28">
        <v>14.326066422376</v>
      </c>
      <c r="N208" s="27"/>
      <c r="O208" s="31"/>
      <c r="P208" s="31"/>
      <c r="Q208" s="31"/>
      <c r="R208" s="31"/>
      <c r="S208" s="31"/>
      <c r="T208" s="31"/>
      <c r="U208" s="31"/>
      <c r="V208" s="31"/>
      <c r="W208" s="31"/>
      <c r="X208" s="31"/>
      <c r="Y208" s="31"/>
      <c r="Z208" s="31"/>
    </row>
    <row r="209" spans="1:26">
      <c r="A209" s="32"/>
      <c r="B209" s="33" t="s">
        <v>891</v>
      </c>
      <c r="C209" s="38"/>
      <c r="D209" s="34"/>
      <c r="E209" s="33">
        <v>1.2334786247115901</v>
      </c>
      <c r="F209" s="35">
        <v>4.2239252413600801E-8</v>
      </c>
      <c r="G209" s="35">
        <v>5.6934252833122398E-7</v>
      </c>
      <c r="H209" s="33">
        <v>1729.63463148145</v>
      </c>
      <c r="I209" s="33">
        <v>2658.2518246591599</v>
      </c>
      <c r="J209" s="33">
        <v>1936.4390636334899</v>
      </c>
      <c r="K209" s="33">
        <v>793.78019005293902</v>
      </c>
      <c r="L209" s="33">
        <v>1023.13436836957</v>
      </c>
      <c r="M209" s="33">
        <v>872.99467261353504</v>
      </c>
      <c r="N209" s="32"/>
      <c r="O209" s="31"/>
      <c r="P209" s="31"/>
      <c r="Q209" s="31"/>
      <c r="R209" s="31"/>
      <c r="S209" s="31"/>
      <c r="T209" s="31"/>
      <c r="U209" s="31"/>
      <c r="V209" s="31"/>
      <c r="W209" s="31"/>
      <c r="X209" s="31"/>
      <c r="Y209" s="31"/>
      <c r="Z209" s="31"/>
    </row>
    <row r="210" spans="1:26" ht="30">
      <c r="A210" s="27" t="s">
        <v>1194</v>
      </c>
      <c r="B210" s="28" t="s">
        <v>95</v>
      </c>
      <c r="C210" s="29" t="s">
        <v>1195</v>
      </c>
      <c r="D210" s="29" t="s">
        <v>1196</v>
      </c>
      <c r="E210" s="28">
        <v>1.2318939692178199</v>
      </c>
      <c r="F210" s="30">
        <v>1.23729085831991E-18</v>
      </c>
      <c r="G210" s="30">
        <v>7.3504242101671797E-17</v>
      </c>
      <c r="H210" s="28">
        <v>30929.1201934522</v>
      </c>
      <c r="I210" s="28">
        <v>28722.860173007099</v>
      </c>
      <c r="J210" s="28">
        <v>28424.571887399201</v>
      </c>
      <c r="K210" s="28">
        <v>12050.4044369244</v>
      </c>
      <c r="L210" s="28">
        <v>13030.384857266299</v>
      </c>
      <c r="M210" s="28">
        <v>12418.9088298972</v>
      </c>
      <c r="N210" s="27"/>
      <c r="O210" s="31"/>
      <c r="P210" s="31"/>
      <c r="Q210" s="31"/>
      <c r="R210" s="31"/>
      <c r="S210" s="31"/>
      <c r="T210" s="31"/>
      <c r="U210" s="31"/>
      <c r="V210" s="31"/>
      <c r="W210" s="31"/>
      <c r="X210" s="31"/>
      <c r="Y210" s="31"/>
      <c r="Z210" s="31"/>
    </row>
    <row r="211" spans="1:26">
      <c r="A211" s="32"/>
      <c r="B211" s="33" t="s">
        <v>223</v>
      </c>
      <c r="C211" s="38"/>
      <c r="D211" s="34"/>
      <c r="E211" s="33">
        <v>1.23071668553618</v>
      </c>
      <c r="F211" s="35">
        <v>5.7474813006739997E-7</v>
      </c>
      <c r="G211" s="35">
        <v>6.2430880403709397E-6</v>
      </c>
      <c r="H211" s="33">
        <v>4806.0833854123402</v>
      </c>
      <c r="I211" s="33">
        <v>2636.0556861629998</v>
      </c>
      <c r="J211" s="33">
        <v>3770.96028181258</v>
      </c>
      <c r="K211" s="33">
        <v>1438.9709849235501</v>
      </c>
      <c r="L211" s="33">
        <v>1706.99101873058</v>
      </c>
      <c r="M211" s="33">
        <v>1632.2761929994599</v>
      </c>
      <c r="N211" s="32"/>
      <c r="O211" s="31"/>
      <c r="P211" s="31"/>
      <c r="Q211" s="31"/>
      <c r="R211" s="31"/>
      <c r="S211" s="31"/>
      <c r="T211" s="31"/>
      <c r="U211" s="31"/>
      <c r="V211" s="31"/>
      <c r="W211" s="31"/>
      <c r="X211" s="31"/>
      <c r="Y211" s="31"/>
      <c r="Z211" s="31"/>
    </row>
    <row r="212" spans="1:26">
      <c r="A212" s="27"/>
      <c r="B212" s="28" t="s">
        <v>306</v>
      </c>
      <c r="C212" s="41"/>
      <c r="D212" s="29"/>
      <c r="E212" s="28">
        <v>1.2298430376257801</v>
      </c>
      <c r="F212" s="30">
        <v>2.18661519872212E-5</v>
      </c>
      <c r="G212" s="28">
        <v>1.65335211266747E-4</v>
      </c>
      <c r="H212" s="28">
        <v>104.135112560523</v>
      </c>
      <c r="I212" s="28">
        <v>146.91729766505901</v>
      </c>
      <c r="J212" s="28">
        <v>159.70631452647299</v>
      </c>
      <c r="K212" s="28">
        <v>43.990281468451002</v>
      </c>
      <c r="L212" s="28">
        <v>57.253114913944799</v>
      </c>
      <c r="M212" s="28">
        <v>73.421090414676797</v>
      </c>
      <c r="N212" s="27"/>
      <c r="O212" s="31"/>
      <c r="P212" s="31"/>
      <c r="Q212" s="31"/>
      <c r="R212" s="31"/>
      <c r="S212" s="31"/>
      <c r="T212" s="31"/>
      <c r="U212" s="31"/>
      <c r="V212" s="31"/>
      <c r="W212" s="31"/>
      <c r="X212" s="31"/>
      <c r="Y212" s="31"/>
      <c r="Z212" s="31"/>
    </row>
    <row r="213" spans="1:26">
      <c r="A213" s="32"/>
      <c r="B213" s="33" t="s">
        <v>904</v>
      </c>
      <c r="C213" s="38"/>
      <c r="D213" s="34"/>
      <c r="E213" s="33">
        <v>1.2295071681329801</v>
      </c>
      <c r="F213" s="35">
        <v>9.6618658598343995E-5</v>
      </c>
      <c r="G213" s="33">
        <v>6.0854579211417703E-4</v>
      </c>
      <c r="H213" s="33">
        <v>91.242193862553705</v>
      </c>
      <c r="I213" s="33">
        <v>69.759292416502902</v>
      </c>
      <c r="J213" s="33">
        <v>70.396862324169007</v>
      </c>
      <c r="K213" s="33">
        <v>22.483921639430498</v>
      </c>
      <c r="L213" s="33">
        <v>33.927771800856199</v>
      </c>
      <c r="M213" s="33">
        <v>42.082820115729398</v>
      </c>
      <c r="N213" s="32"/>
      <c r="O213" s="31"/>
      <c r="P213" s="31"/>
      <c r="Q213" s="31"/>
      <c r="R213" s="31"/>
      <c r="S213" s="31"/>
      <c r="T213" s="31"/>
      <c r="U213" s="31"/>
      <c r="V213" s="31"/>
      <c r="W213" s="31"/>
      <c r="X213" s="31"/>
      <c r="Y213" s="31"/>
      <c r="Z213" s="31"/>
    </row>
    <row r="214" spans="1:26">
      <c r="A214" s="27"/>
      <c r="B214" s="28" t="s">
        <v>661</v>
      </c>
      <c r="C214" s="41"/>
      <c r="D214" s="29"/>
      <c r="E214" s="28">
        <v>1.2293039646324</v>
      </c>
      <c r="F214" s="28">
        <v>1.7159366493108099E-3</v>
      </c>
      <c r="G214" s="28">
        <v>7.6525367529968703E-3</v>
      </c>
      <c r="H214" s="28">
        <v>310.421811728036</v>
      </c>
      <c r="I214" s="28">
        <v>768.40917555754004</v>
      </c>
      <c r="J214" s="28">
        <v>257.42136223017002</v>
      </c>
      <c r="K214" s="28">
        <v>154.45476604478401</v>
      </c>
      <c r="L214" s="28">
        <v>231.13294539333299</v>
      </c>
      <c r="M214" s="28">
        <v>184.44810518809101</v>
      </c>
      <c r="N214" s="27"/>
      <c r="O214" s="31"/>
      <c r="P214" s="31"/>
      <c r="Q214" s="31"/>
      <c r="R214" s="31"/>
      <c r="S214" s="31"/>
      <c r="T214" s="31"/>
      <c r="U214" s="31"/>
      <c r="V214" s="31"/>
      <c r="W214" s="31"/>
      <c r="X214" s="31"/>
      <c r="Y214" s="31"/>
      <c r="Z214" s="31"/>
    </row>
    <row r="215" spans="1:26">
      <c r="A215" s="32"/>
      <c r="B215" s="33" t="s">
        <v>296</v>
      </c>
      <c r="C215" s="38"/>
      <c r="D215" s="34"/>
      <c r="E215" s="33">
        <v>1.22648041274528</v>
      </c>
      <c r="F215" s="35">
        <v>9.7236094265322506E-5</v>
      </c>
      <c r="G215" s="33">
        <v>6.0951271399048402E-4</v>
      </c>
      <c r="H215" s="33">
        <v>1030.4417328607999</v>
      </c>
      <c r="I215" s="33">
        <v>577.09960090016</v>
      </c>
      <c r="J215" s="33">
        <v>1411.0893447963999</v>
      </c>
      <c r="K215" s="33">
        <v>452.61111821984099</v>
      </c>
      <c r="L215" s="33">
        <v>362.60306112165</v>
      </c>
      <c r="M215" s="33">
        <v>474.55095024120402</v>
      </c>
      <c r="N215" s="32"/>
      <c r="O215" s="31"/>
      <c r="P215" s="31"/>
      <c r="Q215" s="31"/>
      <c r="R215" s="31"/>
      <c r="S215" s="31"/>
      <c r="T215" s="31"/>
      <c r="U215" s="31"/>
      <c r="V215" s="31"/>
      <c r="W215" s="31"/>
      <c r="X215" s="31"/>
      <c r="Y215" s="31"/>
      <c r="Z215" s="31"/>
    </row>
    <row r="216" spans="1:26">
      <c r="A216" s="27"/>
      <c r="B216" s="28" t="s">
        <v>400</v>
      </c>
      <c r="C216" s="41"/>
      <c r="D216" s="29"/>
      <c r="E216" s="28">
        <v>1.22438211017067</v>
      </c>
      <c r="F216" s="30">
        <v>4.4910934756705098E-6</v>
      </c>
      <c r="G216" s="30">
        <v>3.9872955359642999E-5</v>
      </c>
      <c r="H216" s="28">
        <v>2295.93129121535</v>
      </c>
      <c r="I216" s="28">
        <v>3778.6283392272398</v>
      </c>
      <c r="J216" s="28">
        <v>3547.1613015879798</v>
      </c>
      <c r="K216" s="28">
        <v>1337.3045566409101</v>
      </c>
      <c r="L216" s="28">
        <v>1722.89466176223</v>
      </c>
      <c r="M216" s="28">
        <v>1058.33815695302</v>
      </c>
      <c r="N216" s="27"/>
      <c r="O216" s="31"/>
      <c r="P216" s="31"/>
      <c r="Q216" s="31"/>
      <c r="R216" s="31"/>
      <c r="S216" s="31"/>
      <c r="T216" s="31"/>
      <c r="U216" s="31"/>
      <c r="V216" s="31"/>
      <c r="W216" s="31"/>
      <c r="X216" s="31"/>
      <c r="Y216" s="31"/>
      <c r="Z216" s="31"/>
    </row>
    <row r="217" spans="1:26">
      <c r="A217" s="32"/>
      <c r="B217" s="33" t="s">
        <v>604</v>
      </c>
      <c r="C217" s="38"/>
      <c r="D217" s="34"/>
      <c r="E217" s="33">
        <v>1.2226520774407199</v>
      </c>
      <c r="F217" s="33">
        <v>9.2206229066558801E-3</v>
      </c>
      <c r="G217" s="33">
        <v>3.1114752753736399E-2</v>
      </c>
      <c r="H217" s="33">
        <v>15.8682076282702</v>
      </c>
      <c r="I217" s="33">
        <v>35.936605184259101</v>
      </c>
      <c r="J217" s="33">
        <v>50.4335730083599</v>
      </c>
      <c r="K217" s="33">
        <v>12.7083035353303</v>
      </c>
      <c r="L217" s="33">
        <v>14.8434001628746</v>
      </c>
      <c r="M217" s="33">
        <v>16.116824725173</v>
      </c>
      <c r="N217" s="32"/>
      <c r="O217" s="31"/>
      <c r="P217" s="31"/>
      <c r="Q217" s="31"/>
      <c r="R217" s="31"/>
      <c r="S217" s="31"/>
      <c r="T217" s="31"/>
      <c r="U217" s="31"/>
      <c r="V217" s="31"/>
      <c r="W217" s="31"/>
      <c r="X217" s="31"/>
      <c r="Y217" s="31"/>
      <c r="Z217" s="31"/>
    </row>
    <row r="218" spans="1:26">
      <c r="A218" s="27"/>
      <c r="B218" s="28" t="s">
        <v>506</v>
      </c>
      <c r="C218" s="41"/>
      <c r="D218" s="29"/>
      <c r="E218" s="28">
        <v>1.2174158821201999</v>
      </c>
      <c r="F218" s="30">
        <v>2.4600958444435E-9</v>
      </c>
      <c r="G218" s="30">
        <v>3.9661477913123801E-8</v>
      </c>
      <c r="H218" s="28">
        <v>1038.37583667493</v>
      </c>
      <c r="I218" s="28">
        <v>794.83314995773003</v>
      </c>
      <c r="J218" s="28">
        <v>993.96166803975996</v>
      </c>
      <c r="K218" s="28">
        <v>340.19151002268802</v>
      </c>
      <c r="L218" s="28">
        <v>450.603219230121</v>
      </c>
      <c r="M218" s="28">
        <v>425.30509691428603</v>
      </c>
      <c r="N218" s="27"/>
      <c r="O218" s="31"/>
      <c r="P218" s="31"/>
      <c r="Q218" s="31"/>
      <c r="R218" s="31"/>
      <c r="S218" s="31"/>
      <c r="T218" s="31"/>
      <c r="U218" s="31"/>
      <c r="V218" s="31"/>
      <c r="W218" s="31"/>
      <c r="X218" s="31"/>
      <c r="Y218" s="31"/>
      <c r="Z218" s="31"/>
    </row>
    <row r="219" spans="1:26">
      <c r="A219" s="32"/>
      <c r="B219" s="33" t="s">
        <v>735</v>
      </c>
      <c r="C219" s="38"/>
      <c r="D219" s="34"/>
      <c r="E219" s="33">
        <v>1.2168880196743499</v>
      </c>
      <c r="F219" s="35">
        <v>6.0017715053852597E-7</v>
      </c>
      <c r="G219" s="35">
        <v>6.4609674460657403E-6</v>
      </c>
      <c r="H219" s="33">
        <v>1066.1452000244001</v>
      </c>
      <c r="I219" s="33">
        <v>710.27643187712101</v>
      </c>
      <c r="J219" s="33">
        <v>1268.1942212727199</v>
      </c>
      <c r="K219" s="33">
        <v>413.50864580344</v>
      </c>
      <c r="L219" s="33">
        <v>455.904433574005</v>
      </c>
      <c r="M219" s="33">
        <v>440.52654248806101</v>
      </c>
      <c r="N219" s="32"/>
      <c r="O219" s="31"/>
      <c r="P219" s="31"/>
      <c r="Q219" s="31"/>
      <c r="R219" s="31"/>
      <c r="S219" s="31"/>
      <c r="T219" s="31"/>
      <c r="U219" s="31"/>
      <c r="V219" s="31"/>
      <c r="W219" s="31"/>
      <c r="X219" s="31"/>
      <c r="Y219" s="31"/>
      <c r="Z219" s="31"/>
    </row>
    <row r="220" spans="1:26">
      <c r="A220" s="27"/>
      <c r="B220" s="28" t="s">
        <v>791</v>
      </c>
      <c r="C220" s="41"/>
      <c r="D220" s="29"/>
      <c r="E220" s="28">
        <v>1.20891579758256</v>
      </c>
      <c r="F220" s="28">
        <v>3.7303773126607701E-3</v>
      </c>
      <c r="G220" s="28">
        <v>1.46655029644801E-2</v>
      </c>
      <c r="H220" s="28">
        <v>63.472830513080901</v>
      </c>
      <c r="I220" s="28">
        <v>30.651810304221002</v>
      </c>
      <c r="J220" s="28">
        <v>29.4195842548766</v>
      </c>
      <c r="K220" s="28">
        <v>18.573674397790398</v>
      </c>
      <c r="L220" s="28">
        <v>18.0241287692048</v>
      </c>
      <c r="M220" s="28">
        <v>17.012203876571501</v>
      </c>
      <c r="N220" s="27"/>
      <c r="O220" s="31"/>
      <c r="P220" s="31"/>
      <c r="Q220" s="31"/>
      <c r="R220" s="31"/>
      <c r="S220" s="31"/>
      <c r="T220" s="31"/>
      <c r="U220" s="31"/>
      <c r="V220" s="31"/>
      <c r="W220" s="31"/>
      <c r="X220" s="31"/>
      <c r="Y220" s="31"/>
      <c r="Z220" s="31"/>
    </row>
    <row r="221" spans="1:26" ht="90">
      <c r="A221" s="32" t="s">
        <v>1197</v>
      </c>
      <c r="B221" s="33" t="s">
        <v>228</v>
      </c>
      <c r="C221" s="34" t="s">
        <v>1198</v>
      </c>
      <c r="D221" s="34" t="s">
        <v>1199</v>
      </c>
      <c r="E221" s="33">
        <v>1.20745976476669</v>
      </c>
      <c r="F221" s="35">
        <v>2.6993987969043298E-15</v>
      </c>
      <c r="G221" s="35">
        <v>1.05605748054501E-13</v>
      </c>
      <c r="H221" s="33">
        <v>3130.0039546763001</v>
      </c>
      <c r="I221" s="33">
        <v>3263.8893179115298</v>
      </c>
      <c r="J221" s="33">
        <v>2964.0231136788202</v>
      </c>
      <c r="K221" s="33">
        <v>1467.3202774254401</v>
      </c>
      <c r="L221" s="33">
        <v>1295.6167856452</v>
      </c>
      <c r="M221" s="33">
        <v>1289.3459780138401</v>
      </c>
      <c r="N221" s="32"/>
      <c r="O221" s="31"/>
      <c r="P221" s="31"/>
      <c r="Q221" s="31"/>
      <c r="R221" s="31"/>
      <c r="S221" s="31"/>
      <c r="T221" s="31"/>
      <c r="U221" s="31"/>
      <c r="V221" s="31"/>
      <c r="W221" s="31"/>
      <c r="X221" s="31"/>
      <c r="Y221" s="31"/>
      <c r="Z221" s="31"/>
    </row>
    <row r="222" spans="1:26">
      <c r="A222" s="27"/>
      <c r="B222" s="28" t="s">
        <v>495</v>
      </c>
      <c r="C222" s="41"/>
      <c r="D222" s="29"/>
      <c r="E222" s="28">
        <v>1.20420342480719</v>
      </c>
      <c r="F222" s="30">
        <v>8.9166949231615206E-5</v>
      </c>
      <c r="G222" s="28">
        <v>5.6456757855596396E-4</v>
      </c>
      <c r="H222" s="28">
        <v>1939.8883825560299</v>
      </c>
      <c r="I222" s="28">
        <v>1348.67965338572</v>
      </c>
      <c r="J222" s="28">
        <v>2912.5388412327802</v>
      </c>
      <c r="K222" s="28">
        <v>1150.5902508526001</v>
      </c>
      <c r="L222" s="28">
        <v>776.097779944585</v>
      </c>
      <c r="M222" s="28">
        <v>764.65379529431698</v>
      </c>
      <c r="N222" s="27"/>
      <c r="O222" s="31"/>
      <c r="P222" s="31"/>
      <c r="Q222" s="31"/>
      <c r="R222" s="31"/>
      <c r="S222" s="31"/>
      <c r="T222" s="31"/>
      <c r="U222" s="31"/>
      <c r="V222" s="31"/>
      <c r="W222" s="31"/>
      <c r="X222" s="31"/>
      <c r="Y222" s="31"/>
      <c r="Z222" s="31"/>
    </row>
    <row r="223" spans="1:26">
      <c r="A223" s="32"/>
      <c r="B223" s="33" t="s">
        <v>585</v>
      </c>
      <c r="C223" s="38"/>
      <c r="D223" s="34"/>
      <c r="E223" s="33">
        <v>1.2010598672274599</v>
      </c>
      <c r="F223" s="35">
        <v>7.0553678756158496E-8</v>
      </c>
      <c r="G223" s="35">
        <v>9.1510593578068704E-7</v>
      </c>
      <c r="H223" s="33">
        <v>8086.8353125572103</v>
      </c>
      <c r="I223" s="33">
        <v>4857.78345373102</v>
      </c>
      <c r="J223" s="33">
        <v>5913.3364352301996</v>
      </c>
      <c r="K223" s="33">
        <v>2720.5545183710901</v>
      </c>
      <c r="L223" s="33">
        <v>2703.6193153807299</v>
      </c>
      <c r="M223" s="33">
        <v>2778.3615067895398</v>
      </c>
      <c r="N223" s="32"/>
      <c r="O223" s="31"/>
      <c r="P223" s="31"/>
      <c r="Q223" s="31"/>
      <c r="R223" s="31"/>
      <c r="S223" s="31"/>
      <c r="T223" s="31"/>
      <c r="U223" s="31"/>
      <c r="V223" s="31"/>
      <c r="W223" s="31"/>
      <c r="X223" s="31"/>
      <c r="Y223" s="31"/>
      <c r="Z223" s="31"/>
    </row>
    <row r="224" spans="1:26">
      <c r="A224" s="27"/>
      <c r="B224" s="28" t="s">
        <v>543</v>
      </c>
      <c r="C224" s="41"/>
      <c r="D224" s="29"/>
      <c r="E224" s="28">
        <v>1.2008575860947099</v>
      </c>
      <c r="F224" s="30">
        <v>2.21584888277865E-6</v>
      </c>
      <c r="G224" s="30">
        <v>2.1114187770160201E-5</v>
      </c>
      <c r="H224" s="28">
        <v>1525.33145826747</v>
      </c>
      <c r="I224" s="28">
        <v>1566.4132024432899</v>
      </c>
      <c r="J224" s="28">
        <v>957.18718772116404</v>
      </c>
      <c r="K224" s="28">
        <v>470.20723080722098</v>
      </c>
      <c r="L224" s="28">
        <v>657.35057864158898</v>
      </c>
      <c r="M224" s="28">
        <v>633.92843919013603</v>
      </c>
      <c r="N224" s="27"/>
      <c r="O224" s="31"/>
      <c r="P224" s="31"/>
      <c r="Q224" s="31"/>
      <c r="R224" s="31"/>
      <c r="S224" s="31"/>
      <c r="T224" s="31"/>
      <c r="U224" s="31"/>
      <c r="V224" s="31"/>
      <c r="W224" s="31"/>
      <c r="X224" s="31"/>
      <c r="Y224" s="31"/>
      <c r="Z224" s="31"/>
    </row>
    <row r="225" spans="1:26">
      <c r="A225" s="32"/>
      <c r="B225" s="33" t="s">
        <v>446</v>
      </c>
      <c r="C225" s="38"/>
      <c r="D225" s="34"/>
      <c r="E225" s="33">
        <v>1.1960144978887299</v>
      </c>
      <c r="F225" s="35">
        <v>8.0521025975885807E-6</v>
      </c>
      <c r="G225" s="35">
        <v>6.8578261415214596E-5</v>
      </c>
      <c r="H225" s="33">
        <v>784.48451462260903</v>
      </c>
      <c r="I225" s="33">
        <v>591.89702656426698</v>
      </c>
      <c r="J225" s="33">
        <v>857.37074114211805</v>
      </c>
      <c r="K225" s="33">
        <v>439.90281468451002</v>
      </c>
      <c r="L225" s="33">
        <v>280.96436022583998</v>
      </c>
      <c r="M225" s="33">
        <v>254.287678997173</v>
      </c>
      <c r="N225" s="32"/>
      <c r="O225" s="31"/>
      <c r="P225" s="31"/>
      <c r="Q225" s="31"/>
      <c r="R225" s="31"/>
      <c r="S225" s="31"/>
      <c r="T225" s="31"/>
      <c r="U225" s="31"/>
      <c r="V225" s="31"/>
      <c r="W225" s="31"/>
      <c r="X225" s="31"/>
      <c r="Y225" s="31"/>
      <c r="Z225" s="31"/>
    </row>
    <row r="226" spans="1:26">
      <c r="A226" s="27"/>
      <c r="B226" s="28" t="s">
        <v>573</v>
      </c>
      <c r="C226" s="41"/>
      <c r="D226" s="29"/>
      <c r="E226" s="28">
        <v>1.1955285052706399</v>
      </c>
      <c r="F226" s="30">
        <v>1.3973110872455699E-6</v>
      </c>
      <c r="G226" s="30">
        <v>1.36663840484261E-5</v>
      </c>
      <c r="H226" s="28">
        <v>2603.3778140130798</v>
      </c>
      <c r="I226" s="28">
        <v>1581.2106281074</v>
      </c>
      <c r="J226" s="28">
        <v>2848.4461755346601</v>
      </c>
      <c r="K226" s="28">
        <v>973.65156316838295</v>
      </c>
      <c r="L226" s="28">
        <v>1090.98991197128</v>
      </c>
      <c r="M226" s="28">
        <v>1006.4061661719099</v>
      </c>
      <c r="N226" s="27"/>
      <c r="O226" s="31"/>
      <c r="P226" s="31"/>
      <c r="Q226" s="31"/>
      <c r="R226" s="31"/>
      <c r="S226" s="31"/>
      <c r="T226" s="31"/>
      <c r="U226" s="31"/>
      <c r="V226" s="31"/>
      <c r="W226" s="31"/>
      <c r="X226" s="31"/>
      <c r="Y226" s="31"/>
      <c r="Z226" s="31"/>
    </row>
    <row r="227" spans="1:26">
      <c r="A227" s="32" t="s">
        <v>1200</v>
      </c>
      <c r="B227" s="33" t="s">
        <v>371</v>
      </c>
      <c r="C227" s="34" t="s">
        <v>1201</v>
      </c>
      <c r="D227" s="34" t="s">
        <v>1202</v>
      </c>
      <c r="E227" s="33">
        <v>1.1944916299852999</v>
      </c>
      <c r="F227" s="35">
        <v>5.0245662494863799E-12</v>
      </c>
      <c r="G227" s="35">
        <v>1.1852065094376701E-10</v>
      </c>
      <c r="H227" s="33">
        <v>37571.9486118368</v>
      </c>
      <c r="I227" s="33">
        <v>30757.5062018217</v>
      </c>
      <c r="J227" s="33">
        <v>31188.962107919899</v>
      </c>
      <c r="K227" s="33">
        <v>13100.305821304701</v>
      </c>
      <c r="L227" s="33">
        <v>14517.905602160101</v>
      </c>
      <c r="M227" s="33">
        <v>15865.22318363</v>
      </c>
      <c r="N227" s="32"/>
      <c r="O227" s="31"/>
      <c r="P227" s="31"/>
      <c r="Q227" s="31"/>
      <c r="R227" s="31"/>
      <c r="S227" s="31"/>
      <c r="T227" s="31"/>
      <c r="U227" s="31"/>
      <c r="V227" s="31"/>
      <c r="W227" s="31"/>
      <c r="X227" s="31"/>
      <c r="Y227" s="31"/>
      <c r="Z227" s="31"/>
    </row>
    <row r="228" spans="1:26">
      <c r="A228" s="27"/>
      <c r="B228" s="28" t="s">
        <v>529</v>
      </c>
      <c r="C228" s="41"/>
      <c r="D228" s="29"/>
      <c r="E228" s="28">
        <v>1.1887434146273299</v>
      </c>
      <c r="F228" s="30">
        <v>4.38629548712736E-8</v>
      </c>
      <c r="G228" s="30">
        <v>5.8793464858096997E-7</v>
      </c>
      <c r="H228" s="28">
        <v>8639.2472906163603</v>
      </c>
      <c r="I228" s="28">
        <v>5456.0222341513299</v>
      </c>
      <c r="J228" s="28">
        <v>6022.6091767483103</v>
      </c>
      <c r="K228" s="28">
        <v>2897.4932060553101</v>
      </c>
      <c r="L228" s="28">
        <v>2987.7644042129</v>
      </c>
      <c r="M228" s="28">
        <v>2940.4251331926698</v>
      </c>
      <c r="N228" s="27"/>
      <c r="O228" s="31"/>
      <c r="P228" s="31"/>
      <c r="Q228" s="31"/>
      <c r="R228" s="31"/>
      <c r="S228" s="31"/>
      <c r="T228" s="31"/>
      <c r="U228" s="31"/>
      <c r="V228" s="31"/>
      <c r="W228" s="31"/>
      <c r="X228" s="31"/>
      <c r="Y228" s="31"/>
      <c r="Z228" s="31"/>
    </row>
    <row r="229" spans="1:26">
      <c r="A229" s="32"/>
      <c r="B229" s="33" t="s">
        <v>182</v>
      </c>
      <c r="C229" s="38"/>
      <c r="D229" s="34"/>
      <c r="E229" s="33">
        <v>1.1852682665090799</v>
      </c>
      <c r="F229" s="33">
        <v>6.8925967100395297E-3</v>
      </c>
      <c r="G229" s="33">
        <v>2.4550092796972799E-2</v>
      </c>
      <c r="H229" s="33">
        <v>222.15490679578301</v>
      </c>
      <c r="I229" s="33">
        <v>130.00595404893701</v>
      </c>
      <c r="J229" s="33">
        <v>517.99482277336301</v>
      </c>
      <c r="K229" s="33">
        <v>122.195226301253</v>
      </c>
      <c r="L229" s="33">
        <v>162.21715892284399</v>
      </c>
      <c r="M229" s="33">
        <v>98.491706653834797</v>
      </c>
      <c r="N229" s="32"/>
      <c r="O229" s="31"/>
      <c r="P229" s="31"/>
      <c r="Q229" s="31"/>
      <c r="R229" s="31"/>
      <c r="S229" s="31"/>
      <c r="T229" s="31"/>
      <c r="U229" s="31"/>
      <c r="V229" s="31"/>
      <c r="W229" s="31"/>
      <c r="X229" s="31"/>
      <c r="Y229" s="31"/>
      <c r="Z229" s="31"/>
    </row>
    <row r="230" spans="1:26">
      <c r="A230" s="27"/>
      <c r="B230" s="28" t="s">
        <v>98</v>
      </c>
      <c r="C230" s="41"/>
      <c r="D230" s="29"/>
      <c r="E230" s="28">
        <v>1.1846245928233401</v>
      </c>
      <c r="F230" s="30">
        <v>1.4587673640155599E-5</v>
      </c>
      <c r="G230" s="28">
        <v>1.15643963025418E-4</v>
      </c>
      <c r="H230" s="28">
        <v>4162.42921349063</v>
      </c>
      <c r="I230" s="28">
        <v>3516.50251317735</v>
      </c>
      <c r="J230" s="28">
        <v>5292.3730675647703</v>
      </c>
      <c r="K230" s="28">
        <v>1279.6284098267199</v>
      </c>
      <c r="L230" s="28">
        <v>2061.1121369020102</v>
      </c>
      <c r="M230" s="28">
        <v>2365.5917179948301</v>
      </c>
      <c r="N230" s="27"/>
      <c r="O230" s="31"/>
      <c r="P230" s="31"/>
      <c r="Q230" s="31"/>
      <c r="R230" s="31"/>
      <c r="S230" s="31"/>
      <c r="T230" s="31"/>
      <c r="U230" s="31"/>
      <c r="V230" s="31"/>
      <c r="W230" s="31"/>
      <c r="X230" s="31"/>
      <c r="Y230" s="31"/>
      <c r="Z230" s="31"/>
    </row>
    <row r="231" spans="1:26">
      <c r="A231" s="32"/>
      <c r="B231" s="33" t="s">
        <v>129</v>
      </c>
      <c r="C231" s="38"/>
      <c r="D231" s="34"/>
      <c r="E231" s="33">
        <v>1.1832980133061</v>
      </c>
      <c r="F231" s="35">
        <v>4.1702258253186202E-6</v>
      </c>
      <c r="G231" s="35">
        <v>3.7208166451071798E-5</v>
      </c>
      <c r="H231" s="33">
        <v>2470.48157512632</v>
      </c>
      <c r="I231" s="33">
        <v>1340.22398157766</v>
      </c>
      <c r="J231" s="33">
        <v>2210.6716168664402</v>
      </c>
      <c r="K231" s="33">
        <v>913.04273092296103</v>
      </c>
      <c r="L231" s="33">
        <v>779.27850855091503</v>
      </c>
      <c r="M231" s="33">
        <v>958.95107114779103</v>
      </c>
      <c r="N231" s="32"/>
      <c r="O231" s="31"/>
      <c r="P231" s="31"/>
      <c r="Q231" s="31"/>
      <c r="R231" s="31"/>
      <c r="S231" s="31"/>
      <c r="T231" s="31"/>
      <c r="U231" s="31"/>
      <c r="V231" s="31"/>
      <c r="W231" s="31"/>
      <c r="X231" s="31"/>
      <c r="Y231" s="31"/>
      <c r="Z231" s="31"/>
    </row>
    <row r="232" spans="1:26">
      <c r="A232" s="27"/>
      <c r="B232" s="28" t="s">
        <v>917</v>
      </c>
      <c r="C232" s="41"/>
      <c r="D232" s="29"/>
      <c r="E232" s="28">
        <v>1.1817440631101901</v>
      </c>
      <c r="F232" s="30">
        <v>1.25969869789286E-6</v>
      </c>
      <c r="G232" s="30">
        <v>1.2576079116722899E-5</v>
      </c>
      <c r="H232" s="28">
        <v>231.08077358668501</v>
      </c>
      <c r="I232" s="28">
        <v>200.82220544144801</v>
      </c>
      <c r="J232" s="28">
        <v>149.19932014973099</v>
      </c>
      <c r="K232" s="28">
        <v>87.980562936902103</v>
      </c>
      <c r="L232" s="28">
        <v>86.939915239694002</v>
      </c>
      <c r="M232" s="28">
        <v>81.479502777263306</v>
      </c>
      <c r="N232" s="27"/>
      <c r="O232" s="31"/>
      <c r="P232" s="31"/>
      <c r="Q232" s="31"/>
      <c r="R232" s="31"/>
      <c r="S232" s="31"/>
      <c r="T232" s="31"/>
      <c r="U232" s="31"/>
      <c r="V232" s="31"/>
      <c r="W232" s="31"/>
      <c r="X232" s="31"/>
      <c r="Y232" s="31"/>
      <c r="Z232" s="31"/>
    </row>
    <row r="233" spans="1:26">
      <c r="A233" s="32"/>
      <c r="B233" s="33" t="s">
        <v>86</v>
      </c>
      <c r="C233" s="38"/>
      <c r="D233" s="34"/>
      <c r="E233" s="33">
        <v>1.18020470112016</v>
      </c>
      <c r="F233" s="35">
        <v>2.4653653280875899E-8</v>
      </c>
      <c r="G233" s="35">
        <v>3.48921704669338E-7</v>
      </c>
      <c r="H233" s="33">
        <v>799.36095927411202</v>
      </c>
      <c r="I233" s="33">
        <v>1164.7687915603999</v>
      </c>
      <c r="J233" s="33">
        <v>845.81304732770298</v>
      </c>
      <c r="K233" s="33">
        <v>381.24910605990902</v>
      </c>
      <c r="L233" s="33">
        <v>437.88030480480001</v>
      </c>
      <c r="M233" s="33">
        <v>420.82820115729402</v>
      </c>
      <c r="N233" s="32"/>
      <c r="O233" s="31"/>
      <c r="P233" s="31"/>
      <c r="Q233" s="31"/>
      <c r="R233" s="31"/>
      <c r="S233" s="31"/>
      <c r="T233" s="31"/>
      <c r="U233" s="31"/>
      <c r="V233" s="31"/>
      <c r="W233" s="31"/>
      <c r="X233" s="31"/>
      <c r="Y233" s="31"/>
      <c r="Z233" s="31"/>
    </row>
    <row r="234" spans="1:26">
      <c r="A234" s="27"/>
      <c r="B234" s="28" t="s">
        <v>898</v>
      </c>
      <c r="C234" s="41"/>
      <c r="D234" s="29"/>
      <c r="E234" s="28">
        <v>1.1800445747369299</v>
      </c>
      <c r="F234" s="28">
        <v>1.1601807340583499E-2</v>
      </c>
      <c r="G234" s="28">
        <v>3.7027033401510097E-2</v>
      </c>
      <c r="H234" s="28">
        <v>30.744652279773501</v>
      </c>
      <c r="I234" s="28">
        <v>13.740466688099101</v>
      </c>
      <c r="J234" s="28">
        <v>32.571682567899103</v>
      </c>
      <c r="K234" s="28">
        <v>10.7531799145103</v>
      </c>
      <c r="L234" s="28">
        <v>11.6626715565443</v>
      </c>
      <c r="M234" s="28">
        <v>11.6399289681805</v>
      </c>
      <c r="N234" s="27"/>
      <c r="O234" s="31"/>
      <c r="P234" s="31"/>
      <c r="Q234" s="31"/>
      <c r="R234" s="31"/>
      <c r="S234" s="31"/>
      <c r="T234" s="31"/>
      <c r="U234" s="31"/>
      <c r="V234" s="31"/>
      <c r="W234" s="31"/>
      <c r="X234" s="31"/>
      <c r="Y234" s="31"/>
      <c r="Z234" s="31"/>
    </row>
    <row r="235" spans="1:26">
      <c r="A235" s="32"/>
      <c r="B235" s="33" t="s">
        <v>469</v>
      </c>
      <c r="C235" s="38"/>
      <c r="D235" s="34"/>
      <c r="E235" s="33">
        <v>1.1788469834461901</v>
      </c>
      <c r="F235" s="35">
        <v>1.20549093555061E-7</v>
      </c>
      <c r="G235" s="35">
        <v>1.50280372587293E-6</v>
      </c>
      <c r="H235" s="33">
        <v>245.95721823818801</v>
      </c>
      <c r="I235" s="33">
        <v>313.91681587426302</v>
      </c>
      <c r="J235" s="33">
        <v>239.55947178970999</v>
      </c>
      <c r="K235" s="33">
        <v>101.666428282642</v>
      </c>
      <c r="L235" s="33">
        <v>132.53035859709399</v>
      </c>
      <c r="M235" s="33">
        <v>119.08542713600001</v>
      </c>
      <c r="N235" s="32"/>
      <c r="O235" s="31"/>
      <c r="P235" s="31"/>
      <c r="Q235" s="31"/>
      <c r="R235" s="31"/>
      <c r="S235" s="31"/>
      <c r="T235" s="31"/>
      <c r="U235" s="31"/>
      <c r="V235" s="31"/>
      <c r="W235" s="31"/>
      <c r="X235" s="31"/>
      <c r="Y235" s="31"/>
      <c r="Z235" s="31"/>
    </row>
    <row r="236" spans="1:26">
      <c r="A236" s="27"/>
      <c r="B236" s="28" t="s">
        <v>474</v>
      </c>
      <c r="C236" s="41"/>
      <c r="D236" s="29"/>
      <c r="E236" s="28">
        <v>1.17671830557077</v>
      </c>
      <c r="F236" s="28">
        <v>5.1543252650088902E-4</v>
      </c>
      <c r="G236" s="28">
        <v>2.6784679454884201E-3</v>
      </c>
      <c r="H236" s="28">
        <v>12696.549628569701</v>
      </c>
      <c r="I236" s="28">
        <v>4754.2014740822697</v>
      </c>
      <c r="J236" s="28">
        <v>7717.3873697167401</v>
      </c>
      <c r="K236" s="28">
        <v>4307.1373366665603</v>
      </c>
      <c r="L236" s="28">
        <v>2882.8003602039998</v>
      </c>
      <c r="M236" s="28">
        <v>3943.24978275898</v>
      </c>
      <c r="N236" s="27"/>
      <c r="O236" s="31"/>
      <c r="P236" s="31"/>
      <c r="Q236" s="31"/>
      <c r="R236" s="31"/>
      <c r="S236" s="31"/>
      <c r="T236" s="31"/>
      <c r="U236" s="31"/>
      <c r="V236" s="31"/>
      <c r="W236" s="31"/>
      <c r="X236" s="31"/>
      <c r="Y236" s="31"/>
      <c r="Z236" s="31"/>
    </row>
    <row r="237" spans="1:26">
      <c r="A237" s="32"/>
      <c r="B237" s="33" t="s">
        <v>834</v>
      </c>
      <c r="C237" s="38"/>
      <c r="D237" s="34"/>
      <c r="E237" s="33">
        <v>1.1763819476808599</v>
      </c>
      <c r="F237" s="35">
        <v>3.0358693655243799E-5</v>
      </c>
      <c r="G237" s="33">
        <v>2.2226328414174201E-4</v>
      </c>
      <c r="H237" s="33">
        <v>401.66400559059002</v>
      </c>
      <c r="I237" s="33">
        <v>228.30313881764599</v>
      </c>
      <c r="J237" s="33">
        <v>259.52276110551901</v>
      </c>
      <c r="K237" s="33">
        <v>161.29769871765399</v>
      </c>
      <c r="L237" s="33">
        <v>112.385744090336</v>
      </c>
      <c r="M237" s="33">
        <v>119.98080628739901</v>
      </c>
      <c r="N237" s="32"/>
      <c r="O237" s="31"/>
      <c r="P237" s="31"/>
      <c r="Q237" s="31"/>
      <c r="R237" s="31"/>
      <c r="S237" s="31"/>
      <c r="T237" s="31"/>
      <c r="U237" s="31"/>
      <c r="V237" s="31"/>
      <c r="W237" s="31"/>
      <c r="X237" s="31"/>
      <c r="Y237" s="31"/>
      <c r="Z237" s="31"/>
    </row>
    <row r="238" spans="1:26">
      <c r="A238" s="27"/>
      <c r="B238" s="28" t="s">
        <v>271</v>
      </c>
      <c r="C238" s="41"/>
      <c r="D238" s="29"/>
      <c r="E238" s="28">
        <v>1.1754169541230199</v>
      </c>
      <c r="F238" s="28">
        <v>1.27483535479501E-3</v>
      </c>
      <c r="G238" s="28">
        <v>5.88724350026258E-3</v>
      </c>
      <c r="H238" s="28">
        <v>127.93742400292901</v>
      </c>
      <c r="I238" s="28">
        <v>81.385841152586707</v>
      </c>
      <c r="J238" s="28">
        <v>225.90037909994501</v>
      </c>
      <c r="K238" s="28">
        <v>60.608832245421397</v>
      </c>
      <c r="L238" s="28">
        <v>59.3736006514983</v>
      </c>
      <c r="M238" s="28">
        <v>72.525711263278296</v>
      </c>
      <c r="N238" s="27"/>
      <c r="O238" s="31"/>
      <c r="P238" s="31"/>
      <c r="Q238" s="31"/>
      <c r="R238" s="31"/>
      <c r="S238" s="31"/>
      <c r="T238" s="31"/>
      <c r="U238" s="31"/>
      <c r="V238" s="31"/>
      <c r="W238" s="31"/>
      <c r="X238" s="31"/>
      <c r="Y238" s="31"/>
      <c r="Z238" s="31"/>
    </row>
    <row r="239" spans="1:26">
      <c r="A239" s="32"/>
      <c r="B239" s="33" t="s">
        <v>502</v>
      </c>
      <c r="C239" s="38"/>
      <c r="D239" s="34"/>
      <c r="E239" s="33">
        <v>1.17480159877779</v>
      </c>
      <c r="F239" s="35">
        <v>2.98488646353804E-7</v>
      </c>
      <c r="G239" s="35">
        <v>3.4444301349028899E-6</v>
      </c>
      <c r="H239" s="33">
        <v>12256.206866885201</v>
      </c>
      <c r="I239" s="33">
        <v>7272.9347139084302</v>
      </c>
      <c r="J239" s="33">
        <v>10904.158764182501</v>
      </c>
      <c r="K239" s="33">
        <v>4739.21965686779</v>
      </c>
      <c r="L239" s="33">
        <v>4182.6581173243003</v>
      </c>
      <c r="M239" s="33">
        <v>4558.3752597697503</v>
      </c>
      <c r="N239" s="32"/>
      <c r="O239" s="31"/>
      <c r="P239" s="31"/>
      <c r="Q239" s="31"/>
      <c r="R239" s="31"/>
      <c r="S239" s="31"/>
      <c r="T239" s="31"/>
      <c r="U239" s="31"/>
      <c r="V239" s="31"/>
      <c r="W239" s="31"/>
      <c r="X239" s="31"/>
      <c r="Y239" s="31"/>
      <c r="Z239" s="31"/>
    </row>
    <row r="240" spans="1:26">
      <c r="A240" s="27"/>
      <c r="B240" s="28" t="s">
        <v>268</v>
      </c>
      <c r="C240" s="41"/>
      <c r="D240" s="29"/>
      <c r="E240" s="28">
        <v>1.1711213130937099</v>
      </c>
      <c r="F240" s="28">
        <v>7.5324794360384899E-4</v>
      </c>
      <c r="G240" s="28">
        <v>3.7560923363955702E-3</v>
      </c>
      <c r="H240" s="28">
        <v>1063.1699110940999</v>
      </c>
      <c r="I240" s="28">
        <v>513.68206233970295</v>
      </c>
      <c r="J240" s="28">
        <v>1514.0578896884699</v>
      </c>
      <c r="K240" s="28">
        <v>510.28726503403198</v>
      </c>
      <c r="L240" s="28">
        <v>402.892290135167</v>
      </c>
      <c r="M240" s="28">
        <v>459.32950466742898</v>
      </c>
      <c r="N240" s="27"/>
      <c r="O240" s="31"/>
      <c r="P240" s="31"/>
      <c r="Q240" s="31"/>
      <c r="R240" s="31"/>
      <c r="S240" s="31"/>
      <c r="T240" s="31"/>
      <c r="U240" s="31"/>
      <c r="V240" s="31"/>
      <c r="W240" s="31"/>
      <c r="X240" s="31"/>
      <c r="Y240" s="31"/>
      <c r="Z240" s="31"/>
    </row>
    <row r="241" spans="1:26">
      <c r="A241" s="32" t="s">
        <v>960</v>
      </c>
      <c r="B241" s="33" t="s">
        <v>181</v>
      </c>
      <c r="C241" s="34" t="s">
        <v>1203</v>
      </c>
      <c r="D241" s="34" t="s">
        <v>1052</v>
      </c>
      <c r="E241" s="33">
        <v>1.17040415174516</v>
      </c>
      <c r="F241" s="35">
        <v>7.0707396954570403E-13</v>
      </c>
      <c r="G241" s="35">
        <v>1.8098084794967698E-11</v>
      </c>
      <c r="H241" s="33">
        <v>1679.0547196663399</v>
      </c>
      <c r="I241" s="33">
        <v>1690.0774026361801</v>
      </c>
      <c r="J241" s="33">
        <v>1847.1296114311799</v>
      </c>
      <c r="K241" s="33">
        <v>689.18107633906595</v>
      </c>
      <c r="L241" s="33">
        <v>821.688223301986</v>
      </c>
      <c r="M241" s="33">
        <v>806.73661541004697</v>
      </c>
      <c r="N241" s="32"/>
      <c r="O241" s="31"/>
      <c r="P241" s="31"/>
      <c r="Q241" s="31"/>
      <c r="R241" s="31"/>
      <c r="S241" s="31"/>
      <c r="T241" s="31"/>
      <c r="U241" s="31"/>
      <c r="V241" s="31"/>
      <c r="W241" s="31"/>
      <c r="X241" s="31"/>
      <c r="Y241" s="31"/>
      <c r="Z241" s="31"/>
    </row>
    <row r="242" spans="1:26">
      <c r="A242" s="27"/>
      <c r="B242" s="28" t="s">
        <v>899</v>
      </c>
      <c r="C242" s="41"/>
      <c r="D242" s="29"/>
      <c r="E242" s="28">
        <v>1.1698616200602101</v>
      </c>
      <c r="F242" s="30">
        <v>2.7506077572934301E-6</v>
      </c>
      <c r="G242" s="30">
        <v>2.55519778534671E-5</v>
      </c>
      <c r="H242" s="28">
        <v>643.65417192171003</v>
      </c>
      <c r="I242" s="28">
        <v>405.87224678692598</v>
      </c>
      <c r="J242" s="28">
        <v>705.01932267936502</v>
      </c>
      <c r="K242" s="28">
        <v>242.43532898168601</v>
      </c>
      <c r="L242" s="28">
        <v>285.205331700947</v>
      </c>
      <c r="M242" s="28">
        <v>252.496920694376</v>
      </c>
      <c r="N242" s="27"/>
      <c r="O242" s="31"/>
      <c r="P242" s="31"/>
      <c r="Q242" s="31"/>
      <c r="R242" s="31"/>
      <c r="S242" s="31"/>
      <c r="T242" s="31"/>
      <c r="U242" s="31"/>
      <c r="V242" s="31"/>
      <c r="W242" s="31"/>
      <c r="X242" s="31"/>
      <c r="Y242" s="31"/>
      <c r="Z242" s="31"/>
    </row>
    <row r="243" spans="1:26">
      <c r="A243" s="32"/>
      <c r="B243" s="33" t="s">
        <v>94</v>
      </c>
      <c r="C243" s="38"/>
      <c r="D243" s="34"/>
      <c r="E243" s="33">
        <v>1.1691250823649</v>
      </c>
      <c r="F243" s="35">
        <v>2.76730526659819E-8</v>
      </c>
      <c r="G243" s="35">
        <v>3.8936470593188602E-7</v>
      </c>
      <c r="H243" s="33">
        <v>5636.1889969662298</v>
      </c>
      <c r="I243" s="33">
        <v>3863.18505730785</v>
      </c>
      <c r="J243" s="33">
        <v>3844.5092424497702</v>
      </c>
      <c r="K243" s="33">
        <v>1875.9411141768301</v>
      </c>
      <c r="L243" s="33">
        <v>2087.6182086214299</v>
      </c>
      <c r="M243" s="33">
        <v>1970.72951222809</v>
      </c>
      <c r="N243" s="32"/>
      <c r="O243" s="31"/>
      <c r="P243" s="31"/>
      <c r="Q243" s="31"/>
      <c r="R243" s="31"/>
      <c r="S243" s="31"/>
      <c r="T243" s="31"/>
      <c r="U243" s="31"/>
      <c r="V243" s="31"/>
      <c r="W243" s="31"/>
      <c r="X243" s="31"/>
      <c r="Y243" s="31"/>
      <c r="Z243" s="31"/>
    </row>
    <row r="244" spans="1:26" ht="90">
      <c r="A244" s="27" t="s">
        <v>1204</v>
      </c>
      <c r="B244" s="28" t="s">
        <v>728</v>
      </c>
      <c r="C244" s="29" t="s">
        <v>1205</v>
      </c>
      <c r="D244" s="29" t="s">
        <v>1206</v>
      </c>
      <c r="E244" s="28">
        <v>1.16443296525755</v>
      </c>
      <c r="F244" s="30">
        <v>7.7148064305135598E-15</v>
      </c>
      <c r="G244" s="30">
        <v>2.7704215331068102E-13</v>
      </c>
      <c r="H244" s="28">
        <v>1759.3875207844601</v>
      </c>
      <c r="I244" s="28">
        <v>1928.95013121391</v>
      </c>
      <c r="J244" s="28">
        <v>1710.5386845335399</v>
      </c>
      <c r="K244" s="28">
        <v>813.33142626113897</v>
      </c>
      <c r="L244" s="28">
        <v>811.085794614218</v>
      </c>
      <c r="M244" s="28">
        <v>784.35213662508397</v>
      </c>
      <c r="N244" s="27"/>
      <c r="O244" s="31"/>
      <c r="P244" s="31"/>
      <c r="Q244" s="31"/>
      <c r="R244" s="31"/>
      <c r="S244" s="31"/>
      <c r="T244" s="31"/>
      <c r="U244" s="31"/>
      <c r="V244" s="31"/>
      <c r="W244" s="31"/>
      <c r="X244" s="31"/>
      <c r="Y244" s="31"/>
      <c r="Z244" s="31"/>
    </row>
    <row r="245" spans="1:26">
      <c r="A245" s="32"/>
      <c r="B245" s="33" t="s">
        <v>910</v>
      </c>
      <c r="C245" s="38"/>
      <c r="D245" s="34"/>
      <c r="E245" s="33">
        <v>1.16062078071134</v>
      </c>
      <c r="F245" s="33">
        <v>4.8701291211332502E-4</v>
      </c>
      <c r="G245" s="33">
        <v>2.5390098950046798E-3</v>
      </c>
      <c r="H245" s="33">
        <v>57.522252652479501</v>
      </c>
      <c r="I245" s="33">
        <v>40.1644410882896</v>
      </c>
      <c r="J245" s="33">
        <v>50.4335730083599</v>
      </c>
      <c r="K245" s="33">
        <v>19.5512362082005</v>
      </c>
      <c r="L245" s="33">
        <v>25.445828850642101</v>
      </c>
      <c r="M245" s="33">
        <v>21.4890996335639</v>
      </c>
      <c r="N245" s="32"/>
      <c r="O245" s="31"/>
      <c r="P245" s="31"/>
      <c r="Q245" s="31"/>
      <c r="R245" s="31"/>
      <c r="S245" s="31"/>
      <c r="T245" s="31"/>
      <c r="U245" s="31"/>
      <c r="V245" s="31"/>
      <c r="W245" s="31"/>
      <c r="X245" s="31"/>
      <c r="Y245" s="31"/>
      <c r="Z245" s="31"/>
    </row>
    <row r="246" spans="1:26">
      <c r="A246" s="27" t="s">
        <v>960</v>
      </c>
      <c r="B246" s="28" t="s">
        <v>758</v>
      </c>
      <c r="C246" s="29" t="s">
        <v>1207</v>
      </c>
      <c r="D246" s="29" t="s">
        <v>945</v>
      </c>
      <c r="E246" s="28">
        <v>1.15854473237831</v>
      </c>
      <c r="F246" s="30">
        <v>1.1686679652770301E-15</v>
      </c>
      <c r="G246" s="30">
        <v>4.6863585407608898E-14</v>
      </c>
      <c r="H246" s="28">
        <v>2326.67594349512</v>
      </c>
      <c r="I246" s="28">
        <v>2265.0630855843301</v>
      </c>
      <c r="J246" s="28">
        <v>2207.5195185534199</v>
      </c>
      <c r="K246" s="28">
        <v>1006.88866472232</v>
      </c>
      <c r="L246" s="28">
        <v>971.182467799508</v>
      </c>
      <c r="M246" s="28">
        <v>1067.2919484670099</v>
      </c>
      <c r="N246" s="27"/>
      <c r="O246" s="31"/>
      <c r="P246" s="31"/>
      <c r="Q246" s="31"/>
      <c r="R246" s="31"/>
      <c r="S246" s="31"/>
      <c r="T246" s="31"/>
      <c r="U246" s="31"/>
      <c r="V246" s="31"/>
      <c r="W246" s="31"/>
      <c r="X246" s="31"/>
      <c r="Y246" s="31"/>
      <c r="Z246" s="31"/>
    </row>
    <row r="247" spans="1:26">
      <c r="A247" s="32"/>
      <c r="B247" s="33" t="s">
        <v>83</v>
      </c>
      <c r="C247" s="38"/>
      <c r="D247" s="34"/>
      <c r="E247" s="33">
        <v>1.1552059111578801</v>
      </c>
      <c r="F247" s="35">
        <v>1.12790101866155E-7</v>
      </c>
      <c r="G247" s="35">
        <v>1.4208009690574299E-6</v>
      </c>
      <c r="H247" s="33">
        <v>2899.91494406638</v>
      </c>
      <c r="I247" s="33">
        <v>4389.5506273596402</v>
      </c>
      <c r="J247" s="33">
        <v>3207.78538321922</v>
      </c>
      <c r="K247" s="33">
        <v>1771.34200046296</v>
      </c>
      <c r="L247" s="33">
        <v>1430.26762997984</v>
      </c>
      <c r="M247" s="33">
        <v>1511.40000756066</v>
      </c>
      <c r="N247" s="32"/>
      <c r="O247" s="31"/>
      <c r="P247" s="31"/>
      <c r="Q247" s="31"/>
      <c r="R247" s="31"/>
      <c r="S247" s="31"/>
      <c r="T247" s="31"/>
      <c r="U247" s="31"/>
      <c r="V247" s="31"/>
      <c r="W247" s="31"/>
      <c r="X247" s="31"/>
      <c r="Y247" s="31"/>
      <c r="Z247" s="31"/>
    </row>
    <row r="248" spans="1:26">
      <c r="A248" s="27"/>
      <c r="B248" s="28" t="s">
        <v>708</v>
      </c>
      <c r="C248" s="41"/>
      <c r="D248" s="29"/>
      <c r="E248" s="28">
        <v>1.1500181572194501</v>
      </c>
      <c r="F248" s="28">
        <v>1.22718617712619E-2</v>
      </c>
      <c r="G248" s="28">
        <v>3.8748161970677299E-2</v>
      </c>
      <c r="H248" s="28">
        <v>18.843496558570902</v>
      </c>
      <c r="I248" s="28">
        <v>26.423974400190499</v>
      </c>
      <c r="J248" s="28">
        <v>19.963289315809099</v>
      </c>
      <c r="K248" s="28">
        <v>8.7980562936902107</v>
      </c>
      <c r="L248" s="28">
        <v>12.7229144253211</v>
      </c>
      <c r="M248" s="28">
        <v>8.0584123625864805</v>
      </c>
      <c r="N248" s="27"/>
      <c r="O248" s="31"/>
      <c r="P248" s="31"/>
      <c r="Q248" s="31"/>
      <c r="R248" s="31"/>
      <c r="S248" s="31"/>
      <c r="T248" s="31"/>
      <c r="U248" s="31"/>
      <c r="V248" s="31"/>
      <c r="W248" s="31"/>
      <c r="X248" s="31"/>
      <c r="Y248" s="31"/>
      <c r="Z248" s="31"/>
    </row>
    <row r="249" spans="1:26">
      <c r="A249" s="32"/>
      <c r="B249" s="33" t="s">
        <v>87</v>
      </c>
      <c r="C249" s="38"/>
      <c r="D249" s="34"/>
      <c r="E249" s="33">
        <v>1.1456004399759101</v>
      </c>
      <c r="F249" s="35">
        <v>4.9715822060680603E-5</v>
      </c>
      <c r="G249" s="33">
        <v>3.3694723345914799E-4</v>
      </c>
      <c r="H249" s="33">
        <v>6047.7706323244802</v>
      </c>
      <c r="I249" s="33">
        <v>3082.09237403822</v>
      </c>
      <c r="J249" s="33">
        <v>5113.7541631601598</v>
      </c>
      <c r="K249" s="33">
        <v>2597.3817302594298</v>
      </c>
      <c r="L249" s="33">
        <v>1735.61757618755</v>
      </c>
      <c r="M249" s="33">
        <v>2105.03638493787</v>
      </c>
      <c r="N249" s="32"/>
      <c r="O249" s="31"/>
      <c r="P249" s="31"/>
      <c r="Q249" s="31"/>
      <c r="R249" s="31"/>
      <c r="S249" s="31"/>
      <c r="T249" s="31"/>
      <c r="U249" s="31"/>
      <c r="V249" s="31"/>
      <c r="W249" s="31"/>
      <c r="X249" s="31"/>
      <c r="Y249" s="31"/>
      <c r="Z249" s="31"/>
    </row>
    <row r="250" spans="1:26">
      <c r="A250" s="27"/>
      <c r="B250" s="28" t="s">
        <v>704</v>
      </c>
      <c r="C250" s="41"/>
      <c r="D250" s="29"/>
      <c r="E250" s="28">
        <v>1.14210439509788</v>
      </c>
      <c r="F250" s="30">
        <v>4.7116703135137402E-8</v>
      </c>
      <c r="G250" s="30">
        <v>6.2510565587068097E-7</v>
      </c>
      <c r="H250" s="28">
        <v>5286.0966661675102</v>
      </c>
      <c r="I250" s="28">
        <v>3506.9898823932799</v>
      </c>
      <c r="J250" s="28">
        <v>4565.2890566942497</v>
      </c>
      <c r="K250" s="28">
        <v>2182.8955226455801</v>
      </c>
      <c r="L250" s="28">
        <v>2064.2928655083401</v>
      </c>
      <c r="M250" s="28">
        <v>1805.97974837077</v>
      </c>
      <c r="N250" s="27"/>
      <c r="O250" s="31"/>
      <c r="P250" s="31"/>
      <c r="Q250" s="31"/>
      <c r="R250" s="31"/>
      <c r="S250" s="31"/>
      <c r="T250" s="31"/>
      <c r="U250" s="31"/>
      <c r="V250" s="31"/>
      <c r="W250" s="31"/>
      <c r="X250" s="31"/>
      <c r="Y250" s="31"/>
      <c r="Z250" s="31"/>
    </row>
    <row r="251" spans="1:26">
      <c r="A251" s="32"/>
      <c r="B251" s="33" t="s">
        <v>638</v>
      </c>
      <c r="C251" s="38"/>
      <c r="D251" s="34"/>
      <c r="E251" s="33">
        <v>1.1369762719349401</v>
      </c>
      <c r="F251" s="33">
        <v>1.7013294837095599E-4</v>
      </c>
      <c r="G251" s="33">
        <v>1.00946947911349E-3</v>
      </c>
      <c r="H251" s="33">
        <v>55.538726698945702</v>
      </c>
      <c r="I251" s="33">
        <v>63.417538560457203</v>
      </c>
      <c r="J251" s="33">
        <v>79.853157263236497</v>
      </c>
      <c r="K251" s="33">
        <v>33.237101553940803</v>
      </c>
      <c r="L251" s="33">
        <v>26.506071719418902</v>
      </c>
      <c r="M251" s="33">
        <v>30.442891147548899</v>
      </c>
      <c r="N251" s="32"/>
      <c r="O251" s="31"/>
      <c r="P251" s="31"/>
      <c r="Q251" s="31"/>
      <c r="R251" s="31"/>
      <c r="S251" s="31"/>
      <c r="T251" s="31"/>
      <c r="U251" s="31"/>
      <c r="V251" s="31"/>
      <c r="W251" s="31"/>
      <c r="X251" s="31"/>
      <c r="Y251" s="31"/>
      <c r="Z251" s="31"/>
    </row>
    <row r="252" spans="1:26">
      <c r="A252" s="27"/>
      <c r="B252" s="28" t="s">
        <v>630</v>
      </c>
      <c r="C252" s="41"/>
      <c r="D252" s="29"/>
      <c r="E252" s="28">
        <v>1.1368729969688001</v>
      </c>
      <c r="F252" s="30">
        <v>3.01623752489355E-7</v>
      </c>
      <c r="G252" s="30">
        <v>3.4639940262023298E-6</v>
      </c>
      <c r="H252" s="28">
        <v>310.421811728036</v>
      </c>
      <c r="I252" s="28">
        <v>386.84698521878897</v>
      </c>
      <c r="J252" s="28">
        <v>263.725558856215</v>
      </c>
      <c r="K252" s="28">
        <v>136.85865345740299</v>
      </c>
      <c r="L252" s="28">
        <v>157.976187447737</v>
      </c>
      <c r="M252" s="28">
        <v>142.36528507236099</v>
      </c>
      <c r="N252" s="27"/>
      <c r="O252" s="31"/>
      <c r="P252" s="31"/>
      <c r="Q252" s="31"/>
      <c r="R252" s="31"/>
      <c r="S252" s="31"/>
      <c r="T252" s="31"/>
      <c r="U252" s="31"/>
      <c r="V252" s="31"/>
      <c r="W252" s="31"/>
      <c r="X252" s="31"/>
      <c r="Y252" s="31"/>
      <c r="Z252" s="31"/>
    </row>
    <row r="253" spans="1:26" ht="30">
      <c r="A253" s="32" t="s">
        <v>960</v>
      </c>
      <c r="B253" s="33" t="s">
        <v>213</v>
      </c>
      <c r="C253" s="34" t="s">
        <v>1208</v>
      </c>
      <c r="D253" s="34" t="s">
        <v>945</v>
      </c>
      <c r="E253" s="33">
        <v>1.1342451550702699</v>
      </c>
      <c r="F253" s="35">
        <v>2.6142869613675501E-5</v>
      </c>
      <c r="G253" s="33">
        <v>1.9413501324229399E-4</v>
      </c>
      <c r="H253" s="33">
        <v>752.748099366068</v>
      </c>
      <c r="I253" s="33">
        <v>534.82124185985595</v>
      </c>
      <c r="J253" s="33">
        <v>777.51758387888196</v>
      </c>
      <c r="K253" s="33">
        <v>304.02172303751701</v>
      </c>
      <c r="L253" s="33">
        <v>410.313990216604</v>
      </c>
      <c r="M253" s="33">
        <v>227.426304455218</v>
      </c>
      <c r="N253" s="32"/>
      <c r="O253" s="31"/>
      <c r="P253" s="31"/>
      <c r="Q253" s="31"/>
      <c r="R253" s="31"/>
      <c r="S253" s="31"/>
      <c r="T253" s="31"/>
      <c r="U253" s="31"/>
      <c r="V253" s="31"/>
      <c r="W253" s="31"/>
      <c r="X253" s="31"/>
      <c r="Y253" s="31"/>
      <c r="Z253" s="31"/>
    </row>
    <row r="254" spans="1:26">
      <c r="A254" s="27"/>
      <c r="B254" s="28" t="s">
        <v>294</v>
      </c>
      <c r="C254" s="41"/>
      <c r="D254" s="29"/>
      <c r="E254" s="28">
        <v>1.1329751887650199</v>
      </c>
      <c r="F254" s="28">
        <v>4.5412026362615999E-4</v>
      </c>
      <c r="G254" s="28">
        <v>2.3934575121238601E-3</v>
      </c>
      <c r="H254" s="28">
        <v>594.06602308336596</v>
      </c>
      <c r="I254" s="28">
        <v>431.23926221110901</v>
      </c>
      <c r="J254" s="28">
        <v>1088.52461743043</v>
      </c>
      <c r="K254" s="28">
        <v>334.32613916022802</v>
      </c>
      <c r="L254" s="28">
        <v>317.01261776425002</v>
      </c>
      <c r="M254" s="28">
        <v>312.48732383807601</v>
      </c>
      <c r="N254" s="27"/>
      <c r="O254" s="31"/>
      <c r="P254" s="31"/>
      <c r="Q254" s="31"/>
      <c r="R254" s="31"/>
      <c r="S254" s="31"/>
      <c r="T254" s="31"/>
      <c r="U254" s="31"/>
      <c r="V254" s="31"/>
      <c r="W254" s="31"/>
      <c r="X254" s="31"/>
      <c r="Y254" s="31"/>
      <c r="Z254" s="31"/>
    </row>
    <row r="255" spans="1:26">
      <c r="A255" s="32"/>
      <c r="B255" s="33" t="s">
        <v>417</v>
      </c>
      <c r="C255" s="38"/>
      <c r="D255" s="34"/>
      <c r="E255" s="33">
        <v>1.1323133367615299</v>
      </c>
      <c r="F255" s="33">
        <v>9.4674951272485897E-4</v>
      </c>
      <c r="G255" s="33">
        <v>4.5924986443871196E-3</v>
      </c>
      <c r="H255" s="33">
        <v>70.4151713504491</v>
      </c>
      <c r="I255" s="33">
        <v>42.2783590403048</v>
      </c>
      <c r="J255" s="33">
        <v>75.650359512539893</v>
      </c>
      <c r="K255" s="33">
        <v>27.3717306914806</v>
      </c>
      <c r="L255" s="33">
        <v>23.3253431130886</v>
      </c>
      <c r="M255" s="33">
        <v>34.919786904541397</v>
      </c>
      <c r="N255" s="32"/>
      <c r="O255" s="31"/>
      <c r="P255" s="31"/>
      <c r="Q255" s="31"/>
      <c r="R255" s="31"/>
      <c r="S255" s="31"/>
      <c r="T255" s="31"/>
      <c r="U255" s="31"/>
      <c r="V255" s="31"/>
      <c r="W255" s="31"/>
      <c r="X255" s="31"/>
      <c r="Y255" s="31"/>
      <c r="Z255" s="31"/>
    </row>
    <row r="256" spans="1:26">
      <c r="A256" s="27"/>
      <c r="B256" s="28" t="s">
        <v>878</v>
      </c>
      <c r="C256" s="41"/>
      <c r="D256" s="29"/>
      <c r="E256" s="28">
        <v>1.1268494792280399</v>
      </c>
      <c r="F256" s="30">
        <v>4.9543480668350002E-10</v>
      </c>
      <c r="G256" s="30">
        <v>9.0304253400037899E-9</v>
      </c>
      <c r="H256" s="28">
        <v>3067.52288713999</v>
      </c>
      <c r="I256" s="28">
        <v>3738.4638981389498</v>
      </c>
      <c r="J256" s="28">
        <v>3719.47600936654</v>
      </c>
      <c r="K256" s="28">
        <v>1463.4100301838</v>
      </c>
      <c r="L256" s="28">
        <v>1825.7382200335701</v>
      </c>
      <c r="M256" s="28">
        <v>1531.0983488914301</v>
      </c>
      <c r="N256" s="27"/>
      <c r="O256" s="31"/>
      <c r="P256" s="31"/>
      <c r="Q256" s="31"/>
      <c r="R256" s="31"/>
      <c r="S256" s="31"/>
      <c r="T256" s="31"/>
      <c r="U256" s="31"/>
      <c r="V256" s="31"/>
      <c r="W256" s="31"/>
      <c r="X256" s="31"/>
      <c r="Y256" s="31"/>
      <c r="Z256" s="31"/>
    </row>
    <row r="257" spans="1:26">
      <c r="A257" s="32"/>
      <c r="B257" s="33" t="s">
        <v>493</v>
      </c>
      <c r="C257" s="38"/>
      <c r="D257" s="34"/>
      <c r="E257" s="33">
        <v>1.1264069054733501</v>
      </c>
      <c r="F257" s="35">
        <v>4.0759621668996597E-6</v>
      </c>
      <c r="G257" s="35">
        <v>3.6592406617763397E-5</v>
      </c>
      <c r="H257" s="33">
        <v>19433.595529747199</v>
      </c>
      <c r="I257" s="33">
        <v>34253.9264944549</v>
      </c>
      <c r="J257" s="33">
        <v>27499.956382245899</v>
      </c>
      <c r="K257" s="33">
        <v>14179.534059997401</v>
      </c>
      <c r="L257" s="33">
        <v>12007.2504888968</v>
      </c>
      <c r="M257" s="33">
        <v>11001.523633233301</v>
      </c>
      <c r="N257" s="32"/>
      <c r="O257" s="31"/>
      <c r="P257" s="31"/>
      <c r="Q257" s="31"/>
      <c r="R257" s="31"/>
      <c r="S257" s="31"/>
      <c r="T257" s="31"/>
      <c r="U257" s="31"/>
      <c r="V257" s="31"/>
      <c r="W257" s="31"/>
      <c r="X257" s="31"/>
      <c r="Y257" s="31"/>
      <c r="Z257" s="31"/>
    </row>
    <row r="258" spans="1:26">
      <c r="A258" s="27"/>
      <c r="B258" s="28" t="s">
        <v>499</v>
      </c>
      <c r="C258" s="41"/>
      <c r="D258" s="29"/>
      <c r="E258" s="28">
        <v>1.1229138168917701</v>
      </c>
      <c r="F258" s="30">
        <v>1.19020901996297E-11</v>
      </c>
      <c r="G258" s="30">
        <v>2.66385386235432E-10</v>
      </c>
      <c r="H258" s="28">
        <v>4068.2117306977798</v>
      </c>
      <c r="I258" s="28">
        <v>4112.6273756456503</v>
      </c>
      <c r="J258" s="28">
        <v>3972.6945738460199</v>
      </c>
      <c r="K258" s="28">
        <v>1612.97698717654</v>
      </c>
      <c r="L258" s="28">
        <v>2064.2928655083401</v>
      </c>
      <c r="M258" s="28">
        <v>1903.5760758732099</v>
      </c>
      <c r="N258" s="27"/>
      <c r="O258" s="31"/>
      <c r="P258" s="31"/>
      <c r="Q258" s="31"/>
      <c r="R258" s="31"/>
      <c r="S258" s="31"/>
      <c r="T258" s="31"/>
      <c r="U258" s="31"/>
      <c r="V258" s="31"/>
      <c r="W258" s="31"/>
      <c r="X258" s="31"/>
      <c r="Y258" s="31"/>
      <c r="Z258" s="31"/>
    </row>
    <row r="259" spans="1:26">
      <c r="A259" s="32"/>
      <c r="B259" s="33" t="s">
        <v>853</v>
      </c>
      <c r="C259" s="38"/>
      <c r="D259" s="34"/>
      <c r="E259" s="33">
        <v>1.11720602320095</v>
      </c>
      <c r="F259" s="35">
        <v>1.8245187840032098E-5</v>
      </c>
      <c r="G259" s="33">
        <v>1.40924308003586E-4</v>
      </c>
      <c r="H259" s="33">
        <v>694.23408373682196</v>
      </c>
      <c r="I259" s="33">
        <v>432.29622118711598</v>
      </c>
      <c r="J259" s="33">
        <v>830.05255576259003</v>
      </c>
      <c r="K259" s="33">
        <v>299.13391398546702</v>
      </c>
      <c r="L259" s="33">
        <v>307.47043194525901</v>
      </c>
      <c r="M259" s="33">
        <v>295.47511996150399</v>
      </c>
      <c r="N259" s="32"/>
      <c r="O259" s="31"/>
      <c r="P259" s="31"/>
      <c r="Q259" s="31"/>
      <c r="R259" s="31"/>
      <c r="S259" s="31"/>
      <c r="T259" s="31"/>
      <c r="U259" s="31"/>
      <c r="V259" s="31"/>
      <c r="W259" s="31"/>
      <c r="X259" s="31"/>
      <c r="Y259" s="31"/>
      <c r="Z259" s="31"/>
    </row>
    <row r="260" spans="1:26" ht="90">
      <c r="A260" s="27" t="s">
        <v>1209</v>
      </c>
      <c r="B260" s="28" t="s">
        <v>565</v>
      </c>
      <c r="C260" s="29" t="s">
        <v>1210</v>
      </c>
      <c r="D260" s="29" t="s">
        <v>1211</v>
      </c>
      <c r="E260" s="28">
        <v>1.1150942945507301</v>
      </c>
      <c r="F260" s="30">
        <v>4.8742727975963502E-5</v>
      </c>
      <c r="G260" s="28">
        <v>3.3175389960443598E-4</v>
      </c>
      <c r="H260" s="28">
        <v>6056.69649911539</v>
      </c>
      <c r="I260" s="28">
        <v>4840.8721101149004</v>
      </c>
      <c r="J260" s="28">
        <v>5527.72974160378</v>
      </c>
      <c r="K260" s="28">
        <v>1598.31356002039</v>
      </c>
      <c r="L260" s="28">
        <v>3289.9336218142698</v>
      </c>
      <c r="M260" s="28">
        <v>2695.0912457094801</v>
      </c>
      <c r="N260" s="27"/>
      <c r="O260" s="31"/>
      <c r="P260" s="31"/>
      <c r="Q260" s="31"/>
      <c r="R260" s="31"/>
      <c r="S260" s="31"/>
      <c r="T260" s="31"/>
      <c r="U260" s="31"/>
      <c r="V260" s="31"/>
      <c r="W260" s="31"/>
      <c r="X260" s="31"/>
      <c r="Y260" s="31"/>
      <c r="Z260" s="31"/>
    </row>
    <row r="261" spans="1:26">
      <c r="A261" s="32"/>
      <c r="B261" s="33" t="s">
        <v>65</v>
      </c>
      <c r="C261" s="38"/>
      <c r="D261" s="34"/>
      <c r="E261" s="33">
        <v>1.1137108699671301</v>
      </c>
      <c r="F261" s="35">
        <v>3.3750762031365098E-6</v>
      </c>
      <c r="G261" s="35">
        <v>3.0876172413484498E-5</v>
      </c>
      <c r="H261" s="33">
        <v>140.830342700898</v>
      </c>
      <c r="I261" s="33">
        <v>116.26548736083799</v>
      </c>
      <c r="J261" s="33">
        <v>111.374140393461</v>
      </c>
      <c r="K261" s="33">
        <v>55.721023193371302</v>
      </c>
      <c r="L261" s="33">
        <v>58.313357782721603</v>
      </c>
      <c r="M261" s="33">
        <v>56.408886538105399</v>
      </c>
      <c r="N261" s="32"/>
      <c r="O261" s="31"/>
      <c r="P261" s="31"/>
      <c r="Q261" s="31"/>
      <c r="R261" s="31"/>
      <c r="S261" s="31"/>
      <c r="T261" s="31"/>
      <c r="U261" s="31"/>
      <c r="V261" s="31"/>
      <c r="W261" s="31"/>
      <c r="X261" s="31"/>
      <c r="Y261" s="31"/>
      <c r="Z261" s="31"/>
    </row>
    <row r="262" spans="1:26">
      <c r="A262" s="27" t="s">
        <v>1212</v>
      </c>
      <c r="B262" s="28" t="s">
        <v>265</v>
      </c>
      <c r="C262" s="29" t="s">
        <v>1213</v>
      </c>
      <c r="D262" s="29" t="s">
        <v>945</v>
      </c>
      <c r="E262" s="28">
        <v>1.11185107682702</v>
      </c>
      <c r="F262" s="30">
        <v>2.60774684757367E-13</v>
      </c>
      <c r="G262" s="30">
        <v>7.2534553933667597E-12</v>
      </c>
      <c r="H262" s="28">
        <v>2234.4419866558001</v>
      </c>
      <c r="I262" s="28">
        <v>2240.75302913615</v>
      </c>
      <c r="J262" s="28">
        <v>2557.40243129892</v>
      </c>
      <c r="K262" s="28">
        <v>1111.4877784362</v>
      </c>
      <c r="L262" s="28">
        <v>1063.4235973830901</v>
      </c>
      <c r="M262" s="28">
        <v>1078.93187743519</v>
      </c>
      <c r="N262" s="27"/>
      <c r="O262" s="31"/>
      <c r="P262" s="31"/>
      <c r="Q262" s="31"/>
      <c r="R262" s="31"/>
      <c r="S262" s="31"/>
      <c r="T262" s="31"/>
      <c r="U262" s="31"/>
      <c r="V262" s="31"/>
      <c r="W262" s="31"/>
      <c r="X262" s="31"/>
      <c r="Y262" s="31"/>
      <c r="Z262" s="31"/>
    </row>
    <row r="263" spans="1:26">
      <c r="A263" s="32"/>
      <c r="B263" s="33" t="s">
        <v>368</v>
      </c>
      <c r="C263" s="38"/>
      <c r="D263" s="34"/>
      <c r="E263" s="33">
        <v>1.1115348548875299</v>
      </c>
      <c r="F263" s="35">
        <v>3.5221475552114998E-6</v>
      </c>
      <c r="G263" s="35">
        <v>3.2038892316971202E-5</v>
      </c>
      <c r="H263" s="33">
        <v>322.322967449239</v>
      </c>
      <c r="I263" s="33">
        <v>233.58793369768401</v>
      </c>
      <c r="J263" s="33">
        <v>213.29198584785499</v>
      </c>
      <c r="K263" s="33">
        <v>129.03815897412301</v>
      </c>
      <c r="L263" s="33">
        <v>106.024286877676</v>
      </c>
      <c r="M263" s="33">
        <v>120.87618543879699</v>
      </c>
      <c r="N263" s="32"/>
      <c r="O263" s="31"/>
      <c r="P263" s="31"/>
      <c r="Q263" s="31"/>
      <c r="R263" s="31"/>
      <c r="S263" s="31"/>
      <c r="T263" s="31"/>
      <c r="U263" s="31"/>
      <c r="V263" s="31"/>
      <c r="W263" s="31"/>
      <c r="X263" s="31"/>
      <c r="Y263" s="31"/>
      <c r="Z263" s="31"/>
    </row>
    <row r="264" spans="1:26">
      <c r="A264" s="27"/>
      <c r="B264" s="28" t="s">
        <v>345</v>
      </c>
      <c r="C264" s="41"/>
      <c r="D264" s="29"/>
      <c r="E264" s="28">
        <v>1.11135682949415</v>
      </c>
      <c r="F264" s="28">
        <v>1.34390983170009E-3</v>
      </c>
      <c r="G264" s="28">
        <v>6.1648180268263301E-3</v>
      </c>
      <c r="H264" s="28">
        <v>375.87816819465098</v>
      </c>
      <c r="I264" s="28">
        <v>990.37056051913999</v>
      </c>
      <c r="J264" s="28">
        <v>466.51055032732899</v>
      </c>
      <c r="K264" s="28">
        <v>292.29098131259701</v>
      </c>
      <c r="L264" s="28">
        <v>305.34994620770601</v>
      </c>
      <c r="M264" s="28">
        <v>250.706162391579</v>
      </c>
      <c r="N264" s="27"/>
      <c r="O264" s="31"/>
      <c r="P264" s="31"/>
      <c r="Q264" s="31"/>
      <c r="R264" s="31"/>
      <c r="S264" s="31"/>
      <c r="T264" s="31"/>
      <c r="U264" s="31"/>
      <c r="V264" s="31"/>
      <c r="W264" s="31"/>
      <c r="X264" s="31"/>
      <c r="Y264" s="31"/>
      <c r="Z264" s="31"/>
    </row>
    <row r="265" spans="1:26">
      <c r="A265" s="32"/>
      <c r="B265" s="33" t="s">
        <v>879</v>
      </c>
      <c r="C265" s="38"/>
      <c r="D265" s="34"/>
      <c r="E265" s="33">
        <v>1.11037929091372</v>
      </c>
      <c r="F265" s="35">
        <v>4.4348266139186297E-7</v>
      </c>
      <c r="G265" s="35">
        <v>4.9171395544185402E-6</v>
      </c>
      <c r="H265" s="33">
        <v>311.41357470480301</v>
      </c>
      <c r="I265" s="33">
        <v>230.417056769661</v>
      </c>
      <c r="J265" s="33">
        <v>235.356674039013</v>
      </c>
      <c r="K265" s="33">
        <v>110.46448457633301</v>
      </c>
      <c r="L265" s="33">
        <v>126.16890138443399</v>
      </c>
      <c r="M265" s="33">
        <v>123.562322892993</v>
      </c>
      <c r="N265" s="32"/>
      <c r="O265" s="31"/>
      <c r="P265" s="31"/>
      <c r="Q265" s="31"/>
      <c r="R265" s="31"/>
      <c r="S265" s="31"/>
      <c r="T265" s="31"/>
      <c r="U265" s="31"/>
      <c r="V265" s="31"/>
      <c r="W265" s="31"/>
      <c r="X265" s="31"/>
      <c r="Y265" s="31"/>
      <c r="Z265" s="31"/>
    </row>
    <row r="266" spans="1:26">
      <c r="A266" s="27"/>
      <c r="B266" s="28" t="s">
        <v>723</v>
      </c>
      <c r="C266" s="41"/>
      <c r="D266" s="29"/>
      <c r="E266" s="28">
        <v>1.10872305154713</v>
      </c>
      <c r="F266" s="30">
        <v>1.5277215976822701E-6</v>
      </c>
      <c r="G266" s="30">
        <v>1.47915419075394E-5</v>
      </c>
      <c r="H266" s="28">
        <v>52895.678365861997</v>
      </c>
      <c r="I266" s="28">
        <v>59283.772005291401</v>
      </c>
      <c r="J266" s="28">
        <v>40497.108426275299</v>
      </c>
      <c r="K266" s="28">
        <v>28124.453285496402</v>
      </c>
      <c r="L266" s="28">
        <v>18776.901206036298</v>
      </c>
      <c r="M266" s="28">
        <v>23894.983413371701</v>
      </c>
      <c r="N266" s="27"/>
      <c r="O266" s="31"/>
      <c r="P266" s="31"/>
      <c r="Q266" s="31"/>
      <c r="R266" s="31"/>
      <c r="S266" s="31"/>
      <c r="T266" s="31"/>
      <c r="U266" s="31"/>
      <c r="V266" s="31"/>
      <c r="W266" s="31"/>
      <c r="X266" s="31"/>
      <c r="Y266" s="31"/>
      <c r="Z266" s="31"/>
    </row>
    <row r="267" spans="1:26">
      <c r="A267" s="32"/>
      <c r="B267" s="33" t="s">
        <v>259</v>
      </c>
      <c r="C267" s="38"/>
      <c r="D267" s="34"/>
      <c r="E267" s="33">
        <v>1.10812849309463</v>
      </c>
      <c r="F267" s="35">
        <v>1.6775425323305399E-7</v>
      </c>
      <c r="G267" s="35">
        <v>2.0436290292593801E-6</v>
      </c>
      <c r="H267" s="33">
        <v>1866.49792227528</v>
      </c>
      <c r="I267" s="33">
        <v>2804.1121633482198</v>
      </c>
      <c r="J267" s="33">
        <v>2042.55970683858</v>
      </c>
      <c r="K267" s="33">
        <v>981.47205765166302</v>
      </c>
      <c r="L267" s="33">
        <v>1129.1586552472399</v>
      </c>
      <c r="M267" s="33">
        <v>1003.72002871772</v>
      </c>
      <c r="N267" s="32"/>
      <c r="O267" s="31"/>
      <c r="P267" s="31"/>
      <c r="Q267" s="31"/>
      <c r="R267" s="31"/>
      <c r="S267" s="31"/>
      <c r="T267" s="31"/>
      <c r="U267" s="31"/>
      <c r="V267" s="31"/>
      <c r="W267" s="31"/>
      <c r="X267" s="31"/>
      <c r="Y267" s="31"/>
      <c r="Z267" s="31"/>
    </row>
    <row r="268" spans="1:26">
      <c r="A268" s="27"/>
      <c r="B268" s="28" t="s">
        <v>108</v>
      </c>
      <c r="C268" s="41"/>
      <c r="D268" s="29"/>
      <c r="E268" s="28">
        <v>1.1056981110994999</v>
      </c>
      <c r="F268" s="28">
        <v>1.6136748277361501E-3</v>
      </c>
      <c r="G268" s="28">
        <v>7.2570124028657496E-3</v>
      </c>
      <c r="H268" s="28">
        <v>232.07253656345199</v>
      </c>
      <c r="I268" s="28">
        <v>118.379405312853</v>
      </c>
      <c r="J268" s="28">
        <v>287.89164592272101</v>
      </c>
      <c r="K268" s="28">
        <v>92.868371988952205</v>
      </c>
      <c r="L268" s="28">
        <v>75.277243683149607</v>
      </c>
      <c r="M268" s="28">
        <v>128.039218649985</v>
      </c>
      <c r="N268" s="27"/>
      <c r="O268" s="31"/>
      <c r="P268" s="31"/>
      <c r="Q268" s="31"/>
      <c r="R268" s="31"/>
      <c r="S268" s="31"/>
      <c r="T268" s="31"/>
      <c r="U268" s="31"/>
      <c r="V268" s="31"/>
      <c r="W268" s="31"/>
      <c r="X268" s="31"/>
      <c r="Y268" s="31"/>
      <c r="Z268" s="31"/>
    </row>
    <row r="269" spans="1:26">
      <c r="A269" s="32"/>
      <c r="B269" s="33" t="s">
        <v>902</v>
      </c>
      <c r="C269" s="38"/>
      <c r="D269" s="34"/>
      <c r="E269" s="33">
        <v>1.10264981547269</v>
      </c>
      <c r="F269" s="35">
        <v>1.15804494873179E-10</v>
      </c>
      <c r="G269" s="35">
        <v>2.2560778515373901E-9</v>
      </c>
      <c r="H269" s="33">
        <v>2180.8867859103898</v>
      </c>
      <c r="I269" s="33">
        <v>1828.53902849318</v>
      </c>
      <c r="J269" s="33">
        <v>1707.38658622052</v>
      </c>
      <c r="K269" s="33">
        <v>876.87294393779098</v>
      </c>
      <c r="L269" s="33">
        <v>917.11008149189399</v>
      </c>
      <c r="M269" s="33">
        <v>868.51777685654304</v>
      </c>
      <c r="N269" s="32"/>
      <c r="O269" s="31"/>
      <c r="P269" s="31"/>
      <c r="Q269" s="31"/>
      <c r="R269" s="31"/>
      <c r="S269" s="31"/>
      <c r="T269" s="31"/>
      <c r="U269" s="31"/>
      <c r="V269" s="31"/>
      <c r="W269" s="31"/>
      <c r="X269" s="31"/>
      <c r="Y269" s="31"/>
      <c r="Z269" s="31"/>
    </row>
    <row r="270" spans="1:26">
      <c r="A270" s="27"/>
      <c r="B270" s="28" t="s">
        <v>677</v>
      </c>
      <c r="C270" s="41"/>
      <c r="D270" s="29"/>
      <c r="E270" s="28">
        <v>1.09967108918593</v>
      </c>
      <c r="F270" s="28">
        <v>8.1329224841792495E-3</v>
      </c>
      <c r="G270" s="28">
        <v>2.8099548444324201E-2</v>
      </c>
      <c r="H270" s="28">
        <v>115.044505304959</v>
      </c>
      <c r="I270" s="28">
        <v>95.126307840685797</v>
      </c>
      <c r="J270" s="28">
        <v>300.50003917481098</v>
      </c>
      <c r="K270" s="28">
        <v>88.958124747312098</v>
      </c>
      <c r="L270" s="28">
        <v>85.879672370917206</v>
      </c>
      <c r="M270" s="28">
        <v>63.571919749293301</v>
      </c>
      <c r="N270" s="27"/>
      <c r="O270" s="31"/>
      <c r="P270" s="31"/>
      <c r="Q270" s="31"/>
      <c r="R270" s="31"/>
      <c r="S270" s="31"/>
      <c r="T270" s="31"/>
      <c r="U270" s="31"/>
      <c r="V270" s="31"/>
      <c r="W270" s="31"/>
      <c r="X270" s="31"/>
      <c r="Y270" s="31"/>
      <c r="Z270" s="31"/>
    </row>
    <row r="271" spans="1:26">
      <c r="A271" s="32"/>
      <c r="B271" s="33" t="s">
        <v>418</v>
      </c>
      <c r="C271" s="38"/>
      <c r="D271" s="34"/>
      <c r="E271" s="33">
        <v>1.0994835727041301</v>
      </c>
      <c r="F271" s="33">
        <v>8.3596290855254708E-3</v>
      </c>
      <c r="G271" s="33">
        <v>2.8652499784030502E-2</v>
      </c>
      <c r="H271" s="33">
        <v>26.777600372706001</v>
      </c>
      <c r="I271" s="33">
        <v>25.367015424182899</v>
      </c>
      <c r="J271" s="33">
        <v>23.115387628831598</v>
      </c>
      <c r="K271" s="33">
        <v>12.7083035353303</v>
      </c>
      <c r="L271" s="33">
        <v>12.7229144253211</v>
      </c>
      <c r="M271" s="33">
        <v>9.8491706653834807</v>
      </c>
      <c r="N271" s="32"/>
      <c r="O271" s="31"/>
      <c r="P271" s="31"/>
      <c r="Q271" s="31"/>
      <c r="R271" s="31"/>
      <c r="S271" s="31"/>
      <c r="T271" s="31"/>
      <c r="U271" s="31"/>
      <c r="V271" s="31"/>
      <c r="W271" s="31"/>
      <c r="X271" s="31"/>
      <c r="Y271" s="31"/>
      <c r="Z271" s="31"/>
    </row>
    <row r="272" spans="1:26">
      <c r="A272" s="27"/>
      <c r="B272" s="28" t="s">
        <v>889</v>
      </c>
      <c r="C272" s="41"/>
      <c r="D272" s="29"/>
      <c r="E272" s="28">
        <v>1.09775303198776</v>
      </c>
      <c r="F272" s="30">
        <v>5.8880494935875896E-9</v>
      </c>
      <c r="G272" s="30">
        <v>9.1103839752872905E-8</v>
      </c>
      <c r="H272" s="28">
        <v>307.44652279773499</v>
      </c>
      <c r="I272" s="28">
        <v>328.71424153837</v>
      </c>
      <c r="J272" s="28">
        <v>301.55073861248502</v>
      </c>
      <c r="K272" s="28">
        <v>141.74646250945301</v>
      </c>
      <c r="L272" s="28">
        <v>134.65084433464801</v>
      </c>
      <c r="M272" s="28">
        <v>161.16824725173001</v>
      </c>
      <c r="N272" s="27"/>
      <c r="O272" s="31"/>
      <c r="P272" s="31"/>
      <c r="Q272" s="31"/>
      <c r="R272" s="31"/>
      <c r="S272" s="31"/>
      <c r="T272" s="31"/>
      <c r="U272" s="31"/>
      <c r="V272" s="31"/>
      <c r="W272" s="31"/>
      <c r="X272" s="31"/>
      <c r="Y272" s="31"/>
      <c r="Z272" s="31"/>
    </row>
    <row r="273" spans="1:26">
      <c r="A273" s="32"/>
      <c r="B273" s="33" t="s">
        <v>112</v>
      </c>
      <c r="C273" s="38"/>
      <c r="D273" s="34"/>
      <c r="E273" s="33">
        <v>1.09500673451342</v>
      </c>
      <c r="F273" s="33">
        <v>2.98847485733471E-4</v>
      </c>
      <c r="G273" s="33">
        <v>1.6780094531499E-3</v>
      </c>
      <c r="H273" s="33">
        <v>260.83366288969199</v>
      </c>
      <c r="I273" s="33">
        <v>539.04907776388598</v>
      </c>
      <c r="J273" s="33">
        <v>286.84094648504703</v>
      </c>
      <c r="K273" s="33">
        <v>180.848934925854</v>
      </c>
      <c r="L273" s="33">
        <v>173.879830479388</v>
      </c>
      <c r="M273" s="33">
        <v>154.005214040542</v>
      </c>
      <c r="N273" s="32"/>
      <c r="O273" s="31"/>
      <c r="P273" s="31"/>
      <c r="Q273" s="31"/>
      <c r="R273" s="31"/>
      <c r="S273" s="31"/>
      <c r="T273" s="31"/>
      <c r="U273" s="31"/>
      <c r="V273" s="31"/>
      <c r="W273" s="31"/>
      <c r="X273" s="31"/>
      <c r="Y273" s="31"/>
      <c r="Z273" s="31"/>
    </row>
    <row r="274" spans="1:26">
      <c r="A274" s="27"/>
      <c r="B274" s="28" t="s">
        <v>622</v>
      </c>
      <c r="C274" s="41"/>
      <c r="D274" s="29"/>
      <c r="E274" s="28">
        <v>1.0945072709850701</v>
      </c>
      <c r="F274" s="28">
        <v>2.01048052496963E-4</v>
      </c>
      <c r="G274" s="28">
        <v>1.17270740040834E-3</v>
      </c>
      <c r="H274" s="28">
        <v>75.373986234283507</v>
      </c>
      <c r="I274" s="28">
        <v>77.158005248556293</v>
      </c>
      <c r="J274" s="28">
        <v>114.52623870648399</v>
      </c>
      <c r="K274" s="28">
        <v>37.147348795580903</v>
      </c>
      <c r="L274" s="28">
        <v>39.228986144739999</v>
      </c>
      <c r="M274" s="28">
        <v>48.350474175518897</v>
      </c>
      <c r="N274" s="27"/>
      <c r="O274" s="31"/>
      <c r="P274" s="31"/>
      <c r="Q274" s="31"/>
      <c r="R274" s="31"/>
      <c r="S274" s="31"/>
      <c r="T274" s="31"/>
      <c r="U274" s="31"/>
      <c r="V274" s="31"/>
      <c r="W274" s="31"/>
      <c r="X274" s="31"/>
      <c r="Y274" s="31"/>
      <c r="Z274" s="31"/>
    </row>
    <row r="275" spans="1:26">
      <c r="A275" s="32"/>
      <c r="B275" s="33" t="s">
        <v>127</v>
      </c>
      <c r="C275" s="38"/>
      <c r="D275" s="34"/>
      <c r="E275" s="33">
        <v>1.0852100612653801</v>
      </c>
      <c r="F275" s="35">
        <v>7.7269342806160897E-11</v>
      </c>
      <c r="G275" s="35">
        <v>1.53012377606274E-9</v>
      </c>
      <c r="H275" s="33">
        <v>10158.6281710232</v>
      </c>
      <c r="I275" s="33">
        <v>11496.5427820349</v>
      </c>
      <c r="J275" s="33">
        <v>10387.2146408468</v>
      </c>
      <c r="K275" s="33">
        <v>4386.3198433097696</v>
      </c>
      <c r="L275" s="33">
        <v>5390.2747448610298</v>
      </c>
      <c r="M275" s="33">
        <v>5325.7151925182698</v>
      </c>
      <c r="N275" s="32"/>
      <c r="O275" s="31"/>
      <c r="P275" s="31"/>
      <c r="Q275" s="31"/>
      <c r="R275" s="31"/>
      <c r="S275" s="31"/>
      <c r="T275" s="31"/>
      <c r="U275" s="31"/>
      <c r="V275" s="31"/>
      <c r="W275" s="31"/>
      <c r="X275" s="31"/>
      <c r="Y275" s="31"/>
      <c r="Z275" s="31"/>
    </row>
    <row r="276" spans="1:26">
      <c r="A276" s="27"/>
      <c r="B276" s="28" t="s">
        <v>295</v>
      </c>
      <c r="C276" s="41"/>
      <c r="D276" s="29"/>
      <c r="E276" s="28">
        <v>1.0833334832402599</v>
      </c>
      <c r="F276" s="28">
        <v>3.1927608185112002E-4</v>
      </c>
      <c r="G276" s="28">
        <v>1.77626593021012E-3</v>
      </c>
      <c r="H276" s="28">
        <v>1545.1667178028099</v>
      </c>
      <c r="I276" s="28">
        <v>973.45921690301805</v>
      </c>
      <c r="J276" s="28">
        <v>2338.8569482626899</v>
      </c>
      <c r="K276" s="28">
        <v>774.22895384473804</v>
      </c>
      <c r="L276" s="28">
        <v>740.04952240617502</v>
      </c>
      <c r="M276" s="28">
        <v>778.08448256529505</v>
      </c>
      <c r="N276" s="27"/>
      <c r="O276" s="31"/>
      <c r="P276" s="31"/>
      <c r="Q276" s="31"/>
      <c r="R276" s="31"/>
      <c r="S276" s="31"/>
      <c r="T276" s="31"/>
      <c r="U276" s="31"/>
      <c r="V276" s="31"/>
      <c r="W276" s="31"/>
      <c r="X276" s="31"/>
      <c r="Y276" s="31"/>
      <c r="Z276" s="31"/>
    </row>
    <row r="277" spans="1:26">
      <c r="A277" s="32"/>
      <c r="B277" s="33" t="s">
        <v>235</v>
      </c>
      <c r="C277" s="38"/>
      <c r="D277" s="34"/>
      <c r="E277" s="33">
        <v>1.0812105671268299</v>
      </c>
      <c r="F277" s="35">
        <v>8.2556998093433995E-7</v>
      </c>
      <c r="G277" s="35">
        <v>8.6329443667063604E-6</v>
      </c>
      <c r="H277" s="33">
        <v>3104.2181172803598</v>
      </c>
      <c r="I277" s="33">
        <v>2285.1453061284701</v>
      </c>
      <c r="J277" s="33">
        <v>2310.4880634454898</v>
      </c>
      <c r="K277" s="33">
        <v>982.44961946207297</v>
      </c>
      <c r="L277" s="33">
        <v>1273.3516854008799</v>
      </c>
      <c r="M277" s="33">
        <v>1383.36078891068</v>
      </c>
      <c r="N277" s="32"/>
      <c r="O277" s="31"/>
      <c r="P277" s="31"/>
      <c r="Q277" s="31"/>
      <c r="R277" s="31"/>
      <c r="S277" s="31"/>
      <c r="T277" s="31"/>
      <c r="U277" s="31"/>
      <c r="V277" s="31"/>
      <c r="W277" s="31"/>
      <c r="X277" s="31"/>
      <c r="Y277" s="31"/>
      <c r="Z277" s="31"/>
    </row>
    <row r="278" spans="1:26">
      <c r="A278" s="27"/>
      <c r="B278" s="28" t="s">
        <v>743</v>
      </c>
      <c r="C278" s="41"/>
      <c r="D278" s="29"/>
      <c r="E278" s="28">
        <v>1.08002551331763</v>
      </c>
      <c r="F278" s="30">
        <v>1.3541722554461101E-5</v>
      </c>
      <c r="G278" s="28">
        <v>1.08604614886778E-4</v>
      </c>
      <c r="H278" s="28">
        <v>224559.93201444301</v>
      </c>
      <c r="I278" s="28">
        <v>346361.228601793</v>
      </c>
      <c r="J278" s="28">
        <v>230879.64373508299</v>
      </c>
      <c r="K278" s="28">
        <v>156538.92782457799</v>
      </c>
      <c r="L278" s="28">
        <v>108542.36369102</v>
      </c>
      <c r="M278" s="28">
        <v>114186.807798699</v>
      </c>
      <c r="N278" s="27"/>
      <c r="O278" s="31"/>
      <c r="P278" s="31"/>
      <c r="Q278" s="31"/>
      <c r="R278" s="31"/>
      <c r="S278" s="31"/>
      <c r="T278" s="31"/>
      <c r="U278" s="31"/>
      <c r="V278" s="31"/>
      <c r="W278" s="31"/>
      <c r="X278" s="31"/>
      <c r="Y278" s="31"/>
      <c r="Z278" s="31"/>
    </row>
    <row r="279" spans="1:26">
      <c r="A279" s="32"/>
      <c r="B279" s="33" t="s">
        <v>220</v>
      </c>
      <c r="C279" s="38"/>
      <c r="D279" s="34"/>
      <c r="E279" s="33">
        <v>1.0796359126197299</v>
      </c>
      <c r="F279" s="35">
        <v>8.4815364412382992E-9</v>
      </c>
      <c r="G279" s="35">
        <v>1.2834324954477599E-7</v>
      </c>
      <c r="H279" s="33">
        <v>1975.5918497196401</v>
      </c>
      <c r="I279" s="33">
        <v>1712.2735411323399</v>
      </c>
      <c r="J279" s="33">
        <v>1864.9915018716399</v>
      </c>
      <c r="K279" s="33">
        <v>1030.3501481721601</v>
      </c>
      <c r="L279" s="33">
        <v>840.77259493996701</v>
      </c>
      <c r="M279" s="33">
        <v>756.59538293173102</v>
      </c>
      <c r="N279" s="32"/>
      <c r="O279" s="31"/>
      <c r="P279" s="31"/>
      <c r="Q279" s="31"/>
      <c r="R279" s="31"/>
      <c r="S279" s="31"/>
      <c r="T279" s="31"/>
      <c r="U279" s="31"/>
      <c r="V279" s="31"/>
      <c r="W279" s="31"/>
      <c r="X279" s="31"/>
      <c r="Y279" s="31"/>
      <c r="Z279" s="31"/>
    </row>
    <row r="280" spans="1:26">
      <c r="A280" s="27"/>
      <c r="B280" s="28" t="s">
        <v>790</v>
      </c>
      <c r="C280" s="41"/>
      <c r="D280" s="29"/>
      <c r="E280" s="28">
        <v>1.0768922683743201</v>
      </c>
      <c r="F280" s="30">
        <v>3.2031614559311703E-5</v>
      </c>
      <c r="G280" s="28">
        <v>2.3213272478826499E-4</v>
      </c>
      <c r="H280" s="28">
        <v>476.04622884810601</v>
      </c>
      <c r="I280" s="28">
        <v>280.09412864201897</v>
      </c>
      <c r="J280" s="28">
        <v>342.52801668177801</v>
      </c>
      <c r="K280" s="28">
        <v>186.71430578831399</v>
      </c>
      <c r="L280" s="28">
        <v>143.13278728486199</v>
      </c>
      <c r="M280" s="28">
        <v>190.71575924787999</v>
      </c>
      <c r="N280" s="27"/>
      <c r="O280" s="31"/>
      <c r="P280" s="31"/>
      <c r="Q280" s="31"/>
      <c r="R280" s="31"/>
      <c r="S280" s="31"/>
      <c r="T280" s="31"/>
      <c r="U280" s="31"/>
      <c r="V280" s="31"/>
      <c r="W280" s="31"/>
      <c r="X280" s="31"/>
      <c r="Y280" s="31"/>
      <c r="Z280" s="31"/>
    </row>
    <row r="281" spans="1:26">
      <c r="A281" s="32"/>
      <c r="B281" s="33" t="s">
        <v>874</v>
      </c>
      <c r="C281" s="38"/>
      <c r="D281" s="34"/>
      <c r="E281" s="33">
        <v>1.07515380689127</v>
      </c>
      <c r="F281" s="33">
        <v>3.50154666442677E-3</v>
      </c>
      <c r="G281" s="33">
        <v>1.39066083520568E-2</v>
      </c>
      <c r="H281" s="33">
        <v>54.546963722178901</v>
      </c>
      <c r="I281" s="33">
        <v>57.075784704411497</v>
      </c>
      <c r="J281" s="33">
        <v>34.673081443247398</v>
      </c>
      <c r="K281" s="33">
        <v>27.3717306914806</v>
      </c>
      <c r="L281" s="33">
        <v>14.8434001628746</v>
      </c>
      <c r="M281" s="33">
        <v>26.861374541954898</v>
      </c>
      <c r="N281" s="32"/>
      <c r="O281" s="31"/>
      <c r="P281" s="31"/>
      <c r="Q281" s="31"/>
      <c r="R281" s="31"/>
      <c r="S281" s="31"/>
      <c r="T281" s="31"/>
      <c r="U281" s="31"/>
      <c r="V281" s="31"/>
      <c r="W281" s="31"/>
      <c r="X281" s="31"/>
      <c r="Y281" s="31"/>
      <c r="Z281" s="31"/>
    </row>
    <row r="282" spans="1:26">
      <c r="A282" s="27"/>
      <c r="B282" s="28" t="s">
        <v>719</v>
      </c>
      <c r="C282" s="41"/>
      <c r="D282" s="29"/>
      <c r="E282" s="28">
        <v>1.07487498987316</v>
      </c>
      <c r="F282" s="30">
        <v>1.85091276688382E-8</v>
      </c>
      <c r="G282" s="30">
        <v>2.64290570749109E-7</v>
      </c>
      <c r="H282" s="28">
        <v>19664.676303333901</v>
      </c>
      <c r="I282" s="28">
        <v>21406.590141082299</v>
      </c>
      <c r="J282" s="28">
        <v>19959.086518058401</v>
      </c>
      <c r="K282" s="28">
        <v>7695.3665715477</v>
      </c>
      <c r="L282" s="28">
        <v>10805.995318572701</v>
      </c>
      <c r="M282" s="28">
        <v>10470.563796454</v>
      </c>
      <c r="N282" s="27"/>
      <c r="O282" s="31"/>
      <c r="P282" s="31"/>
      <c r="Q282" s="31"/>
      <c r="R282" s="31"/>
      <c r="S282" s="31"/>
      <c r="T282" s="31"/>
      <c r="U282" s="31"/>
      <c r="V282" s="31"/>
      <c r="W282" s="31"/>
      <c r="X282" s="31"/>
      <c r="Y282" s="31"/>
      <c r="Z282" s="31"/>
    </row>
    <row r="283" spans="1:26">
      <c r="A283" s="32"/>
      <c r="B283" s="33" t="s">
        <v>643</v>
      </c>
      <c r="C283" s="38"/>
      <c r="D283" s="34"/>
      <c r="E283" s="33">
        <v>1.0720134634376399</v>
      </c>
      <c r="F283" s="33">
        <v>3.4035873626242301E-3</v>
      </c>
      <c r="G283" s="33">
        <v>1.3629618480469501E-2</v>
      </c>
      <c r="H283" s="33">
        <v>43.637570977743103</v>
      </c>
      <c r="I283" s="33">
        <v>35.936605184259101</v>
      </c>
      <c r="J283" s="33">
        <v>33.6223820055733</v>
      </c>
      <c r="K283" s="33">
        <v>16.618550776970402</v>
      </c>
      <c r="L283" s="33">
        <v>23.3253431130886</v>
      </c>
      <c r="M283" s="33">
        <v>14.326066422376</v>
      </c>
      <c r="N283" s="32"/>
      <c r="O283" s="31"/>
      <c r="P283" s="31"/>
      <c r="Q283" s="31"/>
      <c r="R283" s="31"/>
      <c r="S283" s="31"/>
      <c r="T283" s="31"/>
      <c r="U283" s="31"/>
      <c r="V283" s="31"/>
      <c r="W283" s="31"/>
      <c r="X283" s="31"/>
      <c r="Y283" s="31"/>
      <c r="Z283" s="31"/>
    </row>
    <row r="284" spans="1:26">
      <c r="A284" s="27"/>
      <c r="B284" s="28" t="s">
        <v>489</v>
      </c>
      <c r="C284" s="41"/>
      <c r="D284" s="29"/>
      <c r="E284" s="28">
        <v>1.0697166999698</v>
      </c>
      <c r="F284" s="28">
        <v>6.9528122361249599E-3</v>
      </c>
      <c r="G284" s="28">
        <v>2.47096990252831E-2</v>
      </c>
      <c r="H284" s="28">
        <v>31.736415256540401</v>
      </c>
      <c r="I284" s="28">
        <v>27.480933376198099</v>
      </c>
      <c r="J284" s="28">
        <v>30.470283692550801</v>
      </c>
      <c r="K284" s="28">
        <v>9.7756181041002304</v>
      </c>
      <c r="L284" s="28">
        <v>15.903643031651301</v>
      </c>
      <c r="M284" s="28">
        <v>17.012203876571501</v>
      </c>
      <c r="N284" s="27"/>
      <c r="O284" s="31"/>
      <c r="P284" s="31"/>
      <c r="Q284" s="31"/>
      <c r="R284" s="31"/>
      <c r="S284" s="31"/>
      <c r="T284" s="31"/>
      <c r="U284" s="31"/>
      <c r="V284" s="31"/>
      <c r="W284" s="31"/>
      <c r="X284" s="31"/>
      <c r="Y284" s="31"/>
      <c r="Z284" s="31"/>
    </row>
    <row r="285" spans="1:26">
      <c r="A285" s="32"/>
      <c r="B285" s="33" t="s">
        <v>394</v>
      </c>
      <c r="C285" s="38"/>
      <c r="D285" s="34"/>
      <c r="E285" s="33">
        <v>1.0669262565454201</v>
      </c>
      <c r="F285" s="35">
        <v>1.5686750896892799E-7</v>
      </c>
      <c r="G285" s="35">
        <v>1.9207288884439701E-6</v>
      </c>
      <c r="H285" s="33">
        <v>5845.4509850640397</v>
      </c>
      <c r="I285" s="33">
        <v>3880.0964009239701</v>
      </c>
      <c r="J285" s="33">
        <v>5363.8206293266103</v>
      </c>
      <c r="K285" s="33">
        <v>2470.2986949061301</v>
      </c>
      <c r="L285" s="33">
        <v>2311.3294539333301</v>
      </c>
      <c r="M285" s="33">
        <v>2421.1052253815401</v>
      </c>
      <c r="N285" s="32"/>
      <c r="O285" s="31"/>
      <c r="P285" s="31"/>
      <c r="Q285" s="31"/>
      <c r="R285" s="31"/>
      <c r="S285" s="31"/>
      <c r="T285" s="31"/>
      <c r="U285" s="31"/>
      <c r="V285" s="31"/>
      <c r="W285" s="31"/>
      <c r="X285" s="31"/>
      <c r="Y285" s="31"/>
      <c r="Z285" s="31"/>
    </row>
    <row r="286" spans="1:26">
      <c r="A286" s="27"/>
      <c r="B286" s="28" t="s">
        <v>592</v>
      </c>
      <c r="C286" s="41"/>
      <c r="D286" s="29"/>
      <c r="E286" s="28">
        <v>1.0643723058111301</v>
      </c>
      <c r="F286" s="28">
        <v>1.3763499097655301E-2</v>
      </c>
      <c r="G286" s="28">
        <v>4.2427903688608097E-2</v>
      </c>
      <c r="H286" s="28">
        <v>28.7611263262398</v>
      </c>
      <c r="I286" s="28">
        <v>19.0252615681372</v>
      </c>
      <c r="J286" s="28">
        <v>31.520983130224899</v>
      </c>
      <c r="K286" s="28">
        <v>8.7980562936902107</v>
      </c>
      <c r="L286" s="28">
        <v>14.8434001628746</v>
      </c>
      <c r="M286" s="28">
        <v>14.326066422376</v>
      </c>
      <c r="N286" s="27"/>
      <c r="O286" s="31"/>
      <c r="P286" s="31"/>
      <c r="Q286" s="31"/>
      <c r="R286" s="31"/>
      <c r="S286" s="31"/>
      <c r="T286" s="31"/>
      <c r="U286" s="31"/>
      <c r="V286" s="31"/>
      <c r="W286" s="31"/>
      <c r="X286" s="31"/>
      <c r="Y286" s="31"/>
      <c r="Z286" s="31"/>
    </row>
    <row r="287" spans="1:26">
      <c r="A287" s="32"/>
      <c r="B287" s="33" t="s">
        <v>109</v>
      </c>
      <c r="C287" s="38"/>
      <c r="D287" s="34"/>
      <c r="E287" s="33">
        <v>1.0597197207951501</v>
      </c>
      <c r="F287" s="35">
        <v>2.09890166172932E-11</v>
      </c>
      <c r="G287" s="35">
        <v>4.59087036192795E-10</v>
      </c>
      <c r="H287" s="33">
        <v>1028.4582069072601</v>
      </c>
      <c r="I287" s="33">
        <v>949.14916045484301</v>
      </c>
      <c r="J287" s="33">
        <v>1067.5106286769501</v>
      </c>
      <c r="K287" s="33">
        <v>514.19751227567201</v>
      </c>
      <c r="L287" s="33">
        <v>480.29001955587</v>
      </c>
      <c r="M287" s="33">
        <v>466.49253787861699</v>
      </c>
      <c r="N287" s="32"/>
      <c r="O287" s="31"/>
      <c r="P287" s="31"/>
      <c r="Q287" s="31"/>
      <c r="R287" s="31"/>
      <c r="S287" s="31"/>
      <c r="T287" s="31"/>
      <c r="U287" s="31"/>
      <c r="V287" s="31"/>
      <c r="W287" s="31"/>
      <c r="X287" s="31"/>
      <c r="Y287" s="31"/>
      <c r="Z287" s="31"/>
    </row>
    <row r="288" spans="1:26">
      <c r="A288" s="27"/>
      <c r="B288" s="28" t="s">
        <v>171</v>
      </c>
      <c r="C288" s="41"/>
      <c r="D288" s="29"/>
      <c r="E288" s="28">
        <v>1.05793323572133</v>
      </c>
      <c r="F288" s="30">
        <v>3.0502970496442701E-7</v>
      </c>
      <c r="G288" s="30">
        <v>3.4947689054495701E-6</v>
      </c>
      <c r="H288" s="28">
        <v>5778.0111026438899</v>
      </c>
      <c r="I288" s="28">
        <v>7590.0224067107201</v>
      </c>
      <c r="J288" s="28">
        <v>5349.1108371991704</v>
      </c>
      <c r="K288" s="28">
        <v>2593.47148301779</v>
      </c>
      <c r="L288" s="28">
        <v>3283.57216460161</v>
      </c>
      <c r="M288" s="28">
        <v>3113.2333094125802</v>
      </c>
      <c r="N288" s="27"/>
      <c r="O288" s="31"/>
      <c r="P288" s="31"/>
      <c r="Q288" s="31"/>
      <c r="R288" s="31"/>
      <c r="S288" s="31"/>
      <c r="T288" s="31"/>
      <c r="U288" s="31"/>
      <c r="V288" s="31"/>
      <c r="W288" s="31"/>
      <c r="X288" s="31"/>
      <c r="Y288" s="31"/>
      <c r="Z288" s="31"/>
    </row>
    <row r="289" spans="1:26">
      <c r="A289" s="32"/>
      <c r="B289" s="33" t="s">
        <v>254</v>
      </c>
      <c r="C289" s="38"/>
      <c r="D289" s="34"/>
      <c r="E289" s="33">
        <v>1.0577546407933101</v>
      </c>
      <c r="F289" s="35">
        <v>6.0154312192902002E-6</v>
      </c>
      <c r="G289" s="35">
        <v>5.2438867802942802E-5</v>
      </c>
      <c r="H289" s="33">
        <v>13768.6454064547</v>
      </c>
      <c r="I289" s="33">
        <v>8334.1215258200791</v>
      </c>
      <c r="J289" s="33">
        <v>12327.856502230999</v>
      </c>
      <c r="K289" s="33">
        <v>4756.8157694551701</v>
      </c>
      <c r="L289" s="33">
        <v>5947.9624938376001</v>
      </c>
      <c r="M289" s="33">
        <v>5835.1859296640096</v>
      </c>
      <c r="N289" s="32"/>
      <c r="O289" s="31"/>
      <c r="P289" s="31"/>
      <c r="Q289" s="31"/>
      <c r="R289" s="31"/>
      <c r="S289" s="31"/>
      <c r="T289" s="31"/>
      <c r="U289" s="31"/>
      <c r="V289" s="31"/>
      <c r="W289" s="31"/>
      <c r="X289" s="31"/>
      <c r="Y289" s="31"/>
      <c r="Z289" s="31"/>
    </row>
    <row r="290" spans="1:26">
      <c r="A290" s="27"/>
      <c r="B290" s="28" t="s">
        <v>531</v>
      </c>
      <c r="C290" s="41"/>
      <c r="D290" s="29"/>
      <c r="E290" s="28">
        <v>1.0560257307112499</v>
      </c>
      <c r="F290" s="30">
        <v>8.0760617712542496E-6</v>
      </c>
      <c r="G290" s="30">
        <v>6.8660793716034395E-5</v>
      </c>
      <c r="H290" s="28">
        <v>5952.5613865548603</v>
      </c>
      <c r="I290" s="28">
        <v>3755.37524175507</v>
      </c>
      <c r="J290" s="28">
        <v>6289.48683391755</v>
      </c>
      <c r="K290" s="28">
        <v>2363.7444575714399</v>
      </c>
      <c r="L290" s="28">
        <v>2836.1496739778199</v>
      </c>
      <c r="M290" s="28">
        <v>2494.5263157962099</v>
      </c>
      <c r="N290" s="27"/>
      <c r="O290" s="31"/>
      <c r="P290" s="31"/>
      <c r="Q290" s="31"/>
      <c r="R290" s="31"/>
      <c r="S290" s="31"/>
      <c r="T290" s="31"/>
      <c r="U290" s="31"/>
      <c r="V290" s="31"/>
      <c r="W290" s="31"/>
      <c r="X290" s="31"/>
      <c r="Y290" s="31"/>
      <c r="Z290" s="31"/>
    </row>
    <row r="291" spans="1:26">
      <c r="A291" s="32"/>
      <c r="B291" s="33" t="s">
        <v>408</v>
      </c>
      <c r="C291" s="38"/>
      <c r="D291" s="34"/>
      <c r="E291" s="33">
        <v>1.0522324890638799</v>
      </c>
      <c r="F291" s="33">
        <v>1.6273944684283601E-2</v>
      </c>
      <c r="G291" s="33">
        <v>4.8882785156537302E-2</v>
      </c>
      <c r="H291" s="33">
        <v>26.777600372706001</v>
      </c>
      <c r="I291" s="33">
        <v>69.759292416502902</v>
      </c>
      <c r="J291" s="33">
        <v>40.977278069292403</v>
      </c>
      <c r="K291" s="33">
        <v>20.528798018610502</v>
      </c>
      <c r="L291" s="33">
        <v>14.8434001628746</v>
      </c>
      <c r="M291" s="33">
        <v>30.442891147548899</v>
      </c>
      <c r="N291" s="32"/>
      <c r="O291" s="31"/>
      <c r="P291" s="31"/>
      <c r="Q291" s="31"/>
      <c r="R291" s="31"/>
      <c r="S291" s="31"/>
      <c r="T291" s="31"/>
      <c r="U291" s="31"/>
      <c r="V291" s="31"/>
      <c r="W291" s="31"/>
      <c r="X291" s="31"/>
      <c r="Y291" s="31"/>
      <c r="Z291" s="31"/>
    </row>
    <row r="292" spans="1:26">
      <c r="A292" s="27"/>
      <c r="B292" s="28" t="s">
        <v>507</v>
      </c>
      <c r="C292" s="41"/>
      <c r="D292" s="29"/>
      <c r="E292" s="28">
        <v>1.05137085821896</v>
      </c>
      <c r="F292" s="30">
        <v>1.66371159363936E-5</v>
      </c>
      <c r="G292" s="28">
        <v>1.30387299488478E-4</v>
      </c>
      <c r="H292" s="28">
        <v>714.06934327216004</v>
      </c>
      <c r="I292" s="28">
        <v>413.27095961897902</v>
      </c>
      <c r="J292" s="28">
        <v>574.73259240776804</v>
      </c>
      <c r="K292" s="28">
        <v>245.36801441291601</v>
      </c>
      <c r="L292" s="28">
        <v>284.14508883217098</v>
      </c>
      <c r="M292" s="28">
        <v>291.89360335590999</v>
      </c>
      <c r="N292" s="27"/>
      <c r="O292" s="31"/>
      <c r="P292" s="31"/>
      <c r="Q292" s="31"/>
      <c r="R292" s="31"/>
      <c r="S292" s="31"/>
      <c r="T292" s="31"/>
      <c r="U292" s="31"/>
      <c r="V292" s="31"/>
      <c r="W292" s="31"/>
      <c r="X292" s="31"/>
      <c r="Y292" s="31"/>
      <c r="Z292" s="31"/>
    </row>
    <row r="293" spans="1:26">
      <c r="A293" s="32"/>
      <c r="B293" s="33" t="s">
        <v>595</v>
      </c>
      <c r="C293" s="38"/>
      <c r="D293" s="34"/>
      <c r="E293" s="33">
        <v>1.04404009365648</v>
      </c>
      <c r="F293" s="33">
        <v>1.5955497125946501E-3</v>
      </c>
      <c r="G293" s="33">
        <v>7.1898537704159103E-3</v>
      </c>
      <c r="H293" s="33">
        <v>9116.2852824412403</v>
      </c>
      <c r="I293" s="33">
        <v>22633.719512227199</v>
      </c>
      <c r="J293" s="33">
        <v>11235.1290870498</v>
      </c>
      <c r="K293" s="33">
        <v>6277.9019464531702</v>
      </c>
      <c r="L293" s="33">
        <v>8170.2315467936796</v>
      </c>
      <c r="M293" s="33">
        <v>6398.3794158936698</v>
      </c>
      <c r="N293" s="32"/>
      <c r="O293" s="31"/>
      <c r="P293" s="31"/>
      <c r="Q293" s="31"/>
      <c r="R293" s="31"/>
      <c r="S293" s="31"/>
      <c r="T293" s="31"/>
      <c r="U293" s="31"/>
      <c r="V293" s="31"/>
      <c r="W293" s="31"/>
      <c r="X293" s="31"/>
      <c r="Y293" s="31"/>
      <c r="Z293" s="31"/>
    </row>
    <row r="294" spans="1:26">
      <c r="A294" s="27"/>
      <c r="B294" s="28" t="s">
        <v>518</v>
      </c>
      <c r="C294" s="41"/>
      <c r="D294" s="29"/>
      <c r="E294" s="28">
        <v>1.0433994359290799</v>
      </c>
      <c r="F294" s="30">
        <v>1.7076930266714901E-5</v>
      </c>
      <c r="G294" s="28">
        <v>1.3339965656401301E-4</v>
      </c>
      <c r="H294" s="28">
        <v>17814.046588686801</v>
      </c>
      <c r="I294" s="28">
        <v>11101.240125008</v>
      </c>
      <c r="J294" s="28">
        <v>15316.0457029763</v>
      </c>
      <c r="K294" s="28">
        <v>8713.9859779949402</v>
      </c>
      <c r="L294" s="28">
        <v>6743.1446454201696</v>
      </c>
      <c r="M294" s="28">
        <v>6003.51721012693</v>
      </c>
      <c r="N294" s="27"/>
      <c r="O294" s="31"/>
      <c r="P294" s="31"/>
      <c r="Q294" s="31"/>
      <c r="R294" s="31"/>
      <c r="S294" s="31"/>
      <c r="T294" s="31"/>
      <c r="U294" s="31"/>
      <c r="V294" s="31"/>
      <c r="W294" s="31"/>
      <c r="X294" s="31"/>
      <c r="Y294" s="31"/>
      <c r="Z294" s="31"/>
    </row>
    <row r="295" spans="1:26">
      <c r="A295" s="32"/>
      <c r="B295" s="33" t="s">
        <v>545</v>
      </c>
      <c r="C295" s="38"/>
      <c r="D295" s="34"/>
      <c r="E295" s="33">
        <v>1.0425782744049601</v>
      </c>
      <c r="F295" s="35">
        <v>1.89237791761245E-7</v>
      </c>
      <c r="G295" s="35">
        <v>2.2765306348877698E-6</v>
      </c>
      <c r="H295" s="33">
        <v>557.37079294299099</v>
      </c>
      <c r="I295" s="33">
        <v>632.06146765255698</v>
      </c>
      <c r="J295" s="33">
        <v>644.07875529426303</v>
      </c>
      <c r="K295" s="33">
        <v>305.97684665833702</v>
      </c>
      <c r="L295" s="33">
        <v>341.39820374611497</v>
      </c>
      <c r="M295" s="33">
        <v>243.54312918039099</v>
      </c>
      <c r="N295" s="32"/>
      <c r="O295" s="31"/>
      <c r="P295" s="31"/>
      <c r="Q295" s="31"/>
      <c r="R295" s="31"/>
      <c r="S295" s="31"/>
      <c r="T295" s="31"/>
      <c r="U295" s="31"/>
      <c r="V295" s="31"/>
      <c r="W295" s="31"/>
      <c r="X295" s="31"/>
      <c r="Y295" s="31"/>
      <c r="Z295" s="31"/>
    </row>
    <row r="296" spans="1:26">
      <c r="A296" s="27"/>
      <c r="B296" s="28" t="s">
        <v>234</v>
      </c>
      <c r="C296" s="41"/>
      <c r="D296" s="29"/>
      <c r="E296" s="28">
        <v>1.0378836244887799</v>
      </c>
      <c r="F296" s="28">
        <v>2.4573521674051599E-3</v>
      </c>
      <c r="G296" s="28">
        <v>1.0345388127343501E-2</v>
      </c>
      <c r="H296" s="28">
        <v>480.01328075517398</v>
      </c>
      <c r="I296" s="28">
        <v>216.67659008156201</v>
      </c>
      <c r="J296" s="28">
        <v>444.44586213617202</v>
      </c>
      <c r="K296" s="28">
        <v>124.150349922073</v>
      </c>
      <c r="L296" s="28">
        <v>207.807602280244</v>
      </c>
      <c r="M296" s="28">
        <v>223.844787849624</v>
      </c>
      <c r="N296" s="27"/>
      <c r="O296" s="31"/>
      <c r="P296" s="31"/>
      <c r="Q296" s="31"/>
      <c r="R296" s="31"/>
      <c r="S296" s="31"/>
      <c r="T296" s="31"/>
      <c r="U296" s="31"/>
      <c r="V296" s="31"/>
      <c r="W296" s="31"/>
      <c r="X296" s="31"/>
      <c r="Y296" s="31"/>
      <c r="Z296" s="31"/>
    </row>
    <row r="297" spans="1:26">
      <c r="A297" s="32"/>
      <c r="B297" s="33" t="s">
        <v>634</v>
      </c>
      <c r="C297" s="38"/>
      <c r="D297" s="34"/>
      <c r="E297" s="33">
        <v>1.0358521621955501</v>
      </c>
      <c r="F297" s="35">
        <v>4.3915598111496097E-5</v>
      </c>
      <c r="G297" s="33">
        <v>3.0362335935706802E-4</v>
      </c>
      <c r="H297" s="33">
        <v>108.102164467591</v>
      </c>
      <c r="I297" s="33">
        <v>99.354143744716296</v>
      </c>
      <c r="J297" s="33">
        <v>132.388129146945</v>
      </c>
      <c r="K297" s="33">
        <v>51.810775951731202</v>
      </c>
      <c r="L297" s="33">
        <v>50.891657701284302</v>
      </c>
      <c r="M297" s="33">
        <v>62.6765405978948</v>
      </c>
      <c r="N297" s="32"/>
      <c r="O297" s="31"/>
      <c r="P297" s="31"/>
      <c r="Q297" s="31"/>
      <c r="R297" s="31"/>
      <c r="S297" s="31"/>
      <c r="T297" s="31"/>
      <c r="U297" s="31"/>
      <c r="V297" s="31"/>
      <c r="W297" s="31"/>
      <c r="X297" s="31"/>
      <c r="Y297" s="31"/>
      <c r="Z297" s="31"/>
    </row>
    <row r="298" spans="1:26">
      <c r="A298" s="27"/>
      <c r="B298" s="28" t="s">
        <v>598</v>
      </c>
      <c r="C298" s="41"/>
      <c r="D298" s="29"/>
      <c r="E298" s="28">
        <v>1.03410248573119</v>
      </c>
      <c r="F298" s="28">
        <v>1.6427139720366E-4</v>
      </c>
      <c r="G298" s="28">
        <v>9.7952163983148805E-4</v>
      </c>
      <c r="H298" s="28">
        <v>128.929186979695</v>
      </c>
      <c r="I298" s="28">
        <v>114.15156940882299</v>
      </c>
      <c r="J298" s="28">
        <v>104.01924432974199</v>
      </c>
      <c r="K298" s="28">
        <v>47.900528710091102</v>
      </c>
      <c r="L298" s="28">
        <v>46.6506862261772</v>
      </c>
      <c r="M298" s="28">
        <v>74.316469566075298</v>
      </c>
      <c r="N298" s="27"/>
      <c r="O298" s="31"/>
      <c r="P298" s="31"/>
      <c r="Q298" s="31"/>
      <c r="R298" s="31"/>
      <c r="S298" s="31"/>
      <c r="T298" s="31"/>
      <c r="U298" s="31"/>
      <c r="V298" s="31"/>
      <c r="W298" s="31"/>
      <c r="X298" s="31"/>
      <c r="Y298" s="31"/>
      <c r="Z298" s="31"/>
    </row>
    <row r="299" spans="1:26">
      <c r="A299" s="32"/>
      <c r="B299" s="33" t="s">
        <v>465</v>
      </c>
      <c r="C299" s="38"/>
      <c r="D299" s="34"/>
      <c r="E299" s="33">
        <v>1.03349434789223</v>
      </c>
      <c r="F299" s="35">
        <v>6.6987874587690695E-5</v>
      </c>
      <c r="G299" s="33">
        <v>4.3976214531509899E-4</v>
      </c>
      <c r="H299" s="33">
        <v>268.76776670382702</v>
      </c>
      <c r="I299" s="33">
        <v>283.26500557004198</v>
      </c>
      <c r="J299" s="33">
        <v>431.837468884082</v>
      </c>
      <c r="K299" s="33">
        <v>156.409889665604</v>
      </c>
      <c r="L299" s="33">
        <v>187.66298777348601</v>
      </c>
      <c r="M299" s="33">
        <v>136.99301016397001</v>
      </c>
      <c r="N299" s="32"/>
      <c r="O299" s="31"/>
      <c r="P299" s="31"/>
      <c r="Q299" s="31"/>
      <c r="R299" s="31"/>
      <c r="S299" s="31"/>
      <c r="T299" s="31"/>
      <c r="U299" s="31"/>
      <c r="V299" s="31"/>
      <c r="W299" s="31"/>
      <c r="X299" s="31"/>
      <c r="Y299" s="31"/>
      <c r="Z299" s="31"/>
    </row>
    <row r="300" spans="1:26">
      <c r="A300" s="27"/>
      <c r="B300" s="28" t="s">
        <v>354</v>
      </c>
      <c r="C300" s="41"/>
      <c r="D300" s="29"/>
      <c r="E300" s="28">
        <v>1.03222608389264</v>
      </c>
      <c r="F300" s="28">
        <v>6.6923901415732003E-4</v>
      </c>
      <c r="G300" s="28">
        <v>3.3898717222368702E-3</v>
      </c>
      <c r="H300" s="28">
        <v>1948.81424934694</v>
      </c>
      <c r="I300" s="28">
        <v>935.40869376674402</v>
      </c>
      <c r="J300" s="28">
        <v>959.288586596512</v>
      </c>
      <c r="K300" s="28">
        <v>679.40545823496598</v>
      </c>
      <c r="L300" s="28">
        <v>571.47090627067098</v>
      </c>
      <c r="M300" s="28">
        <v>628.55616428174596</v>
      </c>
      <c r="N300" s="27"/>
      <c r="O300" s="31"/>
      <c r="P300" s="31"/>
      <c r="Q300" s="31"/>
      <c r="R300" s="31"/>
      <c r="S300" s="31"/>
      <c r="T300" s="31"/>
      <c r="U300" s="31"/>
      <c r="V300" s="31"/>
      <c r="W300" s="31"/>
      <c r="X300" s="31"/>
      <c r="Y300" s="31"/>
      <c r="Z300" s="31"/>
    </row>
    <row r="301" spans="1:26">
      <c r="A301" s="32"/>
      <c r="B301" s="33" t="s">
        <v>892</v>
      </c>
      <c r="C301" s="38"/>
      <c r="D301" s="34"/>
      <c r="E301" s="33">
        <v>1.0318536059013601</v>
      </c>
      <c r="F301" s="35">
        <v>3.2430509021932899E-6</v>
      </c>
      <c r="G301" s="35">
        <v>2.9781604849912399E-5</v>
      </c>
      <c r="H301" s="33">
        <v>1193.0908610505701</v>
      </c>
      <c r="I301" s="33">
        <v>1570.6410383473201</v>
      </c>
      <c r="J301" s="33">
        <v>1029.6854489206801</v>
      </c>
      <c r="K301" s="33">
        <v>595.33514253970395</v>
      </c>
      <c r="L301" s="33">
        <v>555.56726323902001</v>
      </c>
      <c r="M301" s="33">
        <v>703.76801299921897</v>
      </c>
      <c r="N301" s="32"/>
      <c r="O301" s="31"/>
      <c r="P301" s="31"/>
      <c r="Q301" s="31"/>
      <c r="R301" s="31"/>
      <c r="S301" s="31"/>
      <c r="T301" s="31"/>
      <c r="U301" s="31"/>
      <c r="V301" s="31"/>
      <c r="W301" s="31"/>
      <c r="X301" s="31"/>
      <c r="Y301" s="31"/>
      <c r="Z301" s="31"/>
    </row>
    <row r="302" spans="1:26">
      <c r="A302" s="27"/>
      <c r="B302" s="28" t="s">
        <v>633</v>
      </c>
      <c r="C302" s="41"/>
      <c r="D302" s="29"/>
      <c r="E302" s="28">
        <v>1.0304137394890001</v>
      </c>
      <c r="F302" s="28">
        <v>1.4897571495729099E-4</v>
      </c>
      <c r="G302" s="28">
        <v>8.9946190762168598E-4</v>
      </c>
      <c r="H302" s="28">
        <v>114.052742328192</v>
      </c>
      <c r="I302" s="28">
        <v>80.3288821765791</v>
      </c>
      <c r="J302" s="28">
        <v>126.08393252090001</v>
      </c>
      <c r="K302" s="28">
        <v>49.855652330911198</v>
      </c>
      <c r="L302" s="28">
        <v>56.192872045168102</v>
      </c>
      <c r="M302" s="28">
        <v>51.0366116297144</v>
      </c>
      <c r="N302" s="27"/>
      <c r="O302" s="31"/>
      <c r="P302" s="31"/>
      <c r="Q302" s="31"/>
      <c r="R302" s="31"/>
      <c r="S302" s="31"/>
      <c r="T302" s="31"/>
      <c r="U302" s="31"/>
      <c r="V302" s="31"/>
      <c r="W302" s="31"/>
      <c r="X302" s="31"/>
      <c r="Y302" s="31"/>
      <c r="Z302" s="31"/>
    </row>
    <row r="303" spans="1:26">
      <c r="A303" s="32"/>
      <c r="B303" s="33" t="s">
        <v>130</v>
      </c>
      <c r="C303" s="38"/>
      <c r="D303" s="34"/>
      <c r="E303" s="33">
        <v>1.0276130746438199</v>
      </c>
      <c r="F303" s="35">
        <v>1.5425107370020201E-7</v>
      </c>
      <c r="G303" s="35">
        <v>1.8935106291973799E-6</v>
      </c>
      <c r="H303" s="33">
        <v>25311.774693044499</v>
      </c>
      <c r="I303" s="33">
        <v>18781.1040446794</v>
      </c>
      <c r="J303" s="33">
        <v>23463.169142701801</v>
      </c>
      <c r="K303" s="33">
        <v>12538.207780319</v>
      </c>
      <c r="L303" s="33">
        <v>9698.0415207009792</v>
      </c>
      <c r="M303" s="33">
        <v>10901.2411682767</v>
      </c>
      <c r="N303" s="32"/>
      <c r="O303" s="31"/>
      <c r="P303" s="31"/>
      <c r="Q303" s="31"/>
      <c r="R303" s="31"/>
      <c r="S303" s="31"/>
      <c r="T303" s="31"/>
      <c r="U303" s="31"/>
      <c r="V303" s="31"/>
      <c r="W303" s="31"/>
      <c r="X303" s="31"/>
      <c r="Y303" s="31"/>
      <c r="Z303" s="31"/>
    </row>
    <row r="304" spans="1:26">
      <c r="A304" s="27"/>
      <c r="B304" s="28" t="s">
        <v>282</v>
      </c>
      <c r="C304" s="41"/>
      <c r="D304" s="29"/>
      <c r="E304" s="28">
        <v>1.0274837008822399</v>
      </c>
      <c r="F304" s="28">
        <v>3.7548521100040302E-4</v>
      </c>
      <c r="G304" s="28">
        <v>2.0347239136643499E-3</v>
      </c>
      <c r="H304" s="28">
        <v>393.72990177645499</v>
      </c>
      <c r="I304" s="28">
        <v>266.35366195391998</v>
      </c>
      <c r="J304" s="28">
        <v>578.935390158465</v>
      </c>
      <c r="K304" s="28">
        <v>206.265541996515</v>
      </c>
      <c r="L304" s="28">
        <v>198.26541646125301</v>
      </c>
      <c r="M304" s="28">
        <v>203.251067367459</v>
      </c>
      <c r="N304" s="27"/>
      <c r="O304" s="31"/>
      <c r="P304" s="31"/>
      <c r="Q304" s="31"/>
      <c r="R304" s="31"/>
      <c r="S304" s="31"/>
      <c r="T304" s="31"/>
      <c r="U304" s="31"/>
      <c r="V304" s="31"/>
      <c r="W304" s="31"/>
      <c r="X304" s="31"/>
      <c r="Y304" s="31"/>
      <c r="Z304" s="31"/>
    </row>
    <row r="305" spans="1:26">
      <c r="A305" s="32"/>
      <c r="B305" s="33" t="s">
        <v>103</v>
      </c>
      <c r="C305" s="38"/>
      <c r="D305" s="34"/>
      <c r="E305" s="33">
        <v>1.02473252393109</v>
      </c>
      <c r="F305" s="33">
        <v>1.5216762775348999E-4</v>
      </c>
      <c r="G305" s="33">
        <v>9.1528828093724102E-4</v>
      </c>
      <c r="H305" s="33">
        <v>104.135112560523</v>
      </c>
      <c r="I305" s="33">
        <v>120.49332326486901</v>
      </c>
      <c r="J305" s="33">
        <v>162.858412839496</v>
      </c>
      <c r="K305" s="33">
        <v>54.7434613829613</v>
      </c>
      <c r="L305" s="33">
        <v>73.156757945596098</v>
      </c>
      <c r="M305" s="33">
        <v>62.6765405978948</v>
      </c>
      <c r="N305" s="32"/>
      <c r="O305" s="31"/>
      <c r="P305" s="31"/>
      <c r="Q305" s="31"/>
      <c r="R305" s="31"/>
      <c r="S305" s="31"/>
      <c r="T305" s="31"/>
      <c r="U305" s="31"/>
      <c r="V305" s="31"/>
      <c r="W305" s="31"/>
      <c r="X305" s="31"/>
      <c r="Y305" s="31"/>
      <c r="Z305" s="31"/>
    </row>
    <row r="306" spans="1:26">
      <c r="A306" s="27"/>
      <c r="B306" s="28" t="s">
        <v>304</v>
      </c>
      <c r="C306" s="41"/>
      <c r="D306" s="29"/>
      <c r="E306" s="28">
        <v>1.02396997735435</v>
      </c>
      <c r="F306" s="30">
        <v>1.3452434959932799E-6</v>
      </c>
      <c r="G306" s="30">
        <v>1.3210840209632E-5</v>
      </c>
      <c r="H306" s="28">
        <v>302.48770791390098</v>
      </c>
      <c r="I306" s="28">
        <v>230.417056769661</v>
      </c>
      <c r="J306" s="28">
        <v>263.725558856215</v>
      </c>
      <c r="K306" s="28">
        <v>140.768900699043</v>
      </c>
      <c r="L306" s="28">
        <v>115.566472696666</v>
      </c>
      <c r="M306" s="28">
        <v>135.20225186117301</v>
      </c>
      <c r="N306" s="27"/>
      <c r="O306" s="31"/>
      <c r="P306" s="31"/>
      <c r="Q306" s="31"/>
      <c r="R306" s="31"/>
      <c r="S306" s="31"/>
      <c r="T306" s="31"/>
      <c r="U306" s="31"/>
      <c r="V306" s="31"/>
      <c r="W306" s="31"/>
      <c r="X306" s="31"/>
      <c r="Y306" s="31"/>
      <c r="Z306" s="31"/>
    </row>
    <row r="307" spans="1:26">
      <c r="A307" s="32"/>
      <c r="B307" s="33" t="s">
        <v>82</v>
      </c>
      <c r="C307" s="38"/>
      <c r="D307" s="34"/>
      <c r="E307" s="33">
        <v>1.0234609365363501</v>
      </c>
      <c r="F307" s="35">
        <v>1.7515064201413399E-5</v>
      </c>
      <c r="G307" s="33">
        <v>1.3634819671749901E-4</v>
      </c>
      <c r="H307" s="33">
        <v>1997.41063520851</v>
      </c>
      <c r="I307" s="33">
        <v>1174.28142234447</v>
      </c>
      <c r="J307" s="33">
        <v>1393.2274543559399</v>
      </c>
      <c r="K307" s="33">
        <v>679.40545823496598</v>
      </c>
      <c r="L307" s="33">
        <v>810.02555174544102</v>
      </c>
      <c r="M307" s="33">
        <v>756.59538293173102</v>
      </c>
      <c r="N307" s="32"/>
      <c r="O307" s="31"/>
      <c r="P307" s="31"/>
      <c r="Q307" s="31"/>
      <c r="R307" s="31"/>
      <c r="S307" s="31"/>
      <c r="T307" s="31"/>
      <c r="U307" s="31"/>
      <c r="V307" s="31"/>
      <c r="W307" s="31"/>
      <c r="X307" s="31"/>
      <c r="Y307" s="31"/>
      <c r="Z307" s="31"/>
    </row>
    <row r="308" spans="1:26">
      <c r="A308" s="27"/>
      <c r="B308" s="28" t="s">
        <v>883</v>
      </c>
      <c r="C308" s="41"/>
      <c r="D308" s="29"/>
      <c r="E308" s="28">
        <v>1.02342991831471</v>
      </c>
      <c r="F308" s="28">
        <v>2.5266557386251698E-4</v>
      </c>
      <c r="G308" s="28">
        <v>1.4491379516405601E-3</v>
      </c>
      <c r="H308" s="28">
        <v>91.242193862553705</v>
      </c>
      <c r="I308" s="28">
        <v>118.379405312853</v>
      </c>
      <c r="J308" s="28">
        <v>75.650359512539893</v>
      </c>
      <c r="K308" s="28">
        <v>51.810775951731202</v>
      </c>
      <c r="L308" s="28">
        <v>45.590443357400503</v>
      </c>
      <c r="M308" s="28">
        <v>42.978199267127899</v>
      </c>
      <c r="N308" s="27"/>
      <c r="O308" s="31"/>
      <c r="P308" s="31"/>
      <c r="Q308" s="31"/>
      <c r="R308" s="31"/>
      <c r="S308" s="31"/>
      <c r="T308" s="31"/>
      <c r="U308" s="31"/>
      <c r="V308" s="31"/>
      <c r="W308" s="31"/>
      <c r="X308" s="31"/>
      <c r="Y308" s="31"/>
      <c r="Z308" s="31"/>
    </row>
    <row r="309" spans="1:26">
      <c r="A309" s="32"/>
      <c r="B309" s="33" t="s">
        <v>553</v>
      </c>
      <c r="C309" s="38"/>
      <c r="D309" s="34"/>
      <c r="E309" s="33">
        <v>1.0212698815288499</v>
      </c>
      <c r="F309" s="35">
        <v>2.4642509262560101E-7</v>
      </c>
      <c r="G309" s="35">
        <v>2.8943531161706398E-6</v>
      </c>
      <c r="H309" s="33">
        <v>3063.5558352329199</v>
      </c>
      <c r="I309" s="33">
        <v>2183.6772444317398</v>
      </c>
      <c r="J309" s="33">
        <v>2976.6315069309098</v>
      </c>
      <c r="K309" s="33">
        <v>1232.7054429270399</v>
      </c>
      <c r="L309" s="33">
        <v>1414.3639869481899</v>
      </c>
      <c r="M309" s="33">
        <v>1404.84988854424</v>
      </c>
      <c r="N309" s="32"/>
      <c r="O309" s="31"/>
      <c r="P309" s="31"/>
      <c r="Q309" s="31"/>
      <c r="R309" s="31"/>
      <c r="S309" s="31"/>
      <c r="T309" s="31"/>
      <c r="U309" s="31"/>
      <c r="V309" s="31"/>
      <c r="W309" s="31"/>
      <c r="X309" s="31"/>
      <c r="Y309" s="31"/>
      <c r="Z309" s="31"/>
    </row>
    <row r="310" spans="1:26">
      <c r="A310" s="27"/>
      <c r="B310" s="28" t="s">
        <v>357</v>
      </c>
      <c r="C310" s="41"/>
      <c r="D310" s="29"/>
      <c r="E310" s="28">
        <v>1.017117746492</v>
      </c>
      <c r="F310" s="30">
        <v>1.06779321604206E-6</v>
      </c>
      <c r="G310" s="30">
        <v>1.0840128598300401E-5</v>
      </c>
      <c r="H310" s="28">
        <v>1837.73679594904</v>
      </c>
      <c r="I310" s="28">
        <v>1194.36364288861</v>
      </c>
      <c r="J310" s="28">
        <v>1570.7956593228801</v>
      </c>
      <c r="K310" s="28">
        <v>772.27383022391803</v>
      </c>
      <c r="L310" s="28">
        <v>777.15802281336198</v>
      </c>
      <c r="M310" s="28">
        <v>725.25711263278299</v>
      </c>
      <c r="N310" s="27"/>
      <c r="O310" s="31"/>
      <c r="P310" s="31"/>
      <c r="Q310" s="31"/>
      <c r="R310" s="31"/>
      <c r="S310" s="31"/>
      <c r="T310" s="31"/>
      <c r="U310" s="31"/>
      <c r="V310" s="31"/>
      <c r="W310" s="31"/>
      <c r="X310" s="31"/>
      <c r="Y310" s="31"/>
      <c r="Z310" s="31"/>
    </row>
    <row r="311" spans="1:26">
      <c r="A311" s="32"/>
      <c r="B311" s="33" t="s">
        <v>366</v>
      </c>
      <c r="C311" s="38"/>
      <c r="D311" s="34"/>
      <c r="E311" s="33">
        <v>1.0156143245292899</v>
      </c>
      <c r="F311" s="33">
        <v>1.2730452415089201E-3</v>
      </c>
      <c r="G311" s="33">
        <v>5.8846241134879098E-3</v>
      </c>
      <c r="H311" s="33">
        <v>8225.6821293045705</v>
      </c>
      <c r="I311" s="33">
        <v>4429.7150684479302</v>
      </c>
      <c r="J311" s="33">
        <v>9206.2284729010298</v>
      </c>
      <c r="K311" s="33">
        <v>4836.9758379087898</v>
      </c>
      <c r="L311" s="33">
        <v>3008.9692615884301</v>
      </c>
      <c r="M311" s="33">
        <v>2967.28650773462</v>
      </c>
      <c r="N311" s="32"/>
      <c r="O311" s="31"/>
      <c r="P311" s="31"/>
      <c r="Q311" s="31"/>
      <c r="R311" s="31"/>
      <c r="S311" s="31"/>
      <c r="T311" s="31"/>
      <c r="U311" s="31"/>
      <c r="V311" s="31"/>
      <c r="W311" s="31"/>
      <c r="X311" s="31"/>
      <c r="Y311" s="31"/>
      <c r="Z311" s="31"/>
    </row>
    <row r="312" spans="1:26">
      <c r="A312" s="27"/>
      <c r="B312" s="28" t="s">
        <v>563</v>
      </c>
      <c r="C312" s="41"/>
      <c r="D312" s="29"/>
      <c r="E312" s="28">
        <v>1.01402033559297</v>
      </c>
      <c r="F312" s="28">
        <v>4.8308822130526698E-4</v>
      </c>
      <c r="G312" s="28">
        <v>2.5240179380249198E-3</v>
      </c>
      <c r="H312" s="28">
        <v>166.61618009683701</v>
      </c>
      <c r="I312" s="28">
        <v>217.73354905757</v>
      </c>
      <c r="J312" s="28">
        <v>182.82170215530499</v>
      </c>
      <c r="K312" s="28">
        <v>59.631270435011402</v>
      </c>
      <c r="L312" s="28">
        <v>122.988172778104</v>
      </c>
      <c r="M312" s="28">
        <v>98.491706653834797</v>
      </c>
      <c r="N312" s="27"/>
      <c r="O312" s="31"/>
      <c r="P312" s="31"/>
      <c r="Q312" s="31"/>
      <c r="R312" s="31"/>
      <c r="S312" s="31"/>
      <c r="T312" s="31"/>
      <c r="U312" s="31"/>
      <c r="V312" s="31"/>
      <c r="W312" s="31"/>
      <c r="X312" s="31"/>
      <c r="Y312" s="31"/>
      <c r="Z312" s="31"/>
    </row>
    <row r="313" spans="1:26">
      <c r="A313" s="32"/>
      <c r="B313" s="33" t="s">
        <v>230</v>
      </c>
      <c r="C313" s="38"/>
      <c r="D313" s="34"/>
      <c r="E313" s="33">
        <v>1.01248536127192</v>
      </c>
      <c r="F313" s="35">
        <v>4.1754800256813804E-6</v>
      </c>
      <c r="G313" s="35">
        <v>3.7208166451071798E-5</v>
      </c>
      <c r="H313" s="33">
        <v>848.94910811245597</v>
      </c>
      <c r="I313" s="33">
        <v>577.09960090016</v>
      </c>
      <c r="J313" s="33">
        <v>597.84798003660001</v>
      </c>
      <c r="K313" s="33">
        <v>349.967128126788</v>
      </c>
      <c r="L313" s="33">
        <v>302.16921760137501</v>
      </c>
      <c r="M313" s="33">
        <v>350.98862734821103</v>
      </c>
      <c r="N313" s="32"/>
      <c r="O313" s="31"/>
      <c r="P313" s="31"/>
      <c r="Q313" s="31"/>
      <c r="R313" s="31"/>
      <c r="S313" s="31"/>
      <c r="T313" s="31"/>
      <c r="U313" s="31"/>
      <c r="V313" s="31"/>
      <c r="W313" s="31"/>
      <c r="X313" s="31"/>
      <c r="Y313" s="31"/>
      <c r="Z313" s="31"/>
    </row>
    <row r="314" spans="1:26">
      <c r="A314" s="27"/>
      <c r="B314" s="28" t="s">
        <v>302</v>
      </c>
      <c r="C314" s="41"/>
      <c r="D314" s="29"/>
      <c r="E314" s="28">
        <v>1.0113229484147901</v>
      </c>
      <c r="F314" s="30">
        <v>2.4352207764568099E-6</v>
      </c>
      <c r="G314" s="30">
        <v>2.2932059444834001E-5</v>
      </c>
      <c r="H314" s="28">
        <v>4568.0602709882896</v>
      </c>
      <c r="I314" s="28">
        <v>2853.7892352205699</v>
      </c>
      <c r="J314" s="28">
        <v>3951.6805850925298</v>
      </c>
      <c r="K314" s="28">
        <v>1916.9987102140601</v>
      </c>
      <c r="L314" s="28">
        <v>1811.9550627394799</v>
      </c>
      <c r="M314" s="28">
        <v>1913.42524653859</v>
      </c>
      <c r="N314" s="27"/>
      <c r="O314" s="31"/>
      <c r="P314" s="31"/>
      <c r="Q314" s="31"/>
      <c r="R314" s="31"/>
      <c r="S314" s="31"/>
      <c r="T314" s="31"/>
      <c r="U314" s="31"/>
      <c r="V314" s="31"/>
      <c r="W314" s="31"/>
      <c r="X314" s="31"/>
      <c r="Y314" s="31"/>
      <c r="Z314" s="31"/>
    </row>
    <row r="315" spans="1:26">
      <c r="A315" s="32"/>
      <c r="B315" s="33" t="s">
        <v>133</v>
      </c>
      <c r="C315" s="38"/>
      <c r="D315" s="34"/>
      <c r="E315" s="33">
        <v>1.01121366544855</v>
      </c>
      <c r="F315" s="35">
        <v>6.0363087241736199E-5</v>
      </c>
      <c r="G315" s="33">
        <v>4.00092528660103E-4</v>
      </c>
      <c r="H315" s="33">
        <v>1496.5703319412301</v>
      </c>
      <c r="I315" s="33">
        <v>831.82671411799697</v>
      </c>
      <c r="J315" s="33">
        <v>950.882991095119</v>
      </c>
      <c r="K315" s="33">
        <v>542.54680477756301</v>
      </c>
      <c r="L315" s="33">
        <v>519.51900570061002</v>
      </c>
      <c r="M315" s="33">
        <v>564.98424453245195</v>
      </c>
      <c r="N315" s="32"/>
      <c r="O315" s="31"/>
      <c r="P315" s="31"/>
      <c r="Q315" s="31"/>
      <c r="R315" s="31"/>
      <c r="S315" s="31"/>
      <c r="T315" s="31"/>
      <c r="U315" s="31"/>
      <c r="V315" s="31"/>
      <c r="W315" s="31"/>
      <c r="X315" s="31"/>
      <c r="Y315" s="31"/>
      <c r="Z315" s="31"/>
    </row>
    <row r="316" spans="1:26">
      <c r="A316" s="27"/>
      <c r="B316" s="28" t="s">
        <v>487</v>
      </c>
      <c r="C316" s="41"/>
      <c r="D316" s="29"/>
      <c r="E316" s="28">
        <v>1.01009387264551</v>
      </c>
      <c r="F316" s="28">
        <v>1.24581194665721E-3</v>
      </c>
      <c r="G316" s="28">
        <v>5.7698239531419702E-3</v>
      </c>
      <c r="H316" s="28">
        <v>790.43509248321004</v>
      </c>
      <c r="I316" s="28">
        <v>731.41561139727298</v>
      </c>
      <c r="J316" s="28">
        <v>1544.52817338102</v>
      </c>
      <c r="K316" s="28">
        <v>613.90881693749395</v>
      </c>
      <c r="L316" s="28">
        <v>441.06103341112998</v>
      </c>
      <c r="M316" s="28">
        <v>467.38791703001601</v>
      </c>
      <c r="N316" s="27"/>
      <c r="O316" s="31"/>
      <c r="P316" s="31"/>
      <c r="Q316" s="31"/>
      <c r="R316" s="31"/>
      <c r="S316" s="31"/>
      <c r="T316" s="31"/>
      <c r="U316" s="31"/>
      <c r="V316" s="31"/>
      <c r="W316" s="31"/>
      <c r="X316" s="31"/>
      <c r="Y316" s="31"/>
      <c r="Z316" s="31"/>
    </row>
    <row r="317" spans="1:26">
      <c r="A317" s="32"/>
      <c r="B317" s="33" t="s">
        <v>591</v>
      </c>
      <c r="C317" s="38"/>
      <c r="D317" s="34"/>
      <c r="E317" s="33">
        <v>1.00981224541252</v>
      </c>
      <c r="F317" s="35">
        <v>4.42512158709909E-6</v>
      </c>
      <c r="G317" s="35">
        <v>3.93598615103897E-5</v>
      </c>
      <c r="H317" s="33">
        <v>2893.9643662057802</v>
      </c>
      <c r="I317" s="33">
        <v>4403.2910940477404</v>
      </c>
      <c r="J317" s="33">
        <v>4303.6648967133797</v>
      </c>
      <c r="K317" s="33">
        <v>1701.9351119238499</v>
      </c>
      <c r="L317" s="33">
        <v>1993.2565933003</v>
      </c>
      <c r="M317" s="33">
        <v>2065.6397022763299</v>
      </c>
      <c r="N317" s="32"/>
      <c r="O317" s="31"/>
      <c r="P317" s="31"/>
      <c r="Q317" s="31"/>
      <c r="R317" s="31"/>
      <c r="S317" s="31"/>
      <c r="T317" s="31"/>
      <c r="U317" s="31"/>
      <c r="V317" s="31"/>
      <c r="W317" s="31"/>
      <c r="X317" s="31"/>
      <c r="Y317" s="31"/>
      <c r="Z317" s="31"/>
    </row>
    <row r="318" spans="1:26">
      <c r="A318" s="27"/>
      <c r="B318" s="28" t="s">
        <v>256</v>
      </c>
      <c r="C318" s="41"/>
      <c r="D318" s="29"/>
      <c r="E318" s="28">
        <v>1.00976497664515</v>
      </c>
      <c r="F318" s="30">
        <v>7.6242845549949401E-10</v>
      </c>
      <c r="G318" s="30">
        <v>1.3389801926509401E-8</v>
      </c>
      <c r="H318" s="28">
        <v>5078.8182040232396</v>
      </c>
      <c r="I318" s="28">
        <v>6038.40662993153</v>
      </c>
      <c r="J318" s="28">
        <v>4894.1579806862601</v>
      </c>
      <c r="K318" s="28">
        <v>2658.96812431526</v>
      </c>
      <c r="L318" s="28">
        <v>2772.5351018512201</v>
      </c>
      <c r="M318" s="28">
        <v>2520.4923111867702</v>
      </c>
      <c r="N318" s="27"/>
      <c r="O318" s="31"/>
      <c r="P318" s="31"/>
      <c r="Q318" s="31"/>
      <c r="R318" s="31"/>
      <c r="S318" s="31"/>
      <c r="T318" s="31"/>
      <c r="U318" s="31"/>
      <c r="V318" s="31"/>
      <c r="W318" s="31"/>
      <c r="X318" s="31"/>
      <c r="Y318" s="31"/>
      <c r="Z318" s="31"/>
    </row>
    <row r="319" spans="1:26">
      <c r="A319" s="32"/>
      <c r="B319" s="33" t="s">
        <v>911</v>
      </c>
      <c r="C319" s="38"/>
      <c r="D319" s="34"/>
      <c r="E319" s="33">
        <v>1.00947439861097</v>
      </c>
      <c r="F319" s="35">
        <v>2.6630887830909798E-6</v>
      </c>
      <c r="G319" s="35">
        <v>2.4786814747067301E-5</v>
      </c>
      <c r="H319" s="33">
        <v>281.660685401796</v>
      </c>
      <c r="I319" s="33">
        <v>208.22091827350101</v>
      </c>
      <c r="J319" s="33">
        <v>236.40737347668701</v>
      </c>
      <c r="K319" s="33">
        <v>110.46448457633301</v>
      </c>
      <c r="L319" s="33">
        <v>125.108658515657</v>
      </c>
      <c r="M319" s="33">
        <v>125.35308119579</v>
      </c>
      <c r="N319" s="32"/>
      <c r="O319" s="31"/>
      <c r="P319" s="31"/>
      <c r="Q319" s="31"/>
      <c r="R319" s="31"/>
      <c r="S319" s="31"/>
      <c r="T319" s="31"/>
      <c r="U319" s="31"/>
      <c r="V319" s="31"/>
      <c r="W319" s="31"/>
      <c r="X319" s="31"/>
      <c r="Y319" s="31"/>
      <c r="Z319" s="31"/>
    </row>
    <row r="320" spans="1:26">
      <c r="A320" s="27"/>
      <c r="B320" s="28" t="s">
        <v>915</v>
      </c>
      <c r="C320" s="41"/>
      <c r="D320" s="29"/>
      <c r="E320" s="28">
        <v>1.00609295422901</v>
      </c>
      <c r="F320" s="30">
        <v>4.0147729949644099E-5</v>
      </c>
      <c r="G320" s="28">
        <v>2.8244280192644402E-4</v>
      </c>
      <c r="H320" s="28">
        <v>181.492624748341</v>
      </c>
      <c r="I320" s="28">
        <v>181.79694387331099</v>
      </c>
      <c r="J320" s="28">
        <v>270.02975548225999</v>
      </c>
      <c r="K320" s="28">
        <v>102.643990093052</v>
      </c>
      <c r="L320" s="28">
        <v>113.445986959113</v>
      </c>
      <c r="M320" s="28">
        <v>99.387085805233298</v>
      </c>
      <c r="N320" s="27"/>
      <c r="O320" s="31"/>
      <c r="P320" s="31"/>
      <c r="Q320" s="31"/>
      <c r="R320" s="31"/>
      <c r="S320" s="31"/>
      <c r="T320" s="31"/>
      <c r="U320" s="31"/>
      <c r="V320" s="31"/>
      <c r="W320" s="31"/>
      <c r="X320" s="31"/>
      <c r="Y320" s="31"/>
      <c r="Z320" s="31"/>
    </row>
    <row r="321" spans="1:26">
      <c r="A321" s="32"/>
      <c r="B321" s="33" t="s">
        <v>290</v>
      </c>
      <c r="C321" s="38"/>
      <c r="D321" s="34"/>
      <c r="E321" s="33">
        <v>1.0013401988594799</v>
      </c>
      <c r="F321" s="35">
        <v>6.8801030094243901E-8</v>
      </c>
      <c r="G321" s="35">
        <v>8.9721018106640002E-7</v>
      </c>
      <c r="H321" s="33">
        <v>702.16818755095699</v>
      </c>
      <c r="I321" s="33">
        <v>637.34626253259501</v>
      </c>
      <c r="J321" s="33">
        <v>768.06128893981395</v>
      </c>
      <c r="K321" s="33">
        <v>369.51836433498897</v>
      </c>
      <c r="L321" s="33">
        <v>379.56694702207898</v>
      </c>
      <c r="M321" s="33">
        <v>304.42891147548897</v>
      </c>
      <c r="N321" s="32"/>
      <c r="O321" s="31"/>
      <c r="P321" s="31"/>
      <c r="Q321" s="31"/>
      <c r="R321" s="31"/>
      <c r="S321" s="31"/>
      <c r="T321" s="31"/>
      <c r="U321" s="31"/>
      <c r="V321" s="31"/>
      <c r="W321" s="31"/>
      <c r="X321" s="31"/>
      <c r="Y321" s="31"/>
      <c r="Z321" s="31"/>
    </row>
    <row r="322" spans="1:26">
      <c r="A322" s="27"/>
      <c r="B322" s="28" t="s">
        <v>110</v>
      </c>
      <c r="C322" s="41"/>
      <c r="D322" s="29"/>
      <c r="E322" s="28">
        <v>1.0008375635006199</v>
      </c>
      <c r="F322" s="30">
        <v>8.7398170436899896E-9</v>
      </c>
      <c r="G322" s="30">
        <v>1.3142499879448799E-7</v>
      </c>
      <c r="H322" s="28">
        <v>1850.6297146470099</v>
      </c>
      <c r="I322" s="28">
        <v>1568.52712039531</v>
      </c>
      <c r="J322" s="28">
        <v>1739.9582687884199</v>
      </c>
      <c r="K322" s="28">
        <v>752.72259401571796</v>
      </c>
      <c r="L322" s="28">
        <v>895.90522411635902</v>
      </c>
      <c r="M322" s="28">
        <v>929.40355915164105</v>
      </c>
      <c r="N322" s="27"/>
      <c r="O322" s="31"/>
      <c r="P322" s="31"/>
      <c r="Q322" s="31"/>
      <c r="R322" s="31"/>
      <c r="S322" s="31"/>
      <c r="T322" s="31"/>
      <c r="U322" s="31"/>
      <c r="V322" s="31"/>
      <c r="W322" s="31"/>
      <c r="X322" s="31"/>
      <c r="Y322" s="31"/>
      <c r="Z322" s="31"/>
    </row>
    <row r="323" spans="1:26">
      <c r="A323" s="32"/>
      <c r="B323" s="33" t="s">
        <v>855</v>
      </c>
      <c r="C323" s="38"/>
      <c r="D323" s="34"/>
      <c r="E323" s="33">
        <v>1.0000594968918399</v>
      </c>
      <c r="F323" s="35">
        <v>5.4027393551551397E-5</v>
      </c>
      <c r="G323" s="33">
        <v>3.6158528201678101E-4</v>
      </c>
      <c r="H323" s="33">
        <v>772.58335890140597</v>
      </c>
      <c r="I323" s="33">
        <v>516.85293926772601</v>
      </c>
      <c r="J323" s="33">
        <v>654.58574967100503</v>
      </c>
      <c r="K323" s="33">
        <v>253.188508896196</v>
      </c>
      <c r="L323" s="33">
        <v>319.13310350180302</v>
      </c>
      <c r="M323" s="33">
        <v>399.33910152372999</v>
      </c>
      <c r="N323" s="32"/>
      <c r="O323" s="31"/>
      <c r="P323" s="31"/>
      <c r="Q323" s="31"/>
      <c r="R323" s="31"/>
      <c r="S323" s="31"/>
      <c r="T323" s="31"/>
      <c r="U323" s="31"/>
      <c r="V323" s="31"/>
      <c r="W323" s="31"/>
      <c r="X323" s="31"/>
      <c r="Y323" s="31"/>
      <c r="Z323" s="31"/>
    </row>
    <row r="324" spans="1:26">
      <c r="A324" s="27"/>
      <c r="B324" s="28" t="s">
        <v>79</v>
      </c>
      <c r="C324" s="41"/>
      <c r="D324" s="29"/>
      <c r="E324" s="28">
        <v>-1.0017599640034101</v>
      </c>
      <c r="F324" s="30">
        <v>4.2160826522434603E-5</v>
      </c>
      <c r="G324" s="28">
        <v>2.9317615206062898E-4</v>
      </c>
      <c r="H324" s="28">
        <v>523.65085173291698</v>
      </c>
      <c r="I324" s="28">
        <v>732.47257037328097</v>
      </c>
      <c r="J324" s="28">
        <v>627.26756429147599</v>
      </c>
      <c r="K324" s="28">
        <v>1609.0667399348999</v>
      </c>
      <c r="L324" s="28">
        <v>1178.99007007975</v>
      </c>
      <c r="M324" s="28">
        <v>983.12630823555105</v>
      </c>
      <c r="N324" s="27"/>
      <c r="O324" s="31"/>
      <c r="P324" s="31"/>
      <c r="Q324" s="31"/>
      <c r="R324" s="31"/>
      <c r="S324" s="31"/>
      <c r="T324" s="31"/>
      <c r="U324" s="31"/>
      <c r="V324" s="31"/>
      <c r="W324" s="31"/>
      <c r="X324" s="31"/>
      <c r="Y324" s="31"/>
      <c r="Z324" s="31"/>
    </row>
    <row r="325" spans="1:26" ht="45">
      <c r="A325" s="32" t="s">
        <v>1214</v>
      </c>
      <c r="B325" s="33" t="s">
        <v>857</v>
      </c>
      <c r="C325" s="34" t="s">
        <v>1215</v>
      </c>
      <c r="D325" s="34" t="s">
        <v>1216</v>
      </c>
      <c r="E325" s="33">
        <v>-1.00334602657871</v>
      </c>
      <c r="F325" s="35">
        <v>1.0127096828909199E-8</v>
      </c>
      <c r="G325" s="35">
        <v>1.5040614179231699E-7</v>
      </c>
      <c r="H325" s="33">
        <v>3573.3220052911001</v>
      </c>
      <c r="I325" s="33">
        <v>3560.8947901696702</v>
      </c>
      <c r="J325" s="33">
        <v>3261.3710545406102</v>
      </c>
      <c r="K325" s="33">
        <v>8103.98740829909</v>
      </c>
      <c r="L325" s="33">
        <v>6303.1438548778096</v>
      </c>
      <c r="M325" s="33">
        <v>6432.4038236468105</v>
      </c>
      <c r="N325" s="32"/>
      <c r="O325" s="31"/>
      <c r="P325" s="31"/>
      <c r="Q325" s="31"/>
      <c r="R325" s="31"/>
      <c r="S325" s="31"/>
      <c r="T325" s="31"/>
      <c r="U325" s="31"/>
      <c r="V325" s="31"/>
      <c r="W325" s="31"/>
      <c r="X325" s="31"/>
      <c r="Y325" s="31"/>
      <c r="Z325" s="31"/>
    </row>
    <row r="326" spans="1:26">
      <c r="A326" s="27"/>
      <c r="B326" s="28" t="s">
        <v>155</v>
      </c>
      <c r="C326" s="41"/>
      <c r="D326" s="29"/>
      <c r="E326" s="28">
        <v>-1.0053888699673601</v>
      </c>
      <c r="F326" s="28">
        <v>6.8842998560849505E-4</v>
      </c>
      <c r="G326" s="28">
        <v>3.4724581664025999E-3</v>
      </c>
      <c r="H326" s="28">
        <v>45.621096931276902</v>
      </c>
      <c r="I326" s="28">
        <v>32.765728256236201</v>
      </c>
      <c r="J326" s="28">
        <v>27.318185379528298</v>
      </c>
      <c r="K326" s="28">
        <v>71.362012159931695</v>
      </c>
      <c r="L326" s="28">
        <v>75.277243683149607</v>
      </c>
      <c r="M326" s="28">
        <v>66.258057203488804</v>
      </c>
      <c r="N326" s="27"/>
      <c r="O326" s="31"/>
      <c r="P326" s="31"/>
      <c r="Q326" s="31"/>
      <c r="R326" s="31"/>
      <c r="S326" s="31"/>
      <c r="T326" s="31"/>
      <c r="U326" s="31"/>
      <c r="V326" s="31"/>
      <c r="W326" s="31"/>
      <c r="X326" s="31"/>
      <c r="Y326" s="31"/>
      <c r="Z326" s="31"/>
    </row>
    <row r="327" spans="1:26">
      <c r="A327" s="32"/>
      <c r="B327" s="33" t="s">
        <v>569</v>
      </c>
      <c r="C327" s="38"/>
      <c r="D327" s="34"/>
      <c r="E327" s="33">
        <v>-1.00562189201222</v>
      </c>
      <c r="F327" s="33">
        <v>7.5298971186242201E-4</v>
      </c>
      <c r="G327" s="33">
        <v>3.7560923363955702E-3</v>
      </c>
      <c r="H327" s="33">
        <v>574.23076354802799</v>
      </c>
      <c r="I327" s="33">
        <v>633.11842662856395</v>
      </c>
      <c r="J327" s="33">
        <v>490.67663739383499</v>
      </c>
      <c r="K327" s="33">
        <v>1690.2043701989301</v>
      </c>
      <c r="L327" s="33">
        <v>811.085794614218</v>
      </c>
      <c r="M327" s="33">
        <v>907.91445951807702</v>
      </c>
      <c r="N327" s="32"/>
      <c r="O327" s="31"/>
      <c r="P327" s="31"/>
      <c r="Q327" s="31"/>
      <c r="R327" s="31"/>
      <c r="S327" s="31"/>
      <c r="T327" s="31"/>
      <c r="U327" s="31"/>
      <c r="V327" s="31"/>
      <c r="W327" s="31"/>
      <c r="X327" s="31"/>
      <c r="Y327" s="31"/>
      <c r="Z327" s="31"/>
    </row>
    <row r="328" spans="1:26" ht="30">
      <c r="A328" s="27" t="s">
        <v>1217</v>
      </c>
      <c r="B328" s="28" t="s">
        <v>611</v>
      </c>
      <c r="C328" s="29" t="s">
        <v>1218</v>
      </c>
      <c r="D328" s="29" t="s">
        <v>1219</v>
      </c>
      <c r="E328" s="28">
        <v>-1.00594424308928</v>
      </c>
      <c r="F328" s="30">
        <v>5.9524757271405199E-10</v>
      </c>
      <c r="G328" s="30">
        <v>1.0608634518148201E-8</v>
      </c>
      <c r="H328" s="28">
        <v>3325.38126109938</v>
      </c>
      <c r="I328" s="28">
        <v>3627.4832056581499</v>
      </c>
      <c r="J328" s="28">
        <v>3723.67880711724</v>
      </c>
      <c r="K328" s="28">
        <v>7915.3179788899597</v>
      </c>
      <c r="L328" s="28">
        <v>6422.9512990495896</v>
      </c>
      <c r="M328" s="28">
        <v>7102.1474288928803</v>
      </c>
      <c r="N328" s="27"/>
      <c r="O328" s="31"/>
      <c r="P328" s="31"/>
      <c r="Q328" s="31"/>
      <c r="R328" s="31"/>
      <c r="S328" s="31"/>
      <c r="T328" s="31"/>
      <c r="U328" s="31"/>
      <c r="V328" s="31"/>
      <c r="W328" s="31"/>
      <c r="X328" s="31"/>
      <c r="Y328" s="31"/>
      <c r="Z328" s="31"/>
    </row>
    <row r="329" spans="1:26">
      <c r="A329" s="32"/>
      <c r="B329" s="33" t="s">
        <v>225</v>
      </c>
      <c r="C329" s="38"/>
      <c r="D329" s="34"/>
      <c r="E329" s="33">
        <v>-1.00621579652004</v>
      </c>
      <c r="F329" s="35">
        <v>3.9618860744214301E-10</v>
      </c>
      <c r="G329" s="35">
        <v>7.2488957376866597E-9</v>
      </c>
      <c r="H329" s="33">
        <v>675.39058717825105</v>
      </c>
      <c r="I329" s="33">
        <v>802.23186278978301</v>
      </c>
      <c r="J329" s="33">
        <v>742.84450243563401</v>
      </c>
      <c r="K329" s="33">
        <v>1505.44518803144</v>
      </c>
      <c r="L329" s="33">
        <v>1553.2558027579501</v>
      </c>
      <c r="M329" s="33">
        <v>1401.26837193865</v>
      </c>
      <c r="N329" s="32"/>
      <c r="O329" s="31"/>
      <c r="P329" s="31"/>
      <c r="Q329" s="31"/>
      <c r="R329" s="31"/>
      <c r="S329" s="31"/>
      <c r="T329" s="31"/>
      <c r="U329" s="31"/>
      <c r="V329" s="31"/>
      <c r="W329" s="31"/>
      <c r="X329" s="31"/>
      <c r="Y329" s="31"/>
      <c r="Z329" s="31"/>
    </row>
    <row r="330" spans="1:26">
      <c r="A330" s="27"/>
      <c r="B330" s="28" t="s">
        <v>916</v>
      </c>
      <c r="C330" s="41"/>
      <c r="D330" s="29"/>
      <c r="E330" s="28">
        <v>-1.00752663848853</v>
      </c>
      <c r="F330" s="28">
        <v>1.33536072570646E-2</v>
      </c>
      <c r="G330" s="28">
        <v>4.1356150034701999E-2</v>
      </c>
      <c r="H330" s="28">
        <v>55.538726698945702</v>
      </c>
      <c r="I330" s="28">
        <v>91.955430912662905</v>
      </c>
      <c r="J330" s="28">
        <v>57.788469072079103</v>
      </c>
      <c r="K330" s="28">
        <v>230.704587256765</v>
      </c>
      <c r="L330" s="28">
        <v>98.602586796238299</v>
      </c>
      <c r="M330" s="28">
        <v>83.270261080060294</v>
      </c>
      <c r="N330" s="27"/>
      <c r="O330" s="31"/>
      <c r="P330" s="31"/>
      <c r="Q330" s="31"/>
      <c r="R330" s="31"/>
      <c r="S330" s="31"/>
      <c r="T330" s="31"/>
      <c r="U330" s="31"/>
      <c r="V330" s="31"/>
      <c r="W330" s="31"/>
      <c r="X330" s="31"/>
      <c r="Y330" s="31"/>
      <c r="Z330" s="31"/>
    </row>
    <row r="331" spans="1:26">
      <c r="A331" s="32"/>
      <c r="B331" s="33" t="s">
        <v>726</v>
      </c>
      <c r="C331" s="38"/>
      <c r="D331" s="34"/>
      <c r="E331" s="33">
        <v>-1.00908848537633</v>
      </c>
      <c r="F331" s="35">
        <v>1.12436234916732E-6</v>
      </c>
      <c r="G331" s="35">
        <v>1.13664529920024E-5</v>
      </c>
      <c r="H331" s="33">
        <v>231.08077358668501</v>
      </c>
      <c r="I331" s="33">
        <v>311.80289792224801</v>
      </c>
      <c r="J331" s="33">
        <v>346.73081443247401</v>
      </c>
      <c r="K331" s="33">
        <v>612.931255127084</v>
      </c>
      <c r="L331" s="33">
        <v>588.43479217109905</v>
      </c>
      <c r="M331" s="33">
        <v>588.26410246881301</v>
      </c>
      <c r="N331" s="32"/>
      <c r="O331" s="31"/>
      <c r="P331" s="31"/>
      <c r="Q331" s="31"/>
      <c r="R331" s="31"/>
      <c r="S331" s="31"/>
      <c r="T331" s="31"/>
      <c r="U331" s="31"/>
      <c r="V331" s="31"/>
      <c r="W331" s="31"/>
      <c r="X331" s="31"/>
      <c r="Y331" s="31"/>
      <c r="Z331" s="31"/>
    </row>
    <row r="332" spans="1:26" ht="30">
      <c r="A332" s="27" t="s">
        <v>960</v>
      </c>
      <c r="B332" s="28" t="s">
        <v>202</v>
      </c>
      <c r="C332" s="29" t="s">
        <v>1220</v>
      </c>
      <c r="D332" s="29" t="s">
        <v>945</v>
      </c>
      <c r="E332" s="28">
        <v>-1.0156623221827801</v>
      </c>
      <c r="F332" s="30">
        <v>3.3039669366805799E-10</v>
      </c>
      <c r="G332" s="30">
        <v>6.1622825191112197E-9</v>
      </c>
      <c r="H332" s="28">
        <v>1819.8850623672399</v>
      </c>
      <c r="I332" s="28">
        <v>1950.0893107340601</v>
      </c>
      <c r="J332" s="28">
        <v>2247.4460971850399</v>
      </c>
      <c r="K332" s="28">
        <v>4228.9323918337604</v>
      </c>
      <c r="L332" s="28">
        <v>4043.7663015145499</v>
      </c>
      <c r="M332" s="28">
        <v>3893.10855028067</v>
      </c>
      <c r="N332" s="27"/>
      <c r="O332" s="31"/>
      <c r="P332" s="31"/>
      <c r="Q332" s="31"/>
      <c r="R332" s="31"/>
      <c r="S332" s="31"/>
      <c r="T332" s="31"/>
      <c r="U332" s="31"/>
      <c r="V332" s="31"/>
      <c r="W332" s="31"/>
      <c r="X332" s="31"/>
      <c r="Y332" s="31"/>
      <c r="Z332" s="31"/>
    </row>
    <row r="333" spans="1:26">
      <c r="A333" s="32"/>
      <c r="B333" s="33" t="s">
        <v>339</v>
      </c>
      <c r="C333" s="38"/>
      <c r="D333" s="34"/>
      <c r="E333" s="33">
        <v>-1.0184416265885701</v>
      </c>
      <c r="F333" s="33">
        <v>7.1178610196797503E-4</v>
      </c>
      <c r="G333" s="33">
        <v>3.5752763284654502E-3</v>
      </c>
      <c r="H333" s="33">
        <v>6804.48578359762</v>
      </c>
      <c r="I333" s="33">
        <v>15065.893244012599</v>
      </c>
      <c r="J333" s="33">
        <v>8191.2528161077898</v>
      </c>
      <c r="K333" s="33">
        <v>17692.891206610999</v>
      </c>
      <c r="L333" s="33">
        <v>21450.833721091301</v>
      </c>
      <c r="M333" s="33">
        <v>21752.341104075102</v>
      </c>
      <c r="N333" s="32"/>
      <c r="O333" s="31"/>
      <c r="P333" s="31"/>
      <c r="Q333" s="31"/>
      <c r="R333" s="31"/>
      <c r="S333" s="31"/>
      <c r="T333" s="31"/>
      <c r="U333" s="31"/>
      <c r="V333" s="31"/>
      <c r="W333" s="31"/>
      <c r="X333" s="31"/>
      <c r="Y333" s="31"/>
      <c r="Z333" s="31"/>
    </row>
    <row r="334" spans="1:26">
      <c r="A334" s="27"/>
      <c r="B334" s="28" t="s">
        <v>693</v>
      </c>
      <c r="C334" s="41"/>
      <c r="D334" s="29"/>
      <c r="E334" s="28">
        <v>-1.0201478788387801</v>
      </c>
      <c r="F334" s="28">
        <v>2.3976153258764401E-3</v>
      </c>
      <c r="G334" s="28">
        <v>1.01740078907561E-2</v>
      </c>
      <c r="H334" s="28">
        <v>67.439882420148393</v>
      </c>
      <c r="I334" s="28">
        <v>144.803379713044</v>
      </c>
      <c r="J334" s="28">
        <v>159.70631452647299</v>
      </c>
      <c r="K334" s="28">
        <v>313.79734114161698</v>
      </c>
      <c r="L334" s="28">
        <v>196.14493072370001</v>
      </c>
      <c r="M334" s="28">
        <v>243.54312918039099</v>
      </c>
      <c r="N334" s="27"/>
      <c r="O334" s="31"/>
      <c r="P334" s="31"/>
      <c r="Q334" s="31"/>
      <c r="R334" s="31"/>
      <c r="S334" s="31"/>
      <c r="T334" s="31"/>
      <c r="U334" s="31"/>
      <c r="V334" s="31"/>
      <c r="W334" s="31"/>
      <c r="X334" s="31"/>
      <c r="Y334" s="31"/>
      <c r="Z334" s="31"/>
    </row>
    <row r="335" spans="1:26">
      <c r="A335" s="32"/>
      <c r="B335" s="33" t="s">
        <v>164</v>
      </c>
      <c r="C335" s="38"/>
      <c r="D335" s="34"/>
      <c r="E335" s="33">
        <v>-1.0203533703783301</v>
      </c>
      <c r="F335" s="33">
        <v>9.6643495235137198E-4</v>
      </c>
      <c r="G335" s="33">
        <v>4.6785563286869296E-3</v>
      </c>
      <c r="H335" s="33">
        <v>2657.9247777352598</v>
      </c>
      <c r="I335" s="33">
        <v>3518.6164311293701</v>
      </c>
      <c r="J335" s="33">
        <v>2189.6576281129601</v>
      </c>
      <c r="K335" s="33">
        <v>3361.8350660000701</v>
      </c>
      <c r="L335" s="33">
        <v>7096.2055207228304</v>
      </c>
      <c r="M335" s="33">
        <v>6512.0925681212702</v>
      </c>
      <c r="N335" s="32"/>
      <c r="O335" s="31"/>
      <c r="P335" s="31"/>
      <c r="Q335" s="31"/>
      <c r="R335" s="31"/>
      <c r="S335" s="31"/>
      <c r="T335" s="31"/>
      <c r="U335" s="31"/>
      <c r="V335" s="31"/>
      <c r="W335" s="31"/>
      <c r="X335" s="31"/>
      <c r="Y335" s="31"/>
      <c r="Z335" s="31"/>
    </row>
    <row r="336" spans="1:26">
      <c r="A336" s="27"/>
      <c r="B336" s="28" t="s">
        <v>491</v>
      </c>
      <c r="C336" s="41"/>
      <c r="D336" s="29"/>
      <c r="E336" s="28">
        <v>-1.0206292818533</v>
      </c>
      <c r="F336" s="28">
        <v>1.41168658037471E-4</v>
      </c>
      <c r="G336" s="28">
        <v>8.5405054446608601E-4</v>
      </c>
      <c r="H336" s="28">
        <v>289.59478921593097</v>
      </c>
      <c r="I336" s="28">
        <v>307.57506201821701</v>
      </c>
      <c r="J336" s="28">
        <v>286.84094648504703</v>
      </c>
      <c r="K336" s="28">
        <v>840.70315695262002</v>
      </c>
      <c r="L336" s="28">
        <v>448.482733492568</v>
      </c>
      <c r="M336" s="28">
        <v>504.098462237354</v>
      </c>
      <c r="N336" s="27"/>
      <c r="O336" s="31"/>
      <c r="P336" s="31"/>
      <c r="Q336" s="31"/>
      <c r="R336" s="31"/>
      <c r="S336" s="31"/>
      <c r="T336" s="31"/>
      <c r="U336" s="31"/>
      <c r="V336" s="31"/>
      <c r="W336" s="31"/>
      <c r="X336" s="31"/>
      <c r="Y336" s="31"/>
      <c r="Z336" s="31"/>
    </row>
    <row r="337" spans="1:26">
      <c r="A337" s="32"/>
      <c r="B337" s="33" t="s">
        <v>299</v>
      </c>
      <c r="C337" s="38"/>
      <c r="D337" s="34"/>
      <c r="E337" s="33">
        <v>-1.0210274784781901</v>
      </c>
      <c r="F337" s="33">
        <v>2.5078442754786299E-4</v>
      </c>
      <c r="G337" s="33">
        <v>1.4400652331268699E-3</v>
      </c>
      <c r="H337" s="33">
        <v>282.65244837856301</v>
      </c>
      <c r="I337" s="33">
        <v>244.15752345775999</v>
      </c>
      <c r="J337" s="33">
        <v>336.22382005573297</v>
      </c>
      <c r="K337" s="33">
        <v>384.18179149113899</v>
      </c>
      <c r="L337" s="33">
        <v>750.65195109394301</v>
      </c>
      <c r="M337" s="33">
        <v>616.91623531356504</v>
      </c>
      <c r="N337" s="32"/>
      <c r="O337" s="31"/>
      <c r="P337" s="31"/>
      <c r="Q337" s="31"/>
      <c r="R337" s="31"/>
      <c r="S337" s="31"/>
      <c r="T337" s="31"/>
      <c r="U337" s="31"/>
      <c r="V337" s="31"/>
      <c r="W337" s="31"/>
      <c r="X337" s="31"/>
      <c r="Y337" s="31"/>
      <c r="Z337" s="31"/>
    </row>
    <row r="338" spans="1:26">
      <c r="A338" s="27"/>
      <c r="B338" s="28" t="s">
        <v>501</v>
      </c>
      <c r="C338" s="41"/>
      <c r="D338" s="29"/>
      <c r="E338" s="28">
        <v>-1.0215616776587499</v>
      </c>
      <c r="F338" s="28">
        <v>1.1917791235317599E-2</v>
      </c>
      <c r="G338" s="28">
        <v>3.7853736913761198E-2</v>
      </c>
      <c r="H338" s="28">
        <v>9805.5605512942202</v>
      </c>
      <c r="I338" s="28">
        <v>37306.424017165002</v>
      </c>
      <c r="J338" s="28">
        <v>17391.177092382801</v>
      </c>
      <c r="K338" s="28">
        <v>43304.033077543201</v>
      </c>
      <c r="L338" s="28">
        <v>51964.623484486401</v>
      </c>
      <c r="M338" s="28">
        <v>35679.963804078703</v>
      </c>
      <c r="N338" s="27"/>
      <c r="O338" s="31"/>
      <c r="P338" s="31"/>
      <c r="Q338" s="31"/>
      <c r="R338" s="31"/>
      <c r="S338" s="31"/>
      <c r="T338" s="31"/>
      <c r="U338" s="31"/>
      <c r="V338" s="31"/>
      <c r="W338" s="31"/>
      <c r="X338" s="31"/>
      <c r="Y338" s="31"/>
      <c r="Z338" s="31"/>
    </row>
    <row r="339" spans="1:26">
      <c r="A339" s="32"/>
      <c r="B339" s="33" t="s">
        <v>732</v>
      </c>
      <c r="C339" s="38"/>
      <c r="D339" s="34"/>
      <c r="E339" s="33">
        <v>-1.0221099697432801</v>
      </c>
      <c r="F339" s="35">
        <v>2.7606216805012E-11</v>
      </c>
      <c r="G339" s="35">
        <v>5.8779254542352998E-10</v>
      </c>
      <c r="H339" s="33">
        <v>5897.0226598559202</v>
      </c>
      <c r="I339" s="33">
        <v>6594.3670513115403</v>
      </c>
      <c r="J339" s="33">
        <v>6301.0445277319704</v>
      </c>
      <c r="K339" s="33">
        <v>13709.3268291902</v>
      </c>
      <c r="L339" s="33">
        <v>11652.069127856499</v>
      </c>
      <c r="M339" s="33">
        <v>12803.0264858471</v>
      </c>
      <c r="N339" s="32"/>
      <c r="O339" s="31"/>
      <c r="P339" s="31"/>
      <c r="Q339" s="31"/>
      <c r="R339" s="31"/>
      <c r="S339" s="31"/>
      <c r="T339" s="31"/>
      <c r="U339" s="31"/>
      <c r="V339" s="31"/>
      <c r="W339" s="31"/>
      <c r="X339" s="31"/>
      <c r="Y339" s="31"/>
      <c r="Z339" s="31"/>
    </row>
    <row r="340" spans="1:26">
      <c r="A340" s="27"/>
      <c r="B340" s="28" t="s">
        <v>412</v>
      </c>
      <c r="C340" s="41"/>
      <c r="D340" s="29"/>
      <c r="E340" s="28">
        <v>-1.0223481210318399</v>
      </c>
      <c r="F340" s="30">
        <v>2.4009640880280801E-7</v>
      </c>
      <c r="G340" s="30">
        <v>2.8317252920566502E-6</v>
      </c>
      <c r="H340" s="28">
        <v>10255.820942746401</v>
      </c>
      <c r="I340" s="28">
        <v>13854.6182575079</v>
      </c>
      <c r="J340" s="28">
        <v>10710.8300676504</v>
      </c>
      <c r="K340" s="28">
        <v>20368.477881703198</v>
      </c>
      <c r="L340" s="28">
        <v>25608.046009565001</v>
      </c>
      <c r="M340" s="28">
        <v>24752.756640411499</v>
      </c>
      <c r="N340" s="27"/>
      <c r="O340" s="31"/>
      <c r="P340" s="31"/>
      <c r="Q340" s="31"/>
      <c r="R340" s="31"/>
      <c r="S340" s="31"/>
      <c r="T340" s="31"/>
      <c r="U340" s="31"/>
      <c r="V340" s="31"/>
      <c r="W340" s="31"/>
      <c r="X340" s="31"/>
      <c r="Y340" s="31"/>
      <c r="Z340" s="31"/>
    </row>
    <row r="341" spans="1:26">
      <c r="A341" s="32"/>
      <c r="B341" s="33" t="s">
        <v>620</v>
      </c>
      <c r="C341" s="38"/>
      <c r="D341" s="34"/>
      <c r="E341" s="33">
        <v>-1.0239989515624699</v>
      </c>
      <c r="F341" s="33">
        <v>1.19924879535756E-2</v>
      </c>
      <c r="G341" s="33">
        <v>3.8040772598949002E-2</v>
      </c>
      <c r="H341" s="33">
        <v>9637.9526082206194</v>
      </c>
      <c r="I341" s="33">
        <v>36858.273411337701</v>
      </c>
      <c r="J341" s="33">
        <v>17107.488244210701</v>
      </c>
      <c r="K341" s="33">
        <v>43136.870007963102</v>
      </c>
      <c r="L341" s="33">
        <v>51217.152261998701</v>
      </c>
      <c r="M341" s="33">
        <v>34986.940340896297</v>
      </c>
      <c r="N341" s="32"/>
      <c r="O341" s="31"/>
      <c r="P341" s="31"/>
      <c r="Q341" s="31"/>
      <c r="R341" s="31"/>
      <c r="S341" s="31"/>
      <c r="T341" s="31"/>
      <c r="U341" s="31"/>
      <c r="V341" s="31"/>
      <c r="W341" s="31"/>
      <c r="X341" s="31"/>
      <c r="Y341" s="31"/>
      <c r="Z341" s="31"/>
    </row>
    <row r="342" spans="1:26">
      <c r="A342" s="27"/>
      <c r="B342" s="28" t="s">
        <v>574</v>
      </c>
      <c r="C342" s="41"/>
      <c r="D342" s="29"/>
      <c r="E342" s="28">
        <v>-1.0240504675506401</v>
      </c>
      <c r="F342" s="30">
        <v>2.4856877717986699E-6</v>
      </c>
      <c r="G342" s="30">
        <v>2.3316042023187601E-5</v>
      </c>
      <c r="H342" s="28">
        <v>3572.33024231433</v>
      </c>
      <c r="I342" s="28">
        <v>3227.95271272727</v>
      </c>
      <c r="J342" s="28">
        <v>2410.3045100245299</v>
      </c>
      <c r="K342" s="28">
        <v>7149.8870813389103</v>
      </c>
      <c r="L342" s="28">
        <v>5345.7445443724</v>
      </c>
      <c r="M342" s="28">
        <v>6235.4204103391403</v>
      </c>
      <c r="N342" s="27"/>
      <c r="O342" s="31"/>
      <c r="P342" s="31"/>
      <c r="Q342" s="31"/>
      <c r="R342" s="31"/>
      <c r="S342" s="31"/>
      <c r="T342" s="31"/>
      <c r="U342" s="31"/>
      <c r="V342" s="31"/>
      <c r="W342" s="31"/>
      <c r="X342" s="31"/>
      <c r="Y342" s="31"/>
      <c r="Z342" s="31"/>
    </row>
    <row r="343" spans="1:26">
      <c r="A343" s="32"/>
      <c r="B343" s="33" t="s">
        <v>233</v>
      </c>
      <c r="C343" s="38"/>
      <c r="D343" s="34"/>
      <c r="E343" s="33">
        <v>-1.0287607965789001</v>
      </c>
      <c r="F343" s="35">
        <v>8.24562424727494E-6</v>
      </c>
      <c r="G343" s="35">
        <v>6.9855534996279904E-5</v>
      </c>
      <c r="H343" s="33">
        <v>748.781047459001</v>
      </c>
      <c r="I343" s="33">
        <v>1051.6741811275799</v>
      </c>
      <c r="J343" s="33">
        <v>616.76056991473502</v>
      </c>
      <c r="K343" s="33">
        <v>1580.71744743301</v>
      </c>
      <c r="L343" s="33">
        <v>1712.29223307446</v>
      </c>
      <c r="M343" s="33">
        <v>1638.5438470592501</v>
      </c>
      <c r="N343" s="32"/>
      <c r="O343" s="31"/>
      <c r="P343" s="31"/>
      <c r="Q343" s="31"/>
      <c r="R343" s="31"/>
      <c r="S343" s="31"/>
      <c r="T343" s="31"/>
      <c r="U343" s="31"/>
      <c r="V343" s="31"/>
      <c r="W343" s="31"/>
      <c r="X343" s="31"/>
      <c r="Y343" s="31"/>
      <c r="Z343" s="31"/>
    </row>
    <row r="344" spans="1:26">
      <c r="A344" s="27"/>
      <c r="B344" s="28" t="s">
        <v>885</v>
      </c>
      <c r="C344" s="41"/>
      <c r="D344" s="29"/>
      <c r="E344" s="28">
        <v>-1.0315171015923501</v>
      </c>
      <c r="F344" s="30">
        <v>5.9105286736062199E-8</v>
      </c>
      <c r="G344" s="30">
        <v>7.7708917971019495E-7</v>
      </c>
      <c r="H344" s="28">
        <v>211.24551405134699</v>
      </c>
      <c r="I344" s="28">
        <v>248.38535936179099</v>
      </c>
      <c r="J344" s="28">
        <v>247.965067291103</v>
      </c>
      <c r="K344" s="28">
        <v>529.83850124223204</v>
      </c>
      <c r="L344" s="28">
        <v>424.09714751070197</v>
      </c>
      <c r="M344" s="28">
        <v>491.56315411777501</v>
      </c>
      <c r="N344" s="27"/>
      <c r="O344" s="31"/>
      <c r="P344" s="31"/>
      <c r="Q344" s="31"/>
      <c r="R344" s="31"/>
      <c r="S344" s="31"/>
      <c r="T344" s="31"/>
      <c r="U344" s="31"/>
      <c r="V344" s="31"/>
      <c r="W344" s="31"/>
      <c r="X344" s="31"/>
      <c r="Y344" s="31"/>
      <c r="Z344" s="31"/>
    </row>
    <row r="345" spans="1:26">
      <c r="A345" s="32"/>
      <c r="B345" s="33" t="s">
        <v>278</v>
      </c>
      <c r="C345" s="38"/>
      <c r="D345" s="34"/>
      <c r="E345" s="33">
        <v>-1.03231591627331</v>
      </c>
      <c r="F345" s="35">
        <v>1.4124623506266001E-6</v>
      </c>
      <c r="G345" s="35">
        <v>1.37865493533777E-5</v>
      </c>
      <c r="H345" s="33">
        <v>177.525572841273</v>
      </c>
      <c r="I345" s="33">
        <v>200.82220544144801</v>
      </c>
      <c r="J345" s="33">
        <v>140.79372464833801</v>
      </c>
      <c r="K345" s="33">
        <v>394.93497140564898</v>
      </c>
      <c r="L345" s="33">
        <v>339.27771800856198</v>
      </c>
      <c r="M345" s="33">
        <v>327.70876941185003</v>
      </c>
      <c r="N345" s="32"/>
      <c r="O345" s="31"/>
      <c r="P345" s="31"/>
      <c r="Q345" s="31"/>
      <c r="R345" s="31"/>
      <c r="S345" s="31"/>
      <c r="T345" s="31"/>
      <c r="U345" s="31"/>
      <c r="V345" s="31"/>
      <c r="W345" s="31"/>
      <c r="X345" s="31"/>
      <c r="Y345" s="31"/>
      <c r="Z345" s="31"/>
    </row>
    <row r="346" spans="1:26">
      <c r="A346" s="27" t="s">
        <v>960</v>
      </c>
      <c r="B346" s="28" t="s">
        <v>466</v>
      </c>
      <c r="C346" s="29" t="s">
        <v>1149</v>
      </c>
      <c r="D346" s="29" t="s">
        <v>945</v>
      </c>
      <c r="E346" s="28">
        <v>-1.03356579821665</v>
      </c>
      <c r="F346" s="30">
        <v>3.3916772804719303E-14</v>
      </c>
      <c r="G346" s="30">
        <v>1.09535242104906E-12</v>
      </c>
      <c r="H346" s="28">
        <v>4360.7818088440099</v>
      </c>
      <c r="I346" s="28">
        <v>4518.4996224325796</v>
      </c>
      <c r="J346" s="28">
        <v>4275.2960118961801</v>
      </c>
      <c r="K346" s="28">
        <v>8649.4668985078806</v>
      </c>
      <c r="L346" s="28">
        <v>9107.4862427923308</v>
      </c>
      <c r="M346" s="28">
        <v>9171.3686477748106</v>
      </c>
      <c r="N346" s="27"/>
      <c r="O346" s="31"/>
      <c r="P346" s="31"/>
      <c r="Q346" s="31"/>
      <c r="R346" s="31"/>
      <c r="S346" s="31"/>
      <c r="T346" s="31"/>
      <c r="U346" s="31"/>
      <c r="V346" s="31"/>
      <c r="W346" s="31"/>
      <c r="X346" s="31"/>
      <c r="Y346" s="31"/>
      <c r="Z346" s="31"/>
    </row>
    <row r="347" spans="1:26">
      <c r="A347" s="32"/>
      <c r="B347" s="33" t="s">
        <v>486</v>
      </c>
      <c r="C347" s="38"/>
      <c r="D347" s="34"/>
      <c r="E347" s="33">
        <v>-1.0362340112068</v>
      </c>
      <c r="F347" s="33">
        <v>9.3972158808168504E-3</v>
      </c>
      <c r="G347" s="33">
        <v>3.1599862207191298E-2</v>
      </c>
      <c r="H347" s="33">
        <v>10197.306927117101</v>
      </c>
      <c r="I347" s="33">
        <v>37287.398755596798</v>
      </c>
      <c r="J347" s="33">
        <v>17740.009305690601</v>
      </c>
      <c r="K347" s="33">
        <v>44258.133404503402</v>
      </c>
      <c r="L347" s="33">
        <v>53134.0713687471</v>
      </c>
      <c r="M347" s="33">
        <v>36374.778025564003</v>
      </c>
      <c r="N347" s="32"/>
      <c r="O347" s="31"/>
      <c r="P347" s="31"/>
      <c r="Q347" s="31"/>
      <c r="R347" s="31"/>
      <c r="S347" s="31"/>
      <c r="T347" s="31"/>
      <c r="U347" s="31"/>
      <c r="V347" s="31"/>
      <c r="W347" s="31"/>
      <c r="X347" s="31"/>
      <c r="Y347" s="31"/>
      <c r="Z347" s="31"/>
    </row>
    <row r="348" spans="1:26">
      <c r="A348" s="27"/>
      <c r="B348" s="28" t="s">
        <v>342</v>
      </c>
      <c r="C348" s="41"/>
      <c r="D348" s="29"/>
      <c r="E348" s="28">
        <v>-1.03827113765306</v>
      </c>
      <c r="F348" s="30">
        <v>3.0557403205433602E-6</v>
      </c>
      <c r="G348" s="30">
        <v>2.8223075666899501E-5</v>
      </c>
      <c r="H348" s="28">
        <v>21906.060630827</v>
      </c>
      <c r="I348" s="28">
        <v>20259.789652114101</v>
      </c>
      <c r="J348" s="28">
        <v>17224.115881792601</v>
      </c>
      <c r="K348" s="28">
        <v>30613.325654800301</v>
      </c>
      <c r="L348" s="28">
        <v>47841.338967813499</v>
      </c>
      <c r="M348" s="28">
        <v>43519.008274572603</v>
      </c>
      <c r="N348" s="27"/>
      <c r="O348" s="31"/>
      <c r="P348" s="31"/>
      <c r="Q348" s="31"/>
      <c r="R348" s="31"/>
      <c r="S348" s="31"/>
      <c r="T348" s="31"/>
      <c r="U348" s="31"/>
      <c r="V348" s="31"/>
      <c r="W348" s="31"/>
      <c r="X348" s="31"/>
      <c r="Y348" s="31"/>
      <c r="Z348" s="31"/>
    </row>
    <row r="349" spans="1:26">
      <c r="A349" s="32"/>
      <c r="B349" s="33" t="s">
        <v>300</v>
      </c>
      <c r="C349" s="38"/>
      <c r="D349" s="34"/>
      <c r="E349" s="33">
        <v>-1.0385025206449301</v>
      </c>
      <c r="F349" s="35">
        <v>2.12375945245818E-7</v>
      </c>
      <c r="G349" s="35">
        <v>2.5219493142693E-6</v>
      </c>
      <c r="H349" s="33">
        <v>2710.4882155039099</v>
      </c>
      <c r="I349" s="33">
        <v>3793.4257648913499</v>
      </c>
      <c r="J349" s="33">
        <v>2793.8098047755998</v>
      </c>
      <c r="K349" s="33">
        <v>5852.6625589248097</v>
      </c>
      <c r="L349" s="33">
        <v>6979.57880515738</v>
      </c>
      <c r="M349" s="33">
        <v>6265.86330148669</v>
      </c>
      <c r="N349" s="32"/>
      <c r="O349" s="31"/>
      <c r="P349" s="31"/>
      <c r="Q349" s="31"/>
      <c r="R349" s="31"/>
      <c r="S349" s="31"/>
      <c r="T349" s="31"/>
      <c r="U349" s="31"/>
      <c r="V349" s="31"/>
      <c r="W349" s="31"/>
      <c r="X349" s="31"/>
      <c r="Y349" s="31"/>
      <c r="Z349" s="31"/>
    </row>
    <row r="350" spans="1:26">
      <c r="A350" s="27"/>
      <c r="B350" s="28" t="s">
        <v>522</v>
      </c>
      <c r="C350" s="41"/>
      <c r="D350" s="29"/>
      <c r="E350" s="28">
        <v>-1.0402219848896299</v>
      </c>
      <c r="F350" s="30">
        <v>5.6956543399606997E-7</v>
      </c>
      <c r="G350" s="30">
        <v>6.2007892949979398E-6</v>
      </c>
      <c r="H350" s="28">
        <v>2460.56394535865</v>
      </c>
      <c r="I350" s="28">
        <v>3424.5470822646898</v>
      </c>
      <c r="J350" s="28">
        <v>3280.2836444187401</v>
      </c>
      <c r="K350" s="28">
        <v>5307.18306871601</v>
      </c>
      <c r="L350" s="28">
        <v>6970.0366193383898</v>
      </c>
      <c r="M350" s="28">
        <v>6571.1875921135797</v>
      </c>
      <c r="N350" s="27"/>
      <c r="O350" s="31"/>
      <c r="P350" s="31"/>
      <c r="Q350" s="31"/>
      <c r="R350" s="31"/>
      <c r="S350" s="31"/>
      <c r="T350" s="31"/>
      <c r="U350" s="31"/>
      <c r="V350" s="31"/>
      <c r="W350" s="31"/>
      <c r="X350" s="31"/>
      <c r="Y350" s="31"/>
      <c r="Z350" s="31"/>
    </row>
    <row r="351" spans="1:26">
      <c r="A351" s="32"/>
      <c r="B351" s="33" t="s">
        <v>107</v>
      </c>
      <c r="C351" s="38"/>
      <c r="D351" s="34"/>
      <c r="E351" s="33">
        <v>-1.04177069680334</v>
      </c>
      <c r="F351" s="33">
        <v>1.26427298439364E-2</v>
      </c>
      <c r="G351" s="33">
        <v>3.9684811486641901E-2</v>
      </c>
      <c r="H351" s="33">
        <v>58.514015629246401</v>
      </c>
      <c r="I351" s="33">
        <v>42.2783590403048</v>
      </c>
      <c r="J351" s="33">
        <v>133.43882858461899</v>
      </c>
      <c r="K351" s="33">
        <v>187.691867598724</v>
      </c>
      <c r="L351" s="33">
        <v>190.84371637981599</v>
      </c>
      <c r="M351" s="33">
        <v>103.863981562226</v>
      </c>
      <c r="N351" s="32"/>
      <c r="O351" s="31"/>
      <c r="P351" s="31"/>
      <c r="Q351" s="31"/>
      <c r="R351" s="31"/>
      <c r="S351" s="31"/>
      <c r="T351" s="31"/>
      <c r="U351" s="31"/>
      <c r="V351" s="31"/>
      <c r="W351" s="31"/>
      <c r="X351" s="31"/>
      <c r="Y351" s="31"/>
      <c r="Z351" s="31"/>
    </row>
    <row r="352" spans="1:26">
      <c r="A352" s="27"/>
      <c r="B352" s="28" t="s">
        <v>482</v>
      </c>
      <c r="C352" s="41"/>
      <c r="D352" s="29"/>
      <c r="E352" s="28">
        <v>-1.04240933089445</v>
      </c>
      <c r="F352" s="30">
        <v>2.9168761751308101E-5</v>
      </c>
      <c r="G352" s="28">
        <v>2.1420206796735701E-4</v>
      </c>
      <c r="H352" s="28">
        <v>39278.772694852603</v>
      </c>
      <c r="I352" s="28">
        <v>28089.741746378499</v>
      </c>
      <c r="J352" s="28">
        <v>35978.050144838802</v>
      </c>
      <c r="K352" s="28">
        <v>93604.476032190898</v>
      </c>
      <c r="L352" s="28">
        <v>56208.775688199697</v>
      </c>
      <c r="M352" s="28">
        <v>63046.332187422398</v>
      </c>
      <c r="N352" s="27"/>
      <c r="O352" s="31"/>
      <c r="P352" s="31"/>
      <c r="Q352" s="31"/>
      <c r="R352" s="31"/>
      <c r="S352" s="31"/>
      <c r="T352" s="31"/>
      <c r="U352" s="31"/>
      <c r="V352" s="31"/>
      <c r="W352" s="31"/>
      <c r="X352" s="31"/>
      <c r="Y352" s="31"/>
      <c r="Z352" s="31"/>
    </row>
    <row r="353" spans="1:26">
      <c r="A353" s="32"/>
      <c r="B353" s="33" t="s">
        <v>527</v>
      </c>
      <c r="C353" s="38"/>
      <c r="D353" s="34"/>
      <c r="E353" s="33">
        <v>-1.04471449036288</v>
      </c>
      <c r="F353" s="33">
        <v>9.7481450306225997E-3</v>
      </c>
      <c r="G353" s="33">
        <v>3.2575051310663801E-2</v>
      </c>
      <c r="H353" s="33">
        <v>9290.8355663522107</v>
      </c>
      <c r="I353" s="33">
        <v>35349.992952574801</v>
      </c>
      <c r="J353" s="33">
        <v>17112.741741399099</v>
      </c>
      <c r="K353" s="33">
        <v>42638.313484653998</v>
      </c>
      <c r="L353" s="33">
        <v>50227.945665430001</v>
      </c>
      <c r="M353" s="33">
        <v>34528.506215380301</v>
      </c>
      <c r="N353" s="32"/>
      <c r="O353" s="31"/>
      <c r="P353" s="31"/>
      <c r="Q353" s="31"/>
      <c r="R353" s="31"/>
      <c r="S353" s="31"/>
      <c r="T353" s="31"/>
      <c r="U353" s="31"/>
      <c r="V353" s="31"/>
      <c r="W353" s="31"/>
      <c r="X353" s="31"/>
      <c r="Y353" s="31"/>
      <c r="Z353" s="31"/>
    </row>
    <row r="354" spans="1:26">
      <c r="A354" s="27"/>
      <c r="B354" s="28" t="s">
        <v>736</v>
      </c>
      <c r="C354" s="41"/>
      <c r="D354" s="29"/>
      <c r="E354" s="28">
        <v>-1.0450684949401701</v>
      </c>
      <c r="F354" s="30">
        <v>3.6962084247759901E-5</v>
      </c>
      <c r="G354" s="28">
        <v>2.6272016159559902E-4</v>
      </c>
      <c r="H354" s="28">
        <v>3472.1621816608799</v>
      </c>
      <c r="I354" s="28">
        <v>4335.64571958326</v>
      </c>
      <c r="J354" s="28">
        <v>3805.6333632558199</v>
      </c>
      <c r="K354" s="28">
        <v>10953.5800856443</v>
      </c>
      <c r="L354" s="28">
        <v>6311.62579782803</v>
      </c>
      <c r="M354" s="28">
        <v>6698.3314316121596</v>
      </c>
      <c r="N354" s="27"/>
      <c r="O354" s="31"/>
      <c r="P354" s="31"/>
      <c r="Q354" s="31"/>
      <c r="R354" s="31"/>
      <c r="S354" s="31"/>
      <c r="T354" s="31"/>
      <c r="U354" s="31"/>
      <c r="V354" s="31"/>
      <c r="W354" s="31"/>
      <c r="X354" s="31"/>
      <c r="Y354" s="31"/>
      <c r="Z354" s="31"/>
    </row>
    <row r="355" spans="1:26">
      <c r="A355" s="32"/>
      <c r="B355" s="33" t="s">
        <v>429</v>
      </c>
      <c r="C355" s="38"/>
      <c r="D355" s="34"/>
      <c r="E355" s="33">
        <v>-1.0462901336256101</v>
      </c>
      <c r="F355" s="33">
        <v>2.4140173327296499E-3</v>
      </c>
      <c r="G355" s="33">
        <v>1.0225573419978101E-2</v>
      </c>
      <c r="H355" s="33">
        <v>194.38554344631001</v>
      </c>
      <c r="I355" s="33">
        <v>339.28383129844599</v>
      </c>
      <c r="J355" s="33">
        <v>146.04722183670901</v>
      </c>
      <c r="K355" s="33">
        <v>635.41517676651495</v>
      </c>
      <c r="L355" s="33">
        <v>355.18136104021301</v>
      </c>
      <c r="M355" s="33">
        <v>412.76978879470698</v>
      </c>
      <c r="N355" s="32"/>
      <c r="O355" s="31"/>
      <c r="P355" s="31"/>
      <c r="Q355" s="31"/>
      <c r="R355" s="31"/>
      <c r="S355" s="31"/>
      <c r="T355" s="31"/>
      <c r="U355" s="31"/>
      <c r="V355" s="31"/>
      <c r="W355" s="31"/>
      <c r="X355" s="31"/>
      <c r="Y355" s="31"/>
      <c r="Z355" s="31"/>
    </row>
    <row r="356" spans="1:26">
      <c r="A356" s="27"/>
      <c r="B356" s="28" t="s">
        <v>575</v>
      </c>
      <c r="C356" s="41"/>
      <c r="D356" s="29"/>
      <c r="E356" s="28">
        <v>-1.04647486110458</v>
      </c>
      <c r="F356" s="30">
        <v>1.5863070450738E-5</v>
      </c>
      <c r="G356" s="28">
        <v>1.24931415726598E-4</v>
      </c>
      <c r="H356" s="28">
        <v>250.91603312202301</v>
      </c>
      <c r="I356" s="28">
        <v>242.04360550574501</v>
      </c>
      <c r="J356" s="28">
        <v>236.40737347668701</v>
      </c>
      <c r="K356" s="28">
        <v>662.78690745799599</v>
      </c>
      <c r="L356" s="28">
        <v>392.28986144740003</v>
      </c>
      <c r="M356" s="28">
        <v>451.27109230484302</v>
      </c>
      <c r="N356" s="27"/>
      <c r="O356" s="31"/>
      <c r="P356" s="31"/>
      <c r="Q356" s="31"/>
      <c r="R356" s="31"/>
      <c r="S356" s="31"/>
      <c r="T356" s="31"/>
      <c r="U356" s="31"/>
      <c r="V356" s="31"/>
      <c r="W356" s="31"/>
      <c r="X356" s="31"/>
      <c r="Y356" s="31"/>
      <c r="Z356" s="31"/>
    </row>
    <row r="357" spans="1:26">
      <c r="A357" s="32"/>
      <c r="B357" s="33" t="s">
        <v>848</v>
      </c>
      <c r="C357" s="38"/>
      <c r="D357" s="34"/>
      <c r="E357" s="33">
        <v>-1.0491403603256699</v>
      </c>
      <c r="F357" s="33">
        <v>4.5604736641474398E-4</v>
      </c>
      <c r="G357" s="33">
        <v>2.4009846030500501E-3</v>
      </c>
      <c r="H357" s="33">
        <v>5591.5596630117197</v>
      </c>
      <c r="I357" s="33">
        <v>11323.2015099696</v>
      </c>
      <c r="J357" s="33">
        <v>5796.7087976483699</v>
      </c>
      <c r="K357" s="33">
        <v>13256.7157109703</v>
      </c>
      <c r="L357" s="33">
        <v>17982.779297322599</v>
      </c>
      <c r="M357" s="33">
        <v>15756.882306310799</v>
      </c>
      <c r="N357" s="32"/>
      <c r="O357" s="31"/>
      <c r="P357" s="31"/>
      <c r="Q357" s="31"/>
      <c r="R357" s="31"/>
      <c r="S357" s="31"/>
      <c r="T357" s="31"/>
      <c r="U357" s="31"/>
      <c r="V357" s="31"/>
      <c r="W357" s="31"/>
      <c r="X357" s="31"/>
      <c r="Y357" s="31"/>
      <c r="Z357" s="31"/>
    </row>
    <row r="358" spans="1:26" ht="75">
      <c r="A358" s="27" t="s">
        <v>1221</v>
      </c>
      <c r="B358" s="28" t="s">
        <v>673</v>
      </c>
      <c r="C358" s="29" t="s">
        <v>1222</v>
      </c>
      <c r="D358" s="29" t="s">
        <v>1223</v>
      </c>
      <c r="E358" s="28">
        <v>-1.0573820090341399</v>
      </c>
      <c r="F358" s="30">
        <v>6.23407772857854E-12</v>
      </c>
      <c r="G358" s="30">
        <v>1.4562321373747499E-10</v>
      </c>
      <c r="H358" s="28">
        <v>8744.3741661536496</v>
      </c>
      <c r="I358" s="28">
        <v>8070.9387407941804</v>
      </c>
      <c r="J358" s="28">
        <v>7164.7194655001304</v>
      </c>
      <c r="K358" s="28">
        <v>16439.656965665399</v>
      </c>
      <c r="L358" s="28">
        <v>16638.391339713598</v>
      </c>
      <c r="M358" s="28">
        <v>16828.651150534799</v>
      </c>
      <c r="N358" s="27"/>
      <c r="O358" s="31"/>
      <c r="P358" s="31"/>
      <c r="Q358" s="31"/>
      <c r="R358" s="31"/>
      <c r="S358" s="31"/>
      <c r="T358" s="31"/>
      <c r="U358" s="31"/>
      <c r="V358" s="31"/>
      <c r="W358" s="31"/>
      <c r="X358" s="31"/>
      <c r="Y358" s="31"/>
      <c r="Z358" s="31"/>
    </row>
    <row r="359" spans="1:26">
      <c r="A359" s="32"/>
      <c r="B359" s="33" t="s">
        <v>875</v>
      </c>
      <c r="C359" s="38"/>
      <c r="D359" s="34"/>
      <c r="E359" s="33">
        <v>-1.0577139587598099</v>
      </c>
      <c r="F359" s="33">
        <v>1.8511700043422801E-4</v>
      </c>
      <c r="G359" s="33">
        <v>1.08764713808242E-3</v>
      </c>
      <c r="H359" s="33">
        <v>15144.2206552304</v>
      </c>
      <c r="I359" s="33">
        <v>29084.340142801699</v>
      </c>
      <c r="J359" s="33">
        <v>16589.493421437401</v>
      </c>
      <c r="K359" s="33">
        <v>34593.957346789903</v>
      </c>
      <c r="L359" s="33">
        <v>47745.917109623602</v>
      </c>
      <c r="M359" s="33">
        <v>44260.382211930497</v>
      </c>
      <c r="N359" s="32"/>
      <c r="O359" s="31"/>
      <c r="P359" s="31"/>
      <c r="Q359" s="31"/>
      <c r="R359" s="31"/>
      <c r="S359" s="31"/>
      <c r="T359" s="31"/>
      <c r="U359" s="31"/>
      <c r="V359" s="31"/>
      <c r="W359" s="31"/>
      <c r="X359" s="31"/>
      <c r="Y359" s="31"/>
      <c r="Z359" s="31"/>
    </row>
    <row r="360" spans="1:26" ht="45">
      <c r="A360" s="27" t="s">
        <v>1224</v>
      </c>
      <c r="B360" s="28" t="s">
        <v>856</v>
      </c>
      <c r="C360" s="29" t="s">
        <v>1225</v>
      </c>
      <c r="D360" s="29" t="s">
        <v>1226</v>
      </c>
      <c r="E360" s="28">
        <v>-1.05860645775202</v>
      </c>
      <c r="F360" s="30">
        <v>6.4047458495083596E-13</v>
      </c>
      <c r="G360" s="30">
        <v>1.6749802732518599E-11</v>
      </c>
      <c r="H360" s="28">
        <v>39859.945799237998</v>
      </c>
      <c r="I360" s="28">
        <v>37631.967381775299</v>
      </c>
      <c r="J360" s="28">
        <v>35837.256420190402</v>
      </c>
      <c r="K360" s="28">
        <v>73216.446914279499</v>
      </c>
      <c r="L360" s="28">
        <v>83337.209971590506</v>
      </c>
      <c r="M360" s="28">
        <v>79502.505610975393</v>
      </c>
      <c r="N360" s="27"/>
      <c r="O360" s="31"/>
      <c r="P360" s="31"/>
      <c r="Q360" s="31"/>
      <c r="R360" s="31"/>
      <c r="S360" s="31"/>
      <c r="T360" s="31"/>
      <c r="U360" s="31"/>
      <c r="V360" s="31"/>
      <c r="W360" s="31"/>
      <c r="X360" s="31"/>
      <c r="Y360" s="31"/>
      <c r="Z360" s="31"/>
    </row>
    <row r="361" spans="1:26">
      <c r="A361" s="32"/>
      <c r="B361" s="33" t="s">
        <v>454</v>
      </c>
      <c r="C361" s="38"/>
      <c r="D361" s="34"/>
      <c r="E361" s="33">
        <v>-1.0624015471589201</v>
      </c>
      <c r="F361" s="35">
        <v>7.0655632602508701E-7</v>
      </c>
      <c r="G361" s="35">
        <v>7.5054062711539099E-6</v>
      </c>
      <c r="H361" s="33">
        <v>308.43828577450199</v>
      </c>
      <c r="I361" s="33">
        <v>364.65084672262901</v>
      </c>
      <c r="J361" s="33">
        <v>336.22382005573297</v>
      </c>
      <c r="K361" s="33">
        <v>866.11976402328003</v>
      </c>
      <c r="L361" s="33">
        <v>588.43479217109905</v>
      </c>
      <c r="M361" s="33">
        <v>652.73140136950497</v>
      </c>
      <c r="N361" s="32"/>
      <c r="O361" s="31"/>
      <c r="P361" s="31"/>
      <c r="Q361" s="31"/>
      <c r="R361" s="31"/>
      <c r="S361" s="31"/>
      <c r="T361" s="31"/>
      <c r="U361" s="31"/>
      <c r="V361" s="31"/>
      <c r="W361" s="31"/>
      <c r="X361" s="31"/>
      <c r="Y361" s="31"/>
      <c r="Z361" s="31"/>
    </row>
    <row r="362" spans="1:26">
      <c r="A362" s="27"/>
      <c r="B362" s="28" t="s">
        <v>414</v>
      </c>
      <c r="C362" s="41"/>
      <c r="D362" s="29"/>
      <c r="E362" s="28">
        <v>-1.06632692446057</v>
      </c>
      <c r="F362" s="30">
        <v>1.3129848205344899E-7</v>
      </c>
      <c r="G362" s="30">
        <v>1.62418584997737E-6</v>
      </c>
      <c r="H362" s="28">
        <v>2636.1059922463901</v>
      </c>
      <c r="I362" s="28">
        <v>1906.75399271775</v>
      </c>
      <c r="J362" s="28">
        <v>1832.41981930374</v>
      </c>
      <c r="K362" s="28">
        <v>4590.63026168547</v>
      </c>
      <c r="L362" s="28">
        <v>4129.6459738854601</v>
      </c>
      <c r="M362" s="28">
        <v>4630.9009710330301</v>
      </c>
      <c r="N362" s="27"/>
      <c r="O362" s="31"/>
      <c r="P362" s="31"/>
      <c r="Q362" s="31"/>
      <c r="R362" s="31"/>
      <c r="S362" s="31"/>
      <c r="T362" s="31"/>
      <c r="U362" s="31"/>
      <c r="V362" s="31"/>
      <c r="W362" s="31"/>
      <c r="X362" s="31"/>
      <c r="Y362" s="31"/>
      <c r="Z362" s="31"/>
    </row>
    <row r="363" spans="1:26">
      <c r="A363" s="32"/>
      <c r="B363" s="33" t="s">
        <v>619</v>
      </c>
      <c r="C363" s="38"/>
      <c r="D363" s="34"/>
      <c r="E363" s="33">
        <v>-1.06764713395633</v>
      </c>
      <c r="F363" s="35">
        <v>1.6289363160443E-9</v>
      </c>
      <c r="G363" s="35">
        <v>2.71226351308138E-8</v>
      </c>
      <c r="H363" s="33">
        <v>6688.4495153158996</v>
      </c>
      <c r="I363" s="33">
        <v>7372.2888576531504</v>
      </c>
      <c r="J363" s="33">
        <v>7516.7037771209698</v>
      </c>
      <c r="K363" s="33">
        <v>17608.8208909157</v>
      </c>
      <c r="L363" s="33">
        <v>13521.277305510001</v>
      </c>
      <c r="M363" s="33">
        <v>14095.9539804666</v>
      </c>
      <c r="N363" s="32"/>
      <c r="O363" s="31"/>
      <c r="P363" s="31"/>
      <c r="Q363" s="31"/>
      <c r="R363" s="31"/>
      <c r="S363" s="31"/>
      <c r="T363" s="31"/>
      <c r="U363" s="31"/>
      <c r="V363" s="31"/>
      <c r="W363" s="31"/>
      <c r="X363" s="31"/>
      <c r="Y363" s="31"/>
      <c r="Z363" s="31"/>
    </row>
    <row r="364" spans="1:26">
      <c r="A364" s="27"/>
      <c r="B364" s="28" t="s">
        <v>174</v>
      </c>
      <c r="C364" s="41"/>
      <c r="D364" s="29"/>
      <c r="E364" s="28">
        <v>-1.07910181194836</v>
      </c>
      <c r="F364" s="28">
        <v>3.2148206981602598E-3</v>
      </c>
      <c r="G364" s="28">
        <v>1.3027690486549901E-2</v>
      </c>
      <c r="H364" s="28">
        <v>1674.0959047825099</v>
      </c>
      <c r="I364" s="28">
        <v>2387.6703268012102</v>
      </c>
      <c r="J364" s="28">
        <v>1625.43203008193</v>
      </c>
      <c r="K364" s="28">
        <v>1831.9508327083799</v>
      </c>
      <c r="L364" s="28">
        <v>5374.3711018293698</v>
      </c>
      <c r="M364" s="28">
        <v>4809.08142216133</v>
      </c>
      <c r="N364" s="27"/>
      <c r="O364" s="31"/>
      <c r="P364" s="31"/>
      <c r="Q364" s="31"/>
      <c r="R364" s="31"/>
      <c r="S364" s="31"/>
      <c r="T364" s="31"/>
      <c r="U364" s="31"/>
      <c r="V364" s="31"/>
      <c r="W364" s="31"/>
      <c r="X364" s="31"/>
      <c r="Y364" s="31"/>
      <c r="Z364" s="31"/>
    </row>
    <row r="365" spans="1:26">
      <c r="A365" s="32"/>
      <c r="B365" s="33" t="s">
        <v>319</v>
      </c>
      <c r="C365" s="38"/>
      <c r="D365" s="34"/>
      <c r="E365" s="33">
        <v>-1.07945441527871</v>
      </c>
      <c r="F365" s="33">
        <v>5.9152859238329305E-4</v>
      </c>
      <c r="G365" s="33">
        <v>3.0410636608423098E-3</v>
      </c>
      <c r="H365" s="33">
        <v>6371.0853627504903</v>
      </c>
      <c r="I365" s="33">
        <v>5717.09110122522</v>
      </c>
      <c r="J365" s="33">
        <v>5075.92898340389</v>
      </c>
      <c r="K365" s="33">
        <v>6472.4367467247603</v>
      </c>
      <c r="L365" s="33">
        <v>14253.9051278347</v>
      </c>
      <c r="M365" s="33">
        <v>15545.572826580699</v>
      </c>
      <c r="N365" s="32"/>
      <c r="O365" s="31"/>
      <c r="P365" s="31"/>
      <c r="Q365" s="31"/>
      <c r="R365" s="31"/>
      <c r="S365" s="31"/>
      <c r="T365" s="31"/>
      <c r="U365" s="31"/>
      <c r="V365" s="31"/>
      <c r="W365" s="31"/>
      <c r="X365" s="31"/>
      <c r="Y365" s="31"/>
      <c r="Z365" s="31"/>
    </row>
    <row r="366" spans="1:26">
      <c r="A366" s="27"/>
      <c r="B366" s="28" t="s">
        <v>761</v>
      </c>
      <c r="C366" s="41"/>
      <c r="D366" s="29"/>
      <c r="E366" s="28">
        <v>-1.08090990015781</v>
      </c>
      <c r="F366" s="28">
        <v>4.8768511169650997E-3</v>
      </c>
      <c r="G366" s="28">
        <v>1.8362603736178498E-2</v>
      </c>
      <c r="H366" s="28">
        <v>196.36906939984399</v>
      </c>
      <c r="I366" s="28">
        <v>212.44875417753201</v>
      </c>
      <c r="J366" s="28">
        <v>260.57346054319299</v>
      </c>
      <c r="K366" s="28">
        <v>815.28654988195899</v>
      </c>
      <c r="L366" s="28">
        <v>286.26557456972398</v>
      </c>
      <c r="M366" s="28">
        <v>314.27808214087298</v>
      </c>
      <c r="N366" s="27"/>
      <c r="O366" s="31"/>
      <c r="P366" s="31"/>
      <c r="Q366" s="31"/>
      <c r="R366" s="31"/>
      <c r="S366" s="31"/>
      <c r="T366" s="31"/>
      <c r="U366" s="31"/>
      <c r="V366" s="31"/>
      <c r="W366" s="31"/>
      <c r="X366" s="31"/>
      <c r="Y366" s="31"/>
      <c r="Z366" s="31"/>
    </row>
    <row r="367" spans="1:26">
      <c r="A367" s="32"/>
      <c r="B367" s="33" t="s">
        <v>737</v>
      </c>
      <c r="C367" s="38"/>
      <c r="D367" s="34"/>
      <c r="E367" s="33">
        <v>-1.0811606622968</v>
      </c>
      <c r="F367" s="35">
        <v>8.1733185272949603E-7</v>
      </c>
      <c r="G367" s="35">
        <v>8.6061288300532507E-6</v>
      </c>
      <c r="H367" s="33">
        <v>71954.387490391295</v>
      </c>
      <c r="I367" s="33">
        <v>95541.692718256803</v>
      </c>
      <c r="J367" s="33">
        <v>72228.231444035104</v>
      </c>
      <c r="K367" s="33">
        <v>207385.827831245</v>
      </c>
      <c r="L367" s="33">
        <v>154134.92753415799</v>
      </c>
      <c r="M367" s="33">
        <v>145672.81565762701</v>
      </c>
      <c r="N367" s="32"/>
      <c r="O367" s="31"/>
      <c r="P367" s="31"/>
      <c r="Q367" s="31"/>
      <c r="R367" s="31"/>
      <c r="S367" s="31"/>
      <c r="T367" s="31"/>
      <c r="U367" s="31"/>
      <c r="V367" s="31"/>
      <c r="W367" s="31"/>
      <c r="X367" s="31"/>
      <c r="Y367" s="31"/>
      <c r="Z367" s="31"/>
    </row>
    <row r="368" spans="1:26" ht="45">
      <c r="A368" s="27" t="s">
        <v>1227</v>
      </c>
      <c r="B368" s="28" t="s">
        <v>711</v>
      </c>
      <c r="C368" s="29" t="s">
        <v>1228</v>
      </c>
      <c r="D368" s="29" t="s">
        <v>945</v>
      </c>
      <c r="E368" s="28">
        <v>-1.0836128641751199</v>
      </c>
      <c r="F368" s="30">
        <v>2.7480754455245999E-15</v>
      </c>
      <c r="G368" s="30">
        <v>1.06643056805358E-13</v>
      </c>
      <c r="H368" s="28">
        <v>52188.551363427199</v>
      </c>
      <c r="I368" s="28">
        <v>50855.581130606603</v>
      </c>
      <c r="J368" s="28">
        <v>52576.999861215198</v>
      </c>
      <c r="K368" s="28">
        <v>113490.038379552</v>
      </c>
      <c r="L368" s="28">
        <v>112657.16626474301</v>
      </c>
      <c r="M368" s="28">
        <v>103666.99814891801</v>
      </c>
      <c r="N368" s="27"/>
      <c r="O368" s="31"/>
      <c r="P368" s="31"/>
      <c r="Q368" s="31"/>
      <c r="R368" s="31"/>
      <c r="S368" s="31"/>
      <c r="T368" s="31"/>
      <c r="U368" s="31"/>
      <c r="V368" s="31"/>
      <c r="W368" s="31"/>
      <c r="X368" s="31"/>
      <c r="Y368" s="31"/>
      <c r="Z368" s="31"/>
    </row>
    <row r="369" spans="1:26">
      <c r="A369" s="32"/>
      <c r="B369" s="33" t="s">
        <v>157</v>
      </c>
      <c r="C369" s="38"/>
      <c r="D369" s="34"/>
      <c r="E369" s="33">
        <v>-1.08877248901572</v>
      </c>
      <c r="F369" s="35">
        <v>1.7040703874819501E-7</v>
      </c>
      <c r="G369" s="35">
        <v>2.0707037132735198E-6</v>
      </c>
      <c r="H369" s="33">
        <v>140.830342700898</v>
      </c>
      <c r="I369" s="33">
        <v>180.739984897303</v>
      </c>
      <c r="J369" s="33">
        <v>171.26400834088901</v>
      </c>
      <c r="K369" s="33">
        <v>312.81977933120697</v>
      </c>
      <c r="L369" s="33">
        <v>398.65131866005999</v>
      </c>
      <c r="M369" s="33">
        <v>336.66256092583501</v>
      </c>
      <c r="N369" s="32"/>
      <c r="O369" s="31"/>
      <c r="P369" s="31"/>
      <c r="Q369" s="31"/>
      <c r="R369" s="31"/>
      <c r="S369" s="31"/>
      <c r="T369" s="31"/>
      <c r="U369" s="31"/>
      <c r="V369" s="31"/>
      <c r="W369" s="31"/>
      <c r="X369" s="31"/>
      <c r="Y369" s="31"/>
      <c r="Z369" s="31"/>
    </row>
    <row r="370" spans="1:26">
      <c r="A370" s="27"/>
      <c r="B370" s="28" t="s">
        <v>411</v>
      </c>
      <c r="C370" s="41"/>
      <c r="D370" s="29"/>
      <c r="E370" s="28">
        <v>-1.08893438413734</v>
      </c>
      <c r="F370" s="30">
        <v>2.2654225632242301E-9</v>
      </c>
      <c r="G370" s="30">
        <v>3.7078957055221102E-8</v>
      </c>
      <c r="H370" s="28">
        <v>13421.5283645863</v>
      </c>
      <c r="I370" s="28">
        <v>14542.698550888799</v>
      </c>
      <c r="J370" s="28">
        <v>11587.113398670699</v>
      </c>
      <c r="K370" s="28">
        <v>24175.1035714399</v>
      </c>
      <c r="L370" s="28">
        <v>30617.693564535199</v>
      </c>
      <c r="M370" s="28">
        <v>29339.784033026001</v>
      </c>
      <c r="N370" s="27"/>
      <c r="O370" s="31"/>
      <c r="P370" s="31"/>
      <c r="Q370" s="31"/>
      <c r="R370" s="31"/>
      <c r="S370" s="31"/>
      <c r="T370" s="31"/>
      <c r="U370" s="31"/>
      <c r="V370" s="31"/>
      <c r="W370" s="31"/>
      <c r="X370" s="31"/>
      <c r="Y370" s="31"/>
      <c r="Z370" s="31"/>
    </row>
    <row r="371" spans="1:26">
      <c r="A371" s="32"/>
      <c r="B371" s="33" t="s">
        <v>731</v>
      </c>
      <c r="C371" s="38"/>
      <c r="D371" s="34"/>
      <c r="E371" s="33">
        <v>-1.0892197912011199</v>
      </c>
      <c r="F371" s="35">
        <v>5.5164043297515501E-7</v>
      </c>
      <c r="G371" s="35">
        <v>6.0604880444667703E-6</v>
      </c>
      <c r="H371" s="33">
        <v>1989.4765313943799</v>
      </c>
      <c r="I371" s="33">
        <v>1398.3567252580799</v>
      </c>
      <c r="J371" s="33">
        <v>1640.14182220937</v>
      </c>
      <c r="K371" s="33">
        <v>4116.51278363661</v>
      </c>
      <c r="L371" s="33">
        <v>2926.2703178238498</v>
      </c>
      <c r="M371" s="33">
        <v>3654.9376960086702</v>
      </c>
      <c r="N371" s="32"/>
      <c r="O371" s="31"/>
      <c r="P371" s="31"/>
      <c r="Q371" s="31"/>
      <c r="R371" s="31"/>
      <c r="S371" s="31"/>
      <c r="T371" s="31"/>
      <c r="U371" s="31"/>
      <c r="V371" s="31"/>
      <c r="W371" s="31"/>
      <c r="X371" s="31"/>
      <c r="Y371" s="31"/>
      <c r="Z371" s="31"/>
    </row>
    <row r="372" spans="1:26">
      <c r="A372" s="27"/>
      <c r="B372" s="28" t="s">
        <v>273</v>
      </c>
      <c r="C372" s="41"/>
      <c r="D372" s="29"/>
      <c r="E372" s="28">
        <v>-1.0906964759123401</v>
      </c>
      <c r="F372" s="28">
        <v>1.0097651811694401E-3</v>
      </c>
      <c r="G372" s="28">
        <v>4.8156492089071901E-3</v>
      </c>
      <c r="H372" s="28">
        <v>185.459676655408</v>
      </c>
      <c r="I372" s="28">
        <v>305.461144066202</v>
      </c>
      <c r="J372" s="28">
        <v>367.74480318595801</v>
      </c>
      <c r="K372" s="28">
        <v>877.85050574820104</v>
      </c>
      <c r="L372" s="28">
        <v>480.29001955587</v>
      </c>
      <c r="M372" s="28">
        <v>470.07405448421099</v>
      </c>
      <c r="N372" s="27"/>
      <c r="O372" s="31"/>
      <c r="P372" s="31"/>
      <c r="Q372" s="31"/>
      <c r="R372" s="31"/>
      <c r="S372" s="31"/>
      <c r="T372" s="31"/>
      <c r="U372" s="31"/>
      <c r="V372" s="31"/>
      <c r="W372" s="31"/>
      <c r="X372" s="31"/>
      <c r="Y372" s="31"/>
      <c r="Z372" s="31"/>
    </row>
    <row r="373" spans="1:26">
      <c r="A373" s="32"/>
      <c r="B373" s="33" t="s">
        <v>349</v>
      </c>
      <c r="C373" s="38"/>
      <c r="D373" s="34"/>
      <c r="E373" s="33">
        <v>-1.09182373335472</v>
      </c>
      <c r="F373" s="35">
        <v>3.47835254579913E-6</v>
      </c>
      <c r="G373" s="35">
        <v>3.1700440246942002E-5</v>
      </c>
      <c r="H373" s="33">
        <v>279.67715944826301</v>
      </c>
      <c r="I373" s="33">
        <v>317.08769280228603</v>
      </c>
      <c r="J373" s="33">
        <v>286.84094648504703</v>
      </c>
      <c r="K373" s="33">
        <v>818.21923531318896</v>
      </c>
      <c r="L373" s="33">
        <v>507.85633414406601</v>
      </c>
      <c r="M373" s="33">
        <v>556.925832169866</v>
      </c>
      <c r="N373" s="32"/>
      <c r="O373" s="31"/>
      <c r="P373" s="31"/>
      <c r="Q373" s="31"/>
      <c r="R373" s="31"/>
      <c r="S373" s="31"/>
      <c r="T373" s="31"/>
      <c r="U373" s="31"/>
      <c r="V373" s="31"/>
      <c r="W373" s="31"/>
      <c r="X373" s="31"/>
      <c r="Y373" s="31"/>
      <c r="Z373" s="31"/>
    </row>
    <row r="374" spans="1:26">
      <c r="A374" s="27"/>
      <c r="B374" s="28" t="s">
        <v>603</v>
      </c>
      <c r="C374" s="41"/>
      <c r="D374" s="29"/>
      <c r="E374" s="28">
        <v>-1.09256261113442</v>
      </c>
      <c r="F374" s="30">
        <v>8.1526912287889904E-5</v>
      </c>
      <c r="G374" s="28">
        <v>5.2383869166194603E-4</v>
      </c>
      <c r="H374" s="28">
        <v>501.83206624404602</v>
      </c>
      <c r="I374" s="28">
        <v>966.06050407096404</v>
      </c>
      <c r="J374" s="28">
        <v>587.34098565985801</v>
      </c>
      <c r="K374" s="28">
        <v>1727.3517189945101</v>
      </c>
      <c r="L374" s="28">
        <v>1300.91799998908</v>
      </c>
      <c r="M374" s="28">
        <v>1353.81327691453</v>
      </c>
      <c r="N374" s="27"/>
      <c r="O374" s="31"/>
      <c r="P374" s="31"/>
      <c r="Q374" s="31"/>
      <c r="R374" s="31"/>
      <c r="S374" s="31"/>
      <c r="T374" s="31"/>
      <c r="U374" s="31"/>
      <c r="V374" s="31"/>
      <c r="W374" s="31"/>
      <c r="X374" s="31"/>
      <c r="Y374" s="31"/>
      <c r="Z374" s="31"/>
    </row>
    <row r="375" spans="1:26" ht="45">
      <c r="A375" s="32" t="s">
        <v>1229</v>
      </c>
      <c r="B375" s="33" t="s">
        <v>478</v>
      </c>
      <c r="C375" s="34" t="s">
        <v>1230</v>
      </c>
      <c r="D375" s="34" t="s">
        <v>1231</v>
      </c>
      <c r="E375" s="33">
        <v>-1.0972428887355801</v>
      </c>
      <c r="F375" s="35">
        <v>1.2874383301861199E-13</v>
      </c>
      <c r="G375" s="35">
        <v>3.7546383302155302E-12</v>
      </c>
      <c r="H375" s="33">
        <v>12429.7653878194</v>
      </c>
      <c r="I375" s="33">
        <v>14322.851083879301</v>
      </c>
      <c r="J375" s="33">
        <v>13870.2832767366</v>
      </c>
      <c r="K375" s="33">
        <v>27696.2812125368</v>
      </c>
      <c r="L375" s="33">
        <v>30259.3314748886</v>
      </c>
      <c r="M375" s="33">
        <v>28954.770997924599</v>
      </c>
      <c r="N375" s="32"/>
      <c r="O375" s="31"/>
      <c r="P375" s="31"/>
      <c r="Q375" s="31"/>
      <c r="R375" s="31"/>
      <c r="S375" s="31"/>
      <c r="T375" s="31"/>
      <c r="U375" s="31"/>
      <c r="V375" s="31"/>
      <c r="W375" s="31"/>
      <c r="X375" s="31"/>
      <c r="Y375" s="31"/>
      <c r="Z375" s="31"/>
    </row>
    <row r="376" spans="1:26" ht="30">
      <c r="A376" s="27" t="s">
        <v>960</v>
      </c>
      <c r="B376" s="28" t="s">
        <v>831</v>
      </c>
      <c r="C376" s="29" t="s">
        <v>1232</v>
      </c>
      <c r="D376" s="29" t="s">
        <v>945</v>
      </c>
      <c r="E376" s="28">
        <v>-1.0976763366805999</v>
      </c>
      <c r="F376" s="30">
        <v>8.0757447781041702E-8</v>
      </c>
      <c r="G376" s="30">
        <v>1.0418360287463101E-6</v>
      </c>
      <c r="H376" s="28">
        <v>434.39218382389703</v>
      </c>
      <c r="I376" s="28">
        <v>569.70088806810702</v>
      </c>
      <c r="J376" s="28">
        <v>510.63992670964399</v>
      </c>
      <c r="K376" s="28">
        <v>893.49149471476096</v>
      </c>
      <c r="L376" s="28">
        <v>1191.7129845050699</v>
      </c>
      <c r="M376" s="28">
        <v>1155.9344844554601</v>
      </c>
      <c r="N376" s="27"/>
      <c r="O376" s="31"/>
      <c r="P376" s="31"/>
      <c r="Q376" s="31"/>
      <c r="R376" s="31"/>
      <c r="S376" s="31"/>
      <c r="T376" s="31"/>
      <c r="U376" s="31"/>
      <c r="V376" s="31"/>
      <c r="W376" s="31"/>
      <c r="X376" s="31"/>
      <c r="Y376" s="31"/>
      <c r="Z376" s="31"/>
    </row>
    <row r="377" spans="1:26">
      <c r="A377" s="32"/>
      <c r="B377" s="33" t="s">
        <v>416</v>
      </c>
      <c r="C377" s="38"/>
      <c r="D377" s="34"/>
      <c r="E377" s="33">
        <v>-1.0987101903257701</v>
      </c>
      <c r="F377" s="35">
        <v>7.2335055236907501E-10</v>
      </c>
      <c r="G377" s="35">
        <v>1.2750047098901101E-8</v>
      </c>
      <c r="H377" s="33">
        <v>16405.743161677899</v>
      </c>
      <c r="I377" s="33">
        <v>18357.2634953003</v>
      </c>
      <c r="J377" s="33">
        <v>14687.727439247101</v>
      </c>
      <c r="K377" s="33">
        <v>30725.7452629974</v>
      </c>
      <c r="L377" s="33">
        <v>37225.127122751903</v>
      </c>
      <c r="M377" s="33">
        <v>37954.226848630897</v>
      </c>
      <c r="N377" s="32"/>
      <c r="O377" s="31"/>
      <c r="P377" s="31"/>
      <c r="Q377" s="31"/>
      <c r="R377" s="31"/>
      <c r="S377" s="31"/>
      <c r="T377" s="31"/>
      <c r="U377" s="31"/>
      <c r="V377" s="31"/>
      <c r="W377" s="31"/>
      <c r="X377" s="31"/>
      <c r="Y377" s="31"/>
      <c r="Z377" s="31"/>
    </row>
    <row r="378" spans="1:26">
      <c r="A378" s="27"/>
      <c r="B378" s="28" t="s">
        <v>56</v>
      </c>
      <c r="C378" s="41"/>
      <c r="D378" s="29"/>
      <c r="E378" s="28">
        <v>-1.0990855882045001</v>
      </c>
      <c r="F378" s="28">
        <v>1.7224195346033001E-4</v>
      </c>
      <c r="G378" s="28">
        <v>1.0207244828215601E-3</v>
      </c>
      <c r="H378" s="28">
        <v>115.044505304959</v>
      </c>
      <c r="I378" s="28">
        <v>210.334836225516</v>
      </c>
      <c r="J378" s="28">
        <v>198.582193720417</v>
      </c>
      <c r="K378" s="28">
        <v>474.11747804886102</v>
      </c>
      <c r="L378" s="28">
        <v>293.68727465116098</v>
      </c>
      <c r="M378" s="28">
        <v>353.67476480240703</v>
      </c>
      <c r="N378" s="27"/>
      <c r="O378" s="31"/>
      <c r="P378" s="31"/>
      <c r="Q378" s="31"/>
      <c r="R378" s="31"/>
      <c r="S378" s="31"/>
      <c r="T378" s="31"/>
      <c r="U378" s="31"/>
      <c r="V378" s="31"/>
      <c r="W378" s="31"/>
      <c r="X378" s="31"/>
      <c r="Y378" s="31"/>
      <c r="Z378" s="31"/>
    </row>
    <row r="379" spans="1:26" ht="45">
      <c r="A379" s="32" t="s">
        <v>1233</v>
      </c>
      <c r="B379" s="33" t="s">
        <v>727</v>
      </c>
      <c r="C379" s="34" t="s">
        <v>1234</v>
      </c>
      <c r="D379" s="34" t="s">
        <v>1235</v>
      </c>
      <c r="E379" s="33">
        <v>-1.10162219566646</v>
      </c>
      <c r="F379" s="35">
        <v>2.5256665518209602E-7</v>
      </c>
      <c r="G379" s="35">
        <v>2.95705777308089E-6</v>
      </c>
      <c r="H379" s="33">
        <v>173.55852093420501</v>
      </c>
      <c r="I379" s="33">
        <v>221.9613849616</v>
      </c>
      <c r="J379" s="33">
        <v>205.93708978413599</v>
      </c>
      <c r="K379" s="33">
        <v>478.027725290501</v>
      </c>
      <c r="L379" s="33">
        <v>353.06087530266001</v>
      </c>
      <c r="M379" s="33">
        <v>458.43412551603097</v>
      </c>
      <c r="N379" s="32"/>
      <c r="O379" s="31"/>
      <c r="P379" s="31"/>
      <c r="Q379" s="31"/>
      <c r="R379" s="31"/>
      <c r="S379" s="31"/>
      <c r="T379" s="31"/>
      <c r="U379" s="31"/>
      <c r="V379" s="31"/>
      <c r="W379" s="31"/>
      <c r="X379" s="31"/>
      <c r="Y379" s="31"/>
      <c r="Z379" s="31"/>
    </row>
    <row r="380" spans="1:26">
      <c r="A380" s="27"/>
      <c r="B380" s="28" t="s">
        <v>372</v>
      </c>
      <c r="C380" s="41"/>
      <c r="D380" s="29"/>
      <c r="E380" s="28">
        <v>-1.10678716982859</v>
      </c>
      <c r="F380" s="30">
        <v>2.5340631329263601E-11</v>
      </c>
      <c r="G380" s="30">
        <v>5.4437106230543004E-10</v>
      </c>
      <c r="H380" s="28">
        <v>4294.3336894006297</v>
      </c>
      <c r="I380" s="28">
        <v>4920.1440333154696</v>
      </c>
      <c r="J380" s="28">
        <v>4067.2575232366898</v>
      </c>
      <c r="K380" s="28">
        <v>8710.0757307533004</v>
      </c>
      <c r="L380" s="28">
        <v>10300.2594701662</v>
      </c>
      <c r="M380" s="28">
        <v>9593.9876072348998</v>
      </c>
      <c r="N380" s="27"/>
      <c r="O380" s="31"/>
      <c r="P380" s="31"/>
      <c r="Q380" s="31"/>
      <c r="R380" s="31"/>
      <c r="S380" s="31"/>
      <c r="T380" s="31"/>
      <c r="U380" s="31"/>
      <c r="V380" s="31"/>
      <c r="W380" s="31"/>
      <c r="X380" s="31"/>
      <c r="Y380" s="31"/>
      <c r="Z380" s="31"/>
    </row>
    <row r="381" spans="1:26">
      <c r="A381" s="32"/>
      <c r="B381" s="33" t="s">
        <v>515</v>
      </c>
      <c r="C381" s="38"/>
      <c r="D381" s="34"/>
      <c r="E381" s="33">
        <v>-1.1082926425453601</v>
      </c>
      <c r="F381" s="33">
        <v>6.0498584856137595E-4</v>
      </c>
      <c r="G381" s="33">
        <v>3.10692839197155E-3</v>
      </c>
      <c r="H381" s="33">
        <v>898.53725695080095</v>
      </c>
      <c r="I381" s="33">
        <v>2177.3354905757001</v>
      </c>
      <c r="J381" s="33">
        <v>1094.82881405648</v>
      </c>
      <c r="K381" s="33">
        <v>2656.0354388840301</v>
      </c>
      <c r="L381" s="33">
        <v>3387.4759657417299</v>
      </c>
      <c r="M381" s="33">
        <v>2947.5881664038502</v>
      </c>
      <c r="N381" s="32"/>
      <c r="O381" s="31"/>
      <c r="P381" s="31"/>
      <c r="Q381" s="31"/>
      <c r="R381" s="31"/>
      <c r="S381" s="31"/>
      <c r="T381" s="31"/>
      <c r="U381" s="31"/>
      <c r="V381" s="31"/>
      <c r="W381" s="31"/>
      <c r="X381" s="31"/>
      <c r="Y381" s="31"/>
      <c r="Z381" s="31"/>
    </row>
    <row r="382" spans="1:26">
      <c r="A382" s="27"/>
      <c r="B382" s="28" t="s">
        <v>147</v>
      </c>
      <c r="C382" s="41"/>
      <c r="D382" s="29"/>
      <c r="E382" s="28">
        <v>-1.10920094314143</v>
      </c>
      <c r="F382" s="28">
        <v>7.2386052721189597E-3</v>
      </c>
      <c r="G382" s="28">
        <v>2.5443512468543799E-2</v>
      </c>
      <c r="H382" s="28">
        <v>10.909392744435801</v>
      </c>
      <c r="I382" s="28">
        <v>23.2530974721676</v>
      </c>
      <c r="J382" s="28">
        <v>24.166087066505799</v>
      </c>
      <c r="K382" s="28">
        <v>27.3717306914806</v>
      </c>
      <c r="L382" s="28">
        <v>48.771171963730801</v>
      </c>
      <c r="M382" s="28">
        <v>49.245853326917398</v>
      </c>
      <c r="N382" s="27"/>
      <c r="O382" s="31"/>
      <c r="P382" s="31"/>
      <c r="Q382" s="31"/>
      <c r="R382" s="31"/>
      <c r="S382" s="31"/>
      <c r="T382" s="31"/>
      <c r="U382" s="31"/>
      <c r="V382" s="31"/>
      <c r="W382" s="31"/>
      <c r="X382" s="31"/>
      <c r="Y382" s="31"/>
      <c r="Z382" s="31"/>
    </row>
    <row r="383" spans="1:26">
      <c r="A383" s="32"/>
      <c r="B383" s="33" t="s">
        <v>413</v>
      </c>
      <c r="C383" s="38"/>
      <c r="D383" s="34"/>
      <c r="E383" s="33">
        <v>-1.1096840168681501</v>
      </c>
      <c r="F383" s="35">
        <v>7.4398328704028102E-11</v>
      </c>
      <c r="G383" s="35">
        <v>1.4854969200156999E-9</v>
      </c>
      <c r="H383" s="33">
        <v>10481.9429014492</v>
      </c>
      <c r="I383" s="33">
        <v>11869.649300565599</v>
      </c>
      <c r="J383" s="33">
        <v>9140.0344083275595</v>
      </c>
      <c r="K383" s="33">
        <v>21224.822027622398</v>
      </c>
      <c r="L383" s="33">
        <v>23488.6205148802</v>
      </c>
      <c r="M383" s="33">
        <v>23244.9381494564</v>
      </c>
      <c r="N383" s="32"/>
      <c r="O383" s="31"/>
      <c r="P383" s="31"/>
      <c r="Q383" s="31"/>
      <c r="R383" s="31"/>
      <c r="S383" s="31"/>
      <c r="T383" s="31"/>
      <c r="U383" s="31"/>
      <c r="V383" s="31"/>
      <c r="W383" s="31"/>
      <c r="X383" s="31"/>
      <c r="Y383" s="31"/>
      <c r="Z383" s="31"/>
    </row>
    <row r="384" spans="1:26">
      <c r="A384" s="27"/>
      <c r="B384" s="28" t="s">
        <v>99</v>
      </c>
      <c r="C384" s="41"/>
      <c r="D384" s="29"/>
      <c r="E384" s="28">
        <v>-1.1098352760155199</v>
      </c>
      <c r="F384" s="30">
        <v>5.3273802786718301E-10</v>
      </c>
      <c r="G384" s="30">
        <v>9.6373510905897898E-9</v>
      </c>
      <c r="H384" s="28">
        <v>4602.7719751751301</v>
      </c>
      <c r="I384" s="28">
        <v>3559.8378311936599</v>
      </c>
      <c r="J384" s="28">
        <v>3671.1438352335299</v>
      </c>
      <c r="K384" s="28">
        <v>7977.8819347562003</v>
      </c>
      <c r="L384" s="28">
        <v>8352.5933202232809</v>
      </c>
      <c r="M384" s="28">
        <v>9209.8699512849507</v>
      </c>
      <c r="N384" s="27"/>
      <c r="O384" s="31"/>
      <c r="P384" s="31"/>
      <c r="Q384" s="31"/>
      <c r="R384" s="31"/>
      <c r="S384" s="31"/>
      <c r="T384" s="31"/>
      <c r="U384" s="31"/>
      <c r="V384" s="31"/>
      <c r="W384" s="31"/>
      <c r="X384" s="31"/>
      <c r="Y384" s="31"/>
      <c r="Z384" s="31"/>
    </row>
    <row r="385" spans="1:26" ht="30">
      <c r="A385" s="32" t="s">
        <v>1236</v>
      </c>
      <c r="B385" s="33" t="s">
        <v>84</v>
      </c>
      <c r="C385" s="34" t="s">
        <v>1237</v>
      </c>
      <c r="D385" s="34" t="s">
        <v>1238</v>
      </c>
      <c r="E385" s="33">
        <v>-1.11031083566834</v>
      </c>
      <c r="F385" s="35">
        <v>4.9703991718475403E-14</v>
      </c>
      <c r="G385" s="35">
        <v>1.5632392689497E-12</v>
      </c>
      <c r="H385" s="33">
        <v>2061.8752286983599</v>
      </c>
      <c r="I385" s="33">
        <v>2138.2280084634099</v>
      </c>
      <c r="J385" s="33">
        <v>1868.14360018466</v>
      </c>
      <c r="K385" s="33">
        <v>4239.6855717482704</v>
      </c>
      <c r="L385" s="33">
        <v>4350.1764905910304</v>
      </c>
      <c r="M385" s="33">
        <v>4510.9201647456302</v>
      </c>
      <c r="N385" s="32"/>
      <c r="O385" s="31"/>
      <c r="P385" s="31"/>
      <c r="Q385" s="31"/>
      <c r="R385" s="31"/>
      <c r="S385" s="31"/>
      <c r="T385" s="31"/>
      <c r="U385" s="31"/>
      <c r="V385" s="31"/>
      <c r="W385" s="31"/>
      <c r="X385" s="31"/>
      <c r="Y385" s="31"/>
      <c r="Z385" s="31"/>
    </row>
    <row r="386" spans="1:26">
      <c r="A386" s="27"/>
      <c r="B386" s="28" t="s">
        <v>724</v>
      </c>
      <c r="C386" s="41"/>
      <c r="D386" s="29"/>
      <c r="E386" s="28">
        <v>-1.1159340637203099</v>
      </c>
      <c r="F386" s="30">
        <v>3.5938332349212002E-7</v>
      </c>
      <c r="G386" s="30">
        <v>4.0500059780891897E-6</v>
      </c>
      <c r="H386" s="28">
        <v>1426.15516059079</v>
      </c>
      <c r="I386" s="28">
        <v>2247.0947829922002</v>
      </c>
      <c r="J386" s="28">
        <v>1636.9897238963499</v>
      </c>
      <c r="K386" s="28">
        <v>3457.63612342025</v>
      </c>
      <c r="L386" s="28">
        <v>4021.50120127023</v>
      </c>
      <c r="M386" s="28">
        <v>4029.2061812932402</v>
      </c>
      <c r="N386" s="27"/>
      <c r="O386" s="31"/>
      <c r="P386" s="31"/>
      <c r="Q386" s="31"/>
      <c r="R386" s="31"/>
      <c r="S386" s="31"/>
      <c r="T386" s="31"/>
      <c r="U386" s="31"/>
      <c r="V386" s="31"/>
      <c r="W386" s="31"/>
      <c r="X386" s="31"/>
      <c r="Y386" s="31"/>
      <c r="Z386" s="31"/>
    </row>
    <row r="387" spans="1:26">
      <c r="A387" s="32"/>
      <c r="B387" s="33" t="s">
        <v>580</v>
      </c>
      <c r="C387" s="38"/>
      <c r="D387" s="34"/>
      <c r="E387" s="33">
        <v>-1.1172991848326601</v>
      </c>
      <c r="F387" s="33">
        <v>6.3028285991972095E-4</v>
      </c>
      <c r="G387" s="33">
        <v>3.2128401715399301E-3</v>
      </c>
      <c r="H387" s="33">
        <v>2085.6775401407699</v>
      </c>
      <c r="I387" s="33">
        <v>4565.0058173769103</v>
      </c>
      <c r="J387" s="33">
        <v>2372.4793302682601</v>
      </c>
      <c r="K387" s="33">
        <v>8512.60824505048</v>
      </c>
      <c r="L387" s="33">
        <v>5465.5519885441799</v>
      </c>
      <c r="M387" s="33">
        <v>5596.1196962406102</v>
      </c>
      <c r="N387" s="32"/>
      <c r="O387" s="31"/>
      <c r="P387" s="31"/>
      <c r="Q387" s="31"/>
      <c r="R387" s="31"/>
      <c r="S387" s="31"/>
      <c r="T387" s="31"/>
      <c r="U387" s="31"/>
      <c r="V387" s="31"/>
      <c r="W387" s="31"/>
      <c r="X387" s="31"/>
      <c r="Y387" s="31"/>
      <c r="Z387" s="31"/>
    </row>
    <row r="388" spans="1:26">
      <c r="A388" s="27"/>
      <c r="B388" s="28" t="s">
        <v>721</v>
      </c>
      <c r="C388" s="41"/>
      <c r="D388" s="29"/>
      <c r="E388" s="28">
        <v>-1.12049625350034</v>
      </c>
      <c r="F388" s="30">
        <v>4.2014137301886398E-11</v>
      </c>
      <c r="G388" s="30">
        <v>8.7143115817533299E-10</v>
      </c>
      <c r="H388" s="28">
        <v>6352.2418661919201</v>
      </c>
      <c r="I388" s="28">
        <v>5261.5417825659297</v>
      </c>
      <c r="J388" s="28">
        <v>5039.1545030852903</v>
      </c>
      <c r="K388" s="28">
        <v>12608.592230668501</v>
      </c>
      <c r="L388" s="28">
        <v>11202.5261514952</v>
      </c>
      <c r="M388" s="28">
        <v>12396.524351112201</v>
      </c>
      <c r="N388" s="27"/>
      <c r="O388" s="31"/>
      <c r="P388" s="31"/>
      <c r="Q388" s="31"/>
      <c r="R388" s="31"/>
      <c r="S388" s="31"/>
      <c r="T388" s="31"/>
      <c r="U388" s="31"/>
      <c r="V388" s="31"/>
      <c r="W388" s="31"/>
      <c r="X388" s="31"/>
      <c r="Y388" s="31"/>
      <c r="Z388" s="31"/>
    </row>
    <row r="389" spans="1:26">
      <c r="A389" s="32"/>
      <c r="B389" s="33" t="s">
        <v>734</v>
      </c>
      <c r="C389" s="38"/>
      <c r="D389" s="34"/>
      <c r="E389" s="33">
        <v>-1.1264167339259401</v>
      </c>
      <c r="F389" s="33">
        <v>1.3293847070064001E-4</v>
      </c>
      <c r="G389" s="33">
        <v>8.0872303541274296E-4</v>
      </c>
      <c r="H389" s="33">
        <v>17187.252387370201</v>
      </c>
      <c r="I389" s="33">
        <v>40154.928457505499</v>
      </c>
      <c r="J389" s="33">
        <v>24919.438563318199</v>
      </c>
      <c r="K389" s="33">
        <v>61017.453082172797</v>
      </c>
      <c r="L389" s="33">
        <v>58603.864328766402</v>
      </c>
      <c r="M389" s="33">
        <v>59968.018664914402</v>
      </c>
      <c r="N389" s="32"/>
      <c r="O389" s="31"/>
      <c r="P389" s="31"/>
      <c r="Q389" s="31"/>
      <c r="R389" s="31"/>
      <c r="S389" s="31"/>
      <c r="T389" s="31"/>
      <c r="U389" s="31"/>
      <c r="V389" s="31"/>
      <c r="W389" s="31"/>
      <c r="X389" s="31"/>
      <c r="Y389" s="31"/>
      <c r="Z389" s="31"/>
    </row>
    <row r="390" spans="1:26">
      <c r="A390" s="27"/>
      <c r="B390" s="28" t="s">
        <v>825</v>
      </c>
      <c r="C390" s="41"/>
      <c r="D390" s="29"/>
      <c r="E390" s="28">
        <v>-1.12683267669734</v>
      </c>
      <c r="F390" s="30">
        <v>4.65225629034588E-8</v>
      </c>
      <c r="G390" s="30">
        <v>6.21851590809566E-7</v>
      </c>
      <c r="H390" s="28">
        <v>611.91775666517003</v>
      </c>
      <c r="I390" s="28">
        <v>854.02285261415705</v>
      </c>
      <c r="J390" s="28">
        <v>876.28333102025294</v>
      </c>
      <c r="K390" s="28">
        <v>1599.2911218308</v>
      </c>
      <c r="L390" s="28">
        <v>1893.5937636352901</v>
      </c>
      <c r="M390" s="28">
        <v>1621.53164318268</v>
      </c>
      <c r="N390" s="27"/>
      <c r="O390" s="31"/>
      <c r="P390" s="31"/>
      <c r="Q390" s="31"/>
      <c r="R390" s="31"/>
      <c r="S390" s="31"/>
      <c r="T390" s="31"/>
      <c r="U390" s="31"/>
      <c r="V390" s="31"/>
      <c r="W390" s="31"/>
      <c r="X390" s="31"/>
      <c r="Y390" s="31"/>
      <c r="Z390" s="31"/>
    </row>
    <row r="391" spans="1:26">
      <c r="A391" s="32"/>
      <c r="B391" s="33" t="s">
        <v>794</v>
      </c>
      <c r="C391" s="38"/>
      <c r="D391" s="34"/>
      <c r="E391" s="33">
        <v>-1.1292397620382699</v>
      </c>
      <c r="F391" s="33">
        <v>9.7899450546883103E-4</v>
      </c>
      <c r="G391" s="33">
        <v>4.7102504159189096E-3</v>
      </c>
      <c r="H391" s="33">
        <v>1500.5373838482999</v>
      </c>
      <c r="I391" s="33">
        <v>1437.4642073703601</v>
      </c>
      <c r="J391" s="33">
        <v>1743.11036710144</v>
      </c>
      <c r="K391" s="33">
        <v>5597.5189264077899</v>
      </c>
      <c r="L391" s="33">
        <v>2294.3655680328998</v>
      </c>
      <c r="M391" s="33">
        <v>2347.6841349668598</v>
      </c>
      <c r="N391" s="32"/>
      <c r="O391" s="31"/>
      <c r="P391" s="31"/>
      <c r="Q391" s="31"/>
      <c r="R391" s="31"/>
      <c r="S391" s="31"/>
      <c r="T391" s="31"/>
      <c r="U391" s="31"/>
      <c r="V391" s="31"/>
      <c r="W391" s="31"/>
      <c r="X391" s="31"/>
      <c r="Y391" s="31"/>
      <c r="Z391" s="31"/>
    </row>
    <row r="392" spans="1:26" ht="45">
      <c r="A392" s="27" t="s">
        <v>1239</v>
      </c>
      <c r="B392" s="28" t="s">
        <v>858</v>
      </c>
      <c r="C392" s="29" t="s">
        <v>1240</v>
      </c>
      <c r="D392" s="29" t="s">
        <v>1241</v>
      </c>
      <c r="E392" s="28">
        <v>-1.12943748097735</v>
      </c>
      <c r="F392" s="30">
        <v>1.24361078183543E-9</v>
      </c>
      <c r="G392" s="30">
        <v>2.1296281431288498E-8</v>
      </c>
      <c r="H392" s="28">
        <v>4423.2628763803204</v>
      </c>
      <c r="I392" s="28">
        <v>5631.4774241686</v>
      </c>
      <c r="J392" s="28">
        <v>4686.1194920267699</v>
      </c>
      <c r="K392" s="28">
        <v>12305.5480694414</v>
      </c>
      <c r="L392" s="28">
        <v>9980.0661237955992</v>
      </c>
      <c r="M392" s="28">
        <v>9962.8838176110894</v>
      </c>
      <c r="N392" s="27"/>
      <c r="O392" s="31"/>
      <c r="P392" s="31"/>
      <c r="Q392" s="31"/>
      <c r="R392" s="31"/>
      <c r="S392" s="31"/>
      <c r="T392" s="31"/>
      <c r="U392" s="31"/>
      <c r="V392" s="31"/>
      <c r="W392" s="31"/>
      <c r="X392" s="31"/>
      <c r="Y392" s="31"/>
      <c r="Z392" s="31"/>
    </row>
    <row r="393" spans="1:26">
      <c r="A393" s="32"/>
      <c r="B393" s="33" t="s">
        <v>382</v>
      </c>
      <c r="C393" s="38"/>
      <c r="D393" s="34"/>
      <c r="E393" s="33">
        <v>-1.1308526931435401</v>
      </c>
      <c r="F393" s="33">
        <v>2.4714223087273701E-3</v>
      </c>
      <c r="G393" s="33">
        <v>1.03773858198919E-2</v>
      </c>
      <c r="H393" s="33">
        <v>420.50750214916098</v>
      </c>
      <c r="I393" s="33">
        <v>915.32647322259902</v>
      </c>
      <c r="J393" s="33">
        <v>552.66790421661096</v>
      </c>
      <c r="K393" s="33">
        <v>2050.9246782402302</v>
      </c>
      <c r="L393" s="33">
        <v>814.26652322054804</v>
      </c>
      <c r="M393" s="33">
        <v>1269.64763668307</v>
      </c>
      <c r="N393" s="32"/>
      <c r="O393" s="31"/>
      <c r="P393" s="31"/>
      <c r="Q393" s="31"/>
      <c r="R393" s="31"/>
      <c r="S393" s="31"/>
      <c r="T393" s="31"/>
      <c r="U393" s="31"/>
      <c r="V393" s="31"/>
      <c r="W393" s="31"/>
      <c r="X393" s="31"/>
      <c r="Y393" s="31"/>
      <c r="Z393" s="31"/>
    </row>
    <row r="394" spans="1:26" ht="60">
      <c r="A394" s="27" t="s">
        <v>1242</v>
      </c>
      <c r="B394" s="28" t="s">
        <v>85</v>
      </c>
      <c r="C394" s="29" t="s">
        <v>1243</v>
      </c>
      <c r="D394" s="29" t="s">
        <v>1244</v>
      </c>
      <c r="E394" s="28">
        <v>-1.1328030575619299</v>
      </c>
      <c r="F394" s="30">
        <v>7.0513407557958499E-13</v>
      </c>
      <c r="G394" s="30">
        <v>1.8098084794967698E-11</v>
      </c>
      <c r="H394" s="28">
        <v>1526.3232212442399</v>
      </c>
      <c r="I394" s="28">
        <v>1845.4503721092999</v>
      </c>
      <c r="J394" s="28">
        <v>1769.3778530432901</v>
      </c>
      <c r="K394" s="28">
        <v>3904.38187077763</v>
      </c>
      <c r="L394" s="28">
        <v>3647.23546859204</v>
      </c>
      <c r="M394" s="28">
        <v>3721.1957532121601</v>
      </c>
      <c r="N394" s="27"/>
      <c r="O394" s="31"/>
      <c r="P394" s="31"/>
      <c r="Q394" s="31"/>
      <c r="R394" s="31"/>
      <c r="S394" s="31"/>
      <c r="T394" s="31"/>
      <c r="U394" s="31"/>
      <c r="V394" s="31"/>
      <c r="W394" s="31"/>
      <c r="X394" s="31"/>
      <c r="Y394" s="31"/>
      <c r="Z394" s="31"/>
    </row>
    <row r="395" spans="1:26">
      <c r="A395" s="32"/>
      <c r="B395" s="33" t="s">
        <v>588</v>
      </c>
      <c r="C395" s="38"/>
      <c r="D395" s="34"/>
      <c r="E395" s="33">
        <v>-1.1341593621889601</v>
      </c>
      <c r="F395" s="35">
        <v>5.84026800193937E-8</v>
      </c>
      <c r="G395" s="35">
        <v>7.6995533220088297E-7</v>
      </c>
      <c r="H395" s="33">
        <v>4200.1162066077704</v>
      </c>
      <c r="I395" s="33">
        <v>2726.9541580996602</v>
      </c>
      <c r="J395" s="33">
        <v>3683.75222848562</v>
      </c>
      <c r="K395" s="33">
        <v>8377.7047152139003</v>
      </c>
      <c r="L395" s="33">
        <v>7274.3263226773197</v>
      </c>
      <c r="M395" s="33">
        <v>7638.4795405805899</v>
      </c>
      <c r="N395" s="32"/>
      <c r="O395" s="31"/>
      <c r="P395" s="31"/>
      <c r="Q395" s="31"/>
      <c r="R395" s="31"/>
      <c r="S395" s="31"/>
      <c r="T395" s="31"/>
      <c r="U395" s="31"/>
      <c r="V395" s="31"/>
      <c r="W395" s="31"/>
      <c r="X395" s="31"/>
      <c r="Y395" s="31"/>
      <c r="Z395" s="31"/>
    </row>
    <row r="396" spans="1:26">
      <c r="A396" s="27"/>
      <c r="B396" s="28" t="s">
        <v>467</v>
      </c>
      <c r="C396" s="41"/>
      <c r="D396" s="29"/>
      <c r="E396" s="28">
        <v>-1.13615393585902</v>
      </c>
      <c r="F396" s="28">
        <v>7.6520900171676495E-4</v>
      </c>
      <c r="G396" s="28">
        <v>3.8039108639060701E-3</v>
      </c>
      <c r="H396" s="28">
        <v>164.632654143303</v>
      </c>
      <c r="I396" s="28">
        <v>287.49284147407297</v>
      </c>
      <c r="J396" s="28">
        <v>191.227297656698</v>
      </c>
      <c r="K396" s="28">
        <v>706.77718892644702</v>
      </c>
      <c r="L396" s="28">
        <v>336.096989402232</v>
      </c>
      <c r="M396" s="28">
        <v>370.68696867897802</v>
      </c>
      <c r="N396" s="27"/>
      <c r="O396" s="31"/>
      <c r="P396" s="31"/>
      <c r="Q396" s="31"/>
      <c r="R396" s="31"/>
      <c r="S396" s="31"/>
      <c r="T396" s="31"/>
      <c r="U396" s="31"/>
      <c r="V396" s="31"/>
      <c r="W396" s="31"/>
      <c r="X396" s="31"/>
      <c r="Y396" s="31"/>
      <c r="Z396" s="31"/>
    </row>
    <row r="397" spans="1:26">
      <c r="A397" s="32"/>
      <c r="B397" s="33" t="s">
        <v>760</v>
      </c>
      <c r="C397" s="38"/>
      <c r="D397" s="34"/>
      <c r="E397" s="33">
        <v>-1.13650681942343</v>
      </c>
      <c r="F397" s="33">
        <v>5.0882574701755397E-3</v>
      </c>
      <c r="G397" s="33">
        <v>1.8950151611281E-2</v>
      </c>
      <c r="H397" s="33">
        <v>334.22412317044098</v>
      </c>
      <c r="I397" s="33">
        <v>360.42301081859802</v>
      </c>
      <c r="J397" s="33">
        <v>394.01228912781198</v>
      </c>
      <c r="K397" s="33">
        <v>1449.72416483806</v>
      </c>
      <c r="L397" s="33">
        <v>453.78394783645098</v>
      </c>
      <c r="M397" s="33">
        <v>489.77239581497798</v>
      </c>
      <c r="N397" s="32"/>
      <c r="O397" s="31"/>
      <c r="P397" s="31"/>
      <c r="Q397" s="31"/>
      <c r="R397" s="31"/>
      <c r="S397" s="31"/>
      <c r="T397" s="31"/>
      <c r="U397" s="31"/>
      <c r="V397" s="31"/>
      <c r="W397" s="31"/>
      <c r="X397" s="31"/>
      <c r="Y397" s="31"/>
      <c r="Z397" s="31"/>
    </row>
    <row r="398" spans="1:26">
      <c r="A398" s="27"/>
      <c r="B398" s="28" t="s">
        <v>826</v>
      </c>
      <c r="C398" s="41"/>
      <c r="D398" s="29"/>
      <c r="E398" s="28">
        <v>-1.13869291628321</v>
      </c>
      <c r="F398" s="28">
        <v>3.2099692982807601E-4</v>
      </c>
      <c r="G398" s="28">
        <v>1.7815884963468299E-3</v>
      </c>
      <c r="H398" s="28">
        <v>28.7611263262398</v>
      </c>
      <c r="I398" s="28">
        <v>56.018825728403897</v>
      </c>
      <c r="J398" s="28">
        <v>57.788469072079103</v>
      </c>
      <c r="K398" s="28">
        <v>89.935686557722093</v>
      </c>
      <c r="L398" s="28">
        <v>125.108658515657</v>
      </c>
      <c r="M398" s="28">
        <v>98.491706653834797</v>
      </c>
      <c r="N398" s="27"/>
      <c r="O398" s="31"/>
      <c r="P398" s="31"/>
      <c r="Q398" s="31"/>
      <c r="R398" s="31"/>
      <c r="S398" s="31"/>
      <c r="T398" s="31"/>
      <c r="U398" s="31"/>
      <c r="V398" s="31"/>
      <c r="W398" s="31"/>
      <c r="X398" s="31"/>
      <c r="Y398" s="31"/>
      <c r="Z398" s="31"/>
    </row>
    <row r="399" spans="1:26">
      <c r="A399" s="32"/>
      <c r="B399" s="33" t="s">
        <v>123</v>
      </c>
      <c r="C399" s="38"/>
      <c r="D399" s="34"/>
      <c r="E399" s="33">
        <v>-1.14113819093757</v>
      </c>
      <c r="F399" s="35">
        <v>7.4457622021195695E-5</v>
      </c>
      <c r="G399" s="33">
        <v>4.8157268436289501E-4</v>
      </c>
      <c r="H399" s="33">
        <v>51.571674791878202</v>
      </c>
      <c r="I399" s="33">
        <v>91.955430912662905</v>
      </c>
      <c r="J399" s="33">
        <v>56.737769634404899</v>
      </c>
      <c r="K399" s="33">
        <v>167.16306958011401</v>
      </c>
      <c r="L399" s="33">
        <v>151.614730235076</v>
      </c>
      <c r="M399" s="33">
        <v>122.666943741594</v>
      </c>
      <c r="N399" s="32"/>
      <c r="O399" s="31"/>
      <c r="P399" s="31"/>
      <c r="Q399" s="31"/>
      <c r="R399" s="31"/>
      <c r="S399" s="31"/>
      <c r="T399" s="31"/>
      <c r="U399" s="31"/>
      <c r="V399" s="31"/>
      <c r="W399" s="31"/>
      <c r="X399" s="31"/>
      <c r="Y399" s="31"/>
      <c r="Z399" s="31"/>
    </row>
    <row r="400" spans="1:26">
      <c r="A400" s="27"/>
      <c r="B400" s="28" t="s">
        <v>218</v>
      </c>
      <c r="C400" s="41"/>
      <c r="D400" s="29"/>
      <c r="E400" s="28">
        <v>-1.14509842124184</v>
      </c>
      <c r="F400" s="28">
        <v>6.3534769126256301E-4</v>
      </c>
      <c r="G400" s="28">
        <v>3.22839819467313E-3</v>
      </c>
      <c r="H400" s="28">
        <v>13759.7195396638</v>
      </c>
      <c r="I400" s="28">
        <v>22259.556034720499</v>
      </c>
      <c r="J400" s="28">
        <v>18161.339780197901</v>
      </c>
      <c r="K400" s="28">
        <v>62284.373188464197</v>
      </c>
      <c r="L400" s="28">
        <v>27306.555085345299</v>
      </c>
      <c r="M400" s="28">
        <v>30235.163184424498</v>
      </c>
      <c r="N400" s="27"/>
      <c r="O400" s="31"/>
      <c r="P400" s="31"/>
      <c r="Q400" s="31"/>
      <c r="R400" s="31"/>
      <c r="S400" s="31"/>
      <c r="T400" s="31"/>
      <c r="U400" s="31"/>
      <c r="V400" s="31"/>
      <c r="W400" s="31"/>
      <c r="X400" s="31"/>
      <c r="Y400" s="31"/>
      <c r="Z400" s="31"/>
    </row>
    <row r="401" spans="1:26">
      <c r="A401" s="32"/>
      <c r="B401" s="33" t="s">
        <v>327</v>
      </c>
      <c r="C401" s="38"/>
      <c r="D401" s="34"/>
      <c r="E401" s="33">
        <v>-1.14896355176627</v>
      </c>
      <c r="F401" s="33">
        <v>5.1960751221838105E-4</v>
      </c>
      <c r="G401" s="33">
        <v>2.6932033624045598E-3</v>
      </c>
      <c r="H401" s="33">
        <v>1679.0547196663399</v>
      </c>
      <c r="I401" s="33">
        <v>1913.0957465737899</v>
      </c>
      <c r="J401" s="33">
        <v>1564.49146269683</v>
      </c>
      <c r="K401" s="33">
        <v>1902.3352830578999</v>
      </c>
      <c r="L401" s="33">
        <v>4643.8637652421903</v>
      </c>
      <c r="M401" s="33">
        <v>4888.7701666357998</v>
      </c>
      <c r="N401" s="32"/>
      <c r="O401" s="31"/>
      <c r="P401" s="31"/>
      <c r="Q401" s="31"/>
      <c r="R401" s="31"/>
      <c r="S401" s="31"/>
      <c r="T401" s="31"/>
      <c r="U401" s="31"/>
      <c r="V401" s="31"/>
      <c r="W401" s="31"/>
      <c r="X401" s="31"/>
      <c r="Y401" s="31"/>
      <c r="Z401" s="31"/>
    </row>
    <row r="402" spans="1:26">
      <c r="A402" s="27"/>
      <c r="B402" s="28" t="s">
        <v>485</v>
      </c>
      <c r="C402" s="41"/>
      <c r="D402" s="29"/>
      <c r="E402" s="28">
        <v>-1.1493051893074799</v>
      </c>
      <c r="F402" s="30">
        <v>1.5408698186105602E-5</v>
      </c>
      <c r="G402" s="28">
        <v>1.21551894543509E-4</v>
      </c>
      <c r="H402" s="28">
        <v>159611.35819193299</v>
      </c>
      <c r="I402" s="28">
        <v>212185.57139250601</v>
      </c>
      <c r="J402" s="28">
        <v>187479.452762514</v>
      </c>
      <c r="K402" s="28">
        <v>578017.63506829005</v>
      </c>
      <c r="L402" s="28">
        <v>325791.42871772102</v>
      </c>
      <c r="M402" s="28">
        <v>336705.53912510199</v>
      </c>
      <c r="N402" s="27"/>
      <c r="O402" s="31"/>
      <c r="P402" s="31"/>
      <c r="Q402" s="31"/>
      <c r="R402" s="31"/>
      <c r="S402" s="31"/>
      <c r="T402" s="31"/>
      <c r="U402" s="31"/>
      <c r="V402" s="31"/>
      <c r="W402" s="31"/>
      <c r="X402" s="31"/>
      <c r="Y402" s="31"/>
      <c r="Z402" s="31"/>
    </row>
    <row r="403" spans="1:26">
      <c r="A403" s="32"/>
      <c r="B403" s="33" t="s">
        <v>144</v>
      </c>
      <c r="C403" s="38"/>
      <c r="D403" s="34"/>
      <c r="E403" s="33">
        <v>-1.1497467273211299</v>
      </c>
      <c r="F403" s="35">
        <v>6.6793049120292505E-5</v>
      </c>
      <c r="G403" s="33">
        <v>4.39082175364546E-4</v>
      </c>
      <c r="H403" s="33">
        <v>28.7611263262398</v>
      </c>
      <c r="I403" s="33">
        <v>31.708769280228601</v>
      </c>
      <c r="J403" s="33">
        <v>28.3688848172024</v>
      </c>
      <c r="K403" s="33">
        <v>61.586394055831398</v>
      </c>
      <c r="L403" s="33">
        <v>72.096515076819401</v>
      </c>
      <c r="M403" s="33">
        <v>63.571919749293301</v>
      </c>
      <c r="N403" s="32"/>
      <c r="O403" s="31"/>
      <c r="P403" s="31"/>
      <c r="Q403" s="31"/>
      <c r="R403" s="31"/>
      <c r="S403" s="31"/>
      <c r="T403" s="31"/>
      <c r="U403" s="31"/>
      <c r="V403" s="31"/>
      <c r="W403" s="31"/>
      <c r="X403" s="31"/>
      <c r="Y403" s="31"/>
      <c r="Z403" s="31"/>
    </row>
    <row r="404" spans="1:26">
      <c r="A404" s="27"/>
      <c r="B404" s="28" t="s">
        <v>60</v>
      </c>
      <c r="C404" s="41"/>
      <c r="D404" s="29"/>
      <c r="E404" s="28">
        <v>-1.1532867180976201</v>
      </c>
      <c r="F404" s="30">
        <v>9.4949638473897008E-6</v>
      </c>
      <c r="G404" s="30">
        <v>7.8504752635118893E-5</v>
      </c>
      <c r="H404" s="28">
        <v>2877.1043956007402</v>
      </c>
      <c r="I404" s="28">
        <v>5190.7255311734198</v>
      </c>
      <c r="J404" s="28">
        <v>4687.17019146445</v>
      </c>
      <c r="K404" s="28">
        <v>11266.399864975499</v>
      </c>
      <c r="L404" s="28">
        <v>8739.5819673267997</v>
      </c>
      <c r="M404" s="28">
        <v>8362.8412740619697</v>
      </c>
      <c r="N404" s="27"/>
      <c r="O404" s="31"/>
      <c r="P404" s="31"/>
      <c r="Q404" s="31"/>
      <c r="R404" s="31"/>
      <c r="S404" s="31"/>
      <c r="T404" s="31"/>
      <c r="U404" s="31"/>
      <c r="V404" s="31"/>
      <c r="W404" s="31"/>
      <c r="X404" s="31"/>
      <c r="Y404" s="31"/>
      <c r="Z404" s="31"/>
    </row>
    <row r="405" spans="1:26">
      <c r="A405" s="32"/>
      <c r="B405" s="33" t="s">
        <v>811</v>
      </c>
      <c r="C405" s="38"/>
      <c r="D405" s="34"/>
      <c r="E405" s="33">
        <v>-1.1550345055117699</v>
      </c>
      <c r="F405" s="35">
        <v>5.7770896036631495E-7</v>
      </c>
      <c r="G405" s="35">
        <v>6.2611160299160099E-6</v>
      </c>
      <c r="H405" s="33">
        <v>173.55852093420501</v>
      </c>
      <c r="I405" s="33">
        <v>234.644892673692</v>
      </c>
      <c r="J405" s="33">
        <v>252.16786504180001</v>
      </c>
      <c r="K405" s="33">
        <v>399.82278045769903</v>
      </c>
      <c r="L405" s="33">
        <v>548.14556315758296</v>
      </c>
      <c r="M405" s="33">
        <v>522.00604526532402</v>
      </c>
      <c r="N405" s="32"/>
      <c r="O405" s="31"/>
      <c r="P405" s="31"/>
      <c r="Q405" s="31"/>
      <c r="R405" s="31"/>
      <c r="S405" s="31"/>
      <c r="T405" s="31"/>
      <c r="U405" s="31"/>
      <c r="V405" s="31"/>
      <c r="W405" s="31"/>
      <c r="X405" s="31"/>
      <c r="Y405" s="31"/>
      <c r="Z405" s="31"/>
    </row>
    <row r="406" spans="1:26">
      <c r="A406" s="27"/>
      <c r="B406" s="28" t="s">
        <v>167</v>
      </c>
      <c r="C406" s="41"/>
      <c r="D406" s="29"/>
      <c r="E406" s="28">
        <v>-1.15504989161672</v>
      </c>
      <c r="F406" s="30">
        <v>2.43231268511751E-5</v>
      </c>
      <c r="G406" s="28">
        <v>1.8259420656451599E-4</v>
      </c>
      <c r="H406" s="28">
        <v>7771.4546859453403</v>
      </c>
      <c r="I406" s="28">
        <v>9021.1448602250293</v>
      </c>
      <c r="J406" s="28">
        <v>6480.7141315742501</v>
      </c>
      <c r="K406" s="28">
        <v>11102.1694808266</v>
      </c>
      <c r="L406" s="28">
        <v>21082.929445625799</v>
      </c>
      <c r="M406" s="28">
        <v>19642.827823380201</v>
      </c>
      <c r="N406" s="27"/>
      <c r="O406" s="31"/>
      <c r="P406" s="31"/>
      <c r="Q406" s="31"/>
      <c r="R406" s="31"/>
      <c r="S406" s="31"/>
      <c r="T406" s="31"/>
      <c r="U406" s="31"/>
      <c r="V406" s="31"/>
      <c r="W406" s="31"/>
      <c r="X406" s="31"/>
      <c r="Y406" s="31"/>
      <c r="Z406" s="31"/>
    </row>
    <row r="407" spans="1:26">
      <c r="A407" s="32"/>
      <c r="B407" s="33" t="s">
        <v>219</v>
      </c>
      <c r="C407" s="38"/>
      <c r="D407" s="34"/>
      <c r="E407" s="33">
        <v>-1.16065149786416</v>
      </c>
      <c r="F407" s="33">
        <v>3.6359519292383297E-4</v>
      </c>
      <c r="G407" s="33">
        <v>1.9859478641878398E-3</v>
      </c>
      <c r="H407" s="33">
        <v>576.21428950156201</v>
      </c>
      <c r="I407" s="33">
        <v>326.60032358635499</v>
      </c>
      <c r="J407" s="33">
        <v>602.05077778729606</v>
      </c>
      <c r="K407" s="33">
        <v>707.75475073685698</v>
      </c>
      <c r="L407" s="33">
        <v>1180.0503129485301</v>
      </c>
      <c r="M407" s="33">
        <v>1476.4802206561201</v>
      </c>
      <c r="N407" s="32"/>
      <c r="O407" s="31"/>
      <c r="P407" s="31"/>
      <c r="Q407" s="31"/>
      <c r="R407" s="31"/>
      <c r="S407" s="31"/>
      <c r="T407" s="31"/>
      <c r="U407" s="31"/>
      <c r="V407" s="31"/>
      <c r="W407" s="31"/>
      <c r="X407" s="31"/>
      <c r="Y407" s="31"/>
      <c r="Z407" s="31"/>
    </row>
    <row r="408" spans="1:26">
      <c r="A408" s="27"/>
      <c r="B408" s="28" t="s">
        <v>657</v>
      </c>
      <c r="C408" s="41"/>
      <c r="D408" s="29"/>
      <c r="E408" s="28">
        <v>-1.1624907737386101</v>
      </c>
      <c r="F408" s="30">
        <v>6.7592506522520595E-5</v>
      </c>
      <c r="G408" s="28">
        <v>4.4271725904883601E-4</v>
      </c>
      <c r="H408" s="28">
        <v>70.4151713504491</v>
      </c>
      <c r="I408" s="28">
        <v>151.14513356909001</v>
      </c>
      <c r="J408" s="28">
        <v>112.424839831136</v>
      </c>
      <c r="K408" s="28">
        <v>230.704587256765</v>
      </c>
      <c r="L408" s="28">
        <v>286.26557456972398</v>
      </c>
      <c r="M408" s="28">
        <v>230.112441909414</v>
      </c>
      <c r="N408" s="27"/>
      <c r="O408" s="31"/>
      <c r="P408" s="31"/>
      <c r="Q408" s="31"/>
      <c r="R408" s="31"/>
      <c r="S408" s="31"/>
      <c r="T408" s="31"/>
      <c r="U408" s="31"/>
      <c r="V408" s="31"/>
      <c r="W408" s="31"/>
      <c r="X408" s="31"/>
      <c r="Y408" s="31"/>
      <c r="Z408" s="31"/>
    </row>
    <row r="409" spans="1:26" ht="90">
      <c r="A409" s="32" t="s">
        <v>1245</v>
      </c>
      <c r="B409" s="33" t="s">
        <v>409</v>
      </c>
      <c r="C409" s="34" t="s">
        <v>1246</v>
      </c>
      <c r="D409" s="34" t="s">
        <v>1247</v>
      </c>
      <c r="E409" s="33">
        <v>-1.16480736930619</v>
      </c>
      <c r="F409" s="35">
        <v>2.75175551851589E-11</v>
      </c>
      <c r="G409" s="35">
        <v>5.8779254542352998E-10</v>
      </c>
      <c r="H409" s="33">
        <v>9273.9755957471698</v>
      </c>
      <c r="I409" s="33">
        <v>10522.0266061559</v>
      </c>
      <c r="J409" s="33">
        <v>8608.3804928644295</v>
      </c>
      <c r="K409" s="33">
        <v>18646.0139717608</v>
      </c>
      <c r="L409" s="33">
        <v>23280.812912599999</v>
      </c>
      <c r="M409" s="33">
        <v>21756.817999832099</v>
      </c>
      <c r="N409" s="32"/>
      <c r="O409" s="31"/>
      <c r="P409" s="31"/>
      <c r="Q409" s="31"/>
      <c r="R409" s="31"/>
      <c r="S409" s="31"/>
      <c r="T409" s="31"/>
      <c r="U409" s="31"/>
      <c r="V409" s="31"/>
      <c r="W409" s="31"/>
      <c r="X409" s="31"/>
      <c r="Y409" s="31"/>
      <c r="Z409" s="31"/>
    </row>
    <row r="410" spans="1:26">
      <c r="A410" s="27"/>
      <c r="B410" s="28" t="s">
        <v>159</v>
      </c>
      <c r="C410" s="41"/>
      <c r="D410" s="29"/>
      <c r="E410" s="28">
        <v>-1.16578508136767</v>
      </c>
      <c r="F410" s="30">
        <v>5.3326559071979301E-5</v>
      </c>
      <c r="G410" s="28">
        <v>3.5839022661224101E-4</v>
      </c>
      <c r="H410" s="28">
        <v>33.719941210074197</v>
      </c>
      <c r="I410" s="28">
        <v>42.2783590403048</v>
      </c>
      <c r="J410" s="28">
        <v>32.571682567899103</v>
      </c>
      <c r="K410" s="28">
        <v>66.474203107881607</v>
      </c>
      <c r="L410" s="28">
        <v>82.6989437645869</v>
      </c>
      <c r="M410" s="28">
        <v>94.014810896842306</v>
      </c>
      <c r="N410" s="27"/>
      <c r="O410" s="31"/>
      <c r="P410" s="31"/>
      <c r="Q410" s="31"/>
      <c r="R410" s="31"/>
      <c r="S410" s="31"/>
      <c r="T410" s="31"/>
      <c r="U410" s="31"/>
      <c r="V410" s="31"/>
      <c r="W410" s="31"/>
      <c r="X410" s="31"/>
      <c r="Y410" s="31"/>
      <c r="Z410" s="31"/>
    </row>
    <row r="411" spans="1:26">
      <c r="A411" s="32"/>
      <c r="B411" s="33" t="s">
        <v>774</v>
      </c>
      <c r="C411" s="38"/>
      <c r="D411" s="34"/>
      <c r="E411" s="33">
        <v>-1.1679039466521399</v>
      </c>
      <c r="F411" s="35">
        <v>6.59430773499566E-11</v>
      </c>
      <c r="G411" s="35">
        <v>1.33889488695355E-9</v>
      </c>
      <c r="H411" s="33">
        <v>348.10880484517799</v>
      </c>
      <c r="I411" s="33">
        <v>372.04955955468199</v>
      </c>
      <c r="J411" s="33">
        <v>305.75353636318198</v>
      </c>
      <c r="K411" s="33">
        <v>693.09132358070599</v>
      </c>
      <c r="L411" s="33">
        <v>796.24239445134299</v>
      </c>
      <c r="M411" s="33">
        <v>815.690406924032</v>
      </c>
      <c r="N411" s="32"/>
      <c r="O411" s="31"/>
      <c r="P411" s="31"/>
      <c r="Q411" s="31"/>
      <c r="R411" s="31"/>
      <c r="S411" s="31"/>
      <c r="T411" s="31"/>
      <c r="U411" s="31"/>
      <c r="V411" s="31"/>
      <c r="W411" s="31"/>
      <c r="X411" s="31"/>
      <c r="Y411" s="31"/>
      <c r="Z411" s="31"/>
    </row>
    <row r="412" spans="1:26" ht="30">
      <c r="A412" s="27" t="s">
        <v>1248</v>
      </c>
      <c r="B412" s="28" t="s">
        <v>722</v>
      </c>
      <c r="C412" s="29" t="s">
        <v>1249</v>
      </c>
      <c r="D412" s="29" t="s">
        <v>1250</v>
      </c>
      <c r="E412" s="28">
        <v>-1.16980168563495</v>
      </c>
      <c r="F412" s="30">
        <v>2.2700615856417701E-14</v>
      </c>
      <c r="G412" s="30">
        <v>7.5585624082326205E-13</v>
      </c>
      <c r="H412" s="28">
        <v>17917.1899382706</v>
      </c>
      <c r="I412" s="28">
        <v>19361.374522507602</v>
      </c>
      <c r="J412" s="28">
        <v>16253.2696013817</v>
      </c>
      <c r="K412" s="28">
        <v>41857.241598136403</v>
      </c>
      <c r="L412" s="28">
        <v>38052.116560397801</v>
      </c>
      <c r="M412" s="28">
        <v>40526.651150598802</v>
      </c>
      <c r="N412" s="27"/>
      <c r="O412" s="31"/>
      <c r="P412" s="31"/>
      <c r="Q412" s="31"/>
      <c r="R412" s="31"/>
      <c r="S412" s="31"/>
      <c r="T412" s="31"/>
      <c r="U412" s="31"/>
      <c r="V412" s="31"/>
      <c r="W412" s="31"/>
      <c r="X412" s="31"/>
      <c r="Y412" s="31"/>
      <c r="Z412" s="31"/>
    </row>
    <row r="413" spans="1:26">
      <c r="A413" s="32"/>
      <c r="B413" s="33" t="s">
        <v>762</v>
      </c>
      <c r="C413" s="38"/>
      <c r="D413" s="34"/>
      <c r="E413" s="33">
        <v>-1.1698382177286399</v>
      </c>
      <c r="F413" s="33">
        <v>1.83789711575285E-3</v>
      </c>
      <c r="G413" s="33">
        <v>8.0988653122735406E-3</v>
      </c>
      <c r="H413" s="33">
        <v>691.258794806521</v>
      </c>
      <c r="I413" s="33">
        <v>610.92228813240399</v>
      </c>
      <c r="J413" s="33">
        <v>670.34624123611695</v>
      </c>
      <c r="K413" s="33">
        <v>2567.0773141367199</v>
      </c>
      <c r="L413" s="33">
        <v>877.88109534715397</v>
      </c>
      <c r="M413" s="33">
        <v>992.97547890093404</v>
      </c>
      <c r="N413" s="32"/>
      <c r="O413" s="31"/>
      <c r="P413" s="31"/>
      <c r="Q413" s="31"/>
      <c r="R413" s="31"/>
      <c r="S413" s="31"/>
      <c r="T413" s="31"/>
      <c r="U413" s="31"/>
      <c r="V413" s="31"/>
      <c r="W413" s="31"/>
      <c r="X413" s="31"/>
      <c r="Y413" s="31"/>
      <c r="Z413" s="31"/>
    </row>
    <row r="414" spans="1:26">
      <c r="A414" s="27"/>
      <c r="B414" s="28" t="s">
        <v>763</v>
      </c>
      <c r="C414" s="41"/>
      <c r="D414" s="29"/>
      <c r="E414" s="28">
        <v>-1.1738943693596</v>
      </c>
      <c r="F414" s="28">
        <v>3.3986679188359502E-3</v>
      </c>
      <c r="G414" s="28">
        <v>1.3629618480469501E-2</v>
      </c>
      <c r="H414" s="28">
        <v>337.19941210074199</v>
      </c>
      <c r="I414" s="28">
        <v>254.72711321783601</v>
      </c>
      <c r="J414" s="28">
        <v>302.601438050159</v>
      </c>
      <c r="K414" s="28">
        <v>1203.37858861474</v>
      </c>
      <c r="L414" s="28">
        <v>398.65131866005999</v>
      </c>
      <c r="M414" s="28">
        <v>416.35130540030099</v>
      </c>
      <c r="N414" s="27"/>
      <c r="O414" s="31"/>
      <c r="P414" s="31"/>
      <c r="Q414" s="31"/>
      <c r="R414" s="31"/>
      <c r="S414" s="31"/>
      <c r="T414" s="31"/>
      <c r="U414" s="31"/>
      <c r="V414" s="31"/>
      <c r="W414" s="31"/>
      <c r="X414" s="31"/>
      <c r="Y414" s="31"/>
      <c r="Z414" s="31"/>
    </row>
    <row r="415" spans="1:26" ht="30">
      <c r="A415" s="32" t="s">
        <v>1251</v>
      </c>
      <c r="B415" s="33" t="s">
        <v>632</v>
      </c>
      <c r="C415" s="34" t="s">
        <v>1252</v>
      </c>
      <c r="D415" s="34" t="s">
        <v>945</v>
      </c>
      <c r="E415" s="33">
        <v>-1.1767592629852099</v>
      </c>
      <c r="F415" s="35">
        <v>1.0219614333197E-12</v>
      </c>
      <c r="G415" s="35">
        <v>2.5747007419551799E-11</v>
      </c>
      <c r="H415" s="33">
        <v>4253.6714073531803</v>
      </c>
      <c r="I415" s="33">
        <v>4854.6125768029997</v>
      </c>
      <c r="J415" s="33">
        <v>4815.3555228607001</v>
      </c>
      <c r="K415" s="33">
        <v>11721.9436686266</v>
      </c>
      <c r="L415" s="33">
        <v>10174.090568781699</v>
      </c>
      <c r="M415" s="33">
        <v>9580.5569199639303</v>
      </c>
      <c r="N415" s="32"/>
      <c r="O415" s="31"/>
      <c r="P415" s="31"/>
      <c r="Q415" s="31"/>
      <c r="R415" s="31"/>
      <c r="S415" s="31"/>
      <c r="T415" s="31"/>
      <c r="U415" s="31"/>
      <c r="V415" s="31"/>
      <c r="W415" s="31"/>
      <c r="X415" s="31"/>
      <c r="Y415" s="31"/>
      <c r="Z415" s="31"/>
    </row>
    <row r="416" spans="1:26" ht="45">
      <c r="A416" s="27" t="s">
        <v>1253</v>
      </c>
      <c r="B416" s="28" t="s">
        <v>672</v>
      </c>
      <c r="C416" s="29" t="s">
        <v>1254</v>
      </c>
      <c r="D416" s="29" t="s">
        <v>1255</v>
      </c>
      <c r="E416" s="28">
        <v>-1.18299385418533</v>
      </c>
      <c r="F416" s="30">
        <v>2.0226961470936299E-18</v>
      </c>
      <c r="G416" s="30">
        <v>1.1673222503580099E-16</v>
      </c>
      <c r="H416" s="28">
        <v>13804.348873618301</v>
      </c>
      <c r="I416" s="28">
        <v>14744.577715306301</v>
      </c>
      <c r="J416" s="28">
        <v>14710.842826876</v>
      </c>
      <c r="K416" s="28">
        <v>33260.563037390602</v>
      </c>
      <c r="L416" s="28">
        <v>33049.890705509002</v>
      </c>
      <c r="M416" s="28">
        <v>31909.5221975397</v>
      </c>
      <c r="N416" s="27"/>
      <c r="O416" s="31"/>
      <c r="P416" s="31"/>
      <c r="Q416" s="31"/>
      <c r="R416" s="31"/>
      <c r="S416" s="31"/>
      <c r="T416" s="31"/>
      <c r="U416" s="31"/>
      <c r="V416" s="31"/>
      <c r="W416" s="31"/>
      <c r="X416" s="31"/>
      <c r="Y416" s="31"/>
      <c r="Z416" s="31"/>
    </row>
    <row r="417" spans="1:26">
      <c r="A417" s="32"/>
      <c r="B417" s="33" t="s">
        <v>88</v>
      </c>
      <c r="C417" s="38"/>
      <c r="D417" s="34"/>
      <c r="E417" s="33">
        <v>-1.18974263679041</v>
      </c>
      <c r="F417" s="35">
        <v>9.3776719910318097E-9</v>
      </c>
      <c r="G417" s="35">
        <v>1.4014086217653701E-7</v>
      </c>
      <c r="H417" s="33">
        <v>6317.5301620050795</v>
      </c>
      <c r="I417" s="33">
        <v>6448.5067126224903</v>
      </c>
      <c r="J417" s="33">
        <v>7102.7281986773496</v>
      </c>
      <c r="K417" s="33">
        <v>19009.6669652333</v>
      </c>
      <c r="L417" s="33">
        <v>13173.517644551201</v>
      </c>
      <c r="M417" s="33">
        <v>13139.689046773001</v>
      </c>
      <c r="N417" s="32"/>
      <c r="O417" s="31"/>
      <c r="P417" s="31"/>
      <c r="Q417" s="31"/>
      <c r="R417" s="31"/>
      <c r="S417" s="31"/>
      <c r="T417" s="31"/>
      <c r="U417" s="31"/>
      <c r="V417" s="31"/>
      <c r="W417" s="31"/>
      <c r="X417" s="31"/>
      <c r="Y417" s="31"/>
      <c r="Z417" s="31"/>
    </row>
    <row r="418" spans="1:26">
      <c r="A418" s="27"/>
      <c r="B418" s="28" t="s">
        <v>353</v>
      </c>
      <c r="C418" s="41"/>
      <c r="D418" s="29"/>
      <c r="E418" s="28">
        <v>-1.1903306317134701</v>
      </c>
      <c r="F418" s="30">
        <v>2.1278292219312901E-7</v>
      </c>
      <c r="G418" s="30">
        <v>2.5219493142693E-6</v>
      </c>
      <c r="H418" s="28">
        <v>2789.82925364526</v>
      </c>
      <c r="I418" s="28">
        <v>2862.2449070286302</v>
      </c>
      <c r="J418" s="28">
        <v>2867.3587654128</v>
      </c>
      <c r="K418" s="28">
        <v>8570.2843918646704</v>
      </c>
      <c r="L418" s="28">
        <v>5150.65985651748</v>
      </c>
      <c r="M418" s="28">
        <v>5720.5773982849996</v>
      </c>
      <c r="N418" s="27"/>
      <c r="O418" s="31"/>
      <c r="P418" s="31"/>
      <c r="Q418" s="31"/>
      <c r="R418" s="31"/>
      <c r="S418" s="31"/>
      <c r="T418" s="31"/>
      <c r="U418" s="31"/>
      <c r="V418" s="31"/>
      <c r="W418" s="31"/>
      <c r="X418" s="31"/>
      <c r="Y418" s="31"/>
      <c r="Z418" s="31"/>
    </row>
    <row r="419" spans="1:26">
      <c r="A419" s="32"/>
      <c r="B419" s="33" t="s">
        <v>890</v>
      </c>
      <c r="C419" s="38"/>
      <c r="D419" s="34"/>
      <c r="E419" s="33">
        <v>-1.19056772321761</v>
      </c>
      <c r="F419" s="35">
        <v>8.8907343174842094E-5</v>
      </c>
      <c r="G419" s="33">
        <v>5.6366552748002697E-4</v>
      </c>
      <c r="H419" s="33">
        <v>613.90128261870404</v>
      </c>
      <c r="I419" s="33">
        <v>891.01641677442399</v>
      </c>
      <c r="J419" s="33">
        <v>561.07349971800397</v>
      </c>
      <c r="K419" s="33">
        <v>969.74131592674303</v>
      </c>
      <c r="L419" s="33">
        <v>1901.01546371672</v>
      </c>
      <c r="M419" s="33">
        <v>1844.4810518809099</v>
      </c>
      <c r="N419" s="32"/>
      <c r="O419" s="31"/>
      <c r="P419" s="31"/>
      <c r="Q419" s="31"/>
      <c r="R419" s="31"/>
      <c r="S419" s="31"/>
      <c r="T419" s="31"/>
      <c r="U419" s="31"/>
      <c r="V419" s="31"/>
      <c r="W419" s="31"/>
      <c r="X419" s="31"/>
      <c r="Y419" s="31"/>
      <c r="Z419" s="31"/>
    </row>
    <row r="420" spans="1:26">
      <c r="A420" s="27"/>
      <c r="B420" s="28" t="s">
        <v>741</v>
      </c>
      <c r="C420" s="41"/>
      <c r="D420" s="29"/>
      <c r="E420" s="28">
        <v>-1.1929762219203199</v>
      </c>
      <c r="F420" s="28">
        <v>1.0199036826941601E-3</v>
      </c>
      <c r="G420" s="28">
        <v>4.8543783591733902E-3</v>
      </c>
      <c r="H420" s="28">
        <v>40.662282047442403</v>
      </c>
      <c r="I420" s="28">
        <v>44.392276992319999</v>
      </c>
      <c r="J420" s="28">
        <v>50.4335730083599</v>
      </c>
      <c r="K420" s="28">
        <v>160.32013690724401</v>
      </c>
      <c r="L420" s="28">
        <v>66.795300732935601</v>
      </c>
      <c r="M420" s="28">
        <v>82.374881928661793</v>
      </c>
      <c r="N420" s="27"/>
      <c r="O420" s="31"/>
      <c r="P420" s="31"/>
      <c r="Q420" s="31"/>
      <c r="R420" s="31"/>
      <c r="S420" s="31"/>
      <c r="T420" s="31"/>
      <c r="U420" s="31"/>
      <c r="V420" s="31"/>
      <c r="W420" s="31"/>
      <c r="X420" s="31"/>
      <c r="Y420" s="31"/>
      <c r="Z420" s="31"/>
    </row>
    <row r="421" spans="1:26">
      <c r="A421" s="32"/>
      <c r="B421" s="33" t="s">
        <v>104</v>
      </c>
      <c r="C421" s="38"/>
      <c r="D421" s="34"/>
      <c r="E421" s="33">
        <v>-1.1953906495553599</v>
      </c>
      <c r="F421" s="35">
        <v>4.9589505945896997E-5</v>
      </c>
      <c r="G421" s="33">
        <v>3.3656516588386002E-4</v>
      </c>
      <c r="H421" s="33">
        <v>161.657365213003</v>
      </c>
      <c r="I421" s="33">
        <v>276.92325171399602</v>
      </c>
      <c r="J421" s="33">
        <v>170.21330890321499</v>
      </c>
      <c r="K421" s="33">
        <v>331.393453728998</v>
      </c>
      <c r="L421" s="33">
        <v>496.193662587522</v>
      </c>
      <c r="M421" s="33">
        <v>565.87962368385104</v>
      </c>
      <c r="N421" s="32"/>
      <c r="O421" s="31"/>
      <c r="P421" s="31"/>
      <c r="Q421" s="31"/>
      <c r="R421" s="31"/>
      <c r="S421" s="31"/>
      <c r="T421" s="31"/>
      <c r="U421" s="31"/>
      <c r="V421" s="31"/>
      <c r="W421" s="31"/>
      <c r="X421" s="31"/>
      <c r="Y421" s="31"/>
      <c r="Z421" s="31"/>
    </row>
    <row r="422" spans="1:26" ht="105">
      <c r="A422" s="27" t="s">
        <v>1256</v>
      </c>
      <c r="B422" s="28" t="s">
        <v>246</v>
      </c>
      <c r="C422" s="29" t="s">
        <v>1257</v>
      </c>
      <c r="D422" s="29" t="s">
        <v>1258</v>
      </c>
      <c r="E422" s="28">
        <v>-1.1979616919425</v>
      </c>
      <c r="F422" s="30">
        <v>5.58940374447282E-10</v>
      </c>
      <c r="G422" s="30">
        <v>1.00358995591057E-8</v>
      </c>
      <c r="H422" s="28">
        <v>10330.203166003899</v>
      </c>
      <c r="I422" s="28">
        <v>10576.988472908301</v>
      </c>
      <c r="J422" s="28">
        <v>10636.2304075756</v>
      </c>
      <c r="K422" s="28">
        <v>29618.1677318029</v>
      </c>
      <c r="L422" s="28">
        <v>20797.7241139248</v>
      </c>
      <c r="M422" s="28">
        <v>21949.3245173828</v>
      </c>
      <c r="N422" s="27"/>
      <c r="O422" s="31"/>
      <c r="P422" s="31"/>
      <c r="Q422" s="31"/>
      <c r="R422" s="31"/>
      <c r="S422" s="31"/>
      <c r="T422" s="31"/>
      <c r="U422" s="31"/>
      <c r="V422" s="31"/>
      <c r="W422" s="31"/>
      <c r="X422" s="31"/>
      <c r="Y422" s="31"/>
      <c r="Z422" s="31"/>
    </row>
    <row r="423" spans="1:26">
      <c r="A423" s="32"/>
      <c r="B423" s="33" t="s">
        <v>152</v>
      </c>
      <c r="C423" s="38"/>
      <c r="D423" s="34"/>
      <c r="E423" s="33">
        <v>-1.1998551128408199</v>
      </c>
      <c r="F423" s="35">
        <v>1.0604078127985901E-9</v>
      </c>
      <c r="G423" s="35">
        <v>1.8289184212139E-8</v>
      </c>
      <c r="H423" s="33">
        <v>3180.5838664914099</v>
      </c>
      <c r="I423" s="33">
        <v>4603.0563405131797</v>
      </c>
      <c r="J423" s="33">
        <v>3803.5319643804801</v>
      </c>
      <c r="K423" s="33">
        <v>8071.7278685555602</v>
      </c>
      <c r="L423" s="33">
        <v>9368.3059885114108</v>
      </c>
      <c r="M423" s="33">
        <v>9176.7409226832006</v>
      </c>
      <c r="N423" s="32"/>
      <c r="O423" s="31"/>
      <c r="P423" s="31"/>
      <c r="Q423" s="31"/>
      <c r="R423" s="31"/>
      <c r="S423" s="31"/>
      <c r="T423" s="31"/>
      <c r="U423" s="31"/>
      <c r="V423" s="31"/>
      <c r="W423" s="31"/>
      <c r="X423" s="31"/>
      <c r="Y423" s="31"/>
      <c r="Z423" s="31"/>
    </row>
    <row r="424" spans="1:26">
      <c r="A424" s="27"/>
      <c r="B424" s="28" t="s">
        <v>163</v>
      </c>
      <c r="C424" s="41"/>
      <c r="D424" s="29"/>
      <c r="E424" s="28">
        <v>-1.2017921775570499</v>
      </c>
      <c r="F424" s="30">
        <v>4.8433156214284098E-5</v>
      </c>
      <c r="G424" s="28">
        <v>3.3011380694495101E-4</v>
      </c>
      <c r="H424" s="28">
        <v>1560.0431624543201</v>
      </c>
      <c r="I424" s="28">
        <v>2414.0943012014</v>
      </c>
      <c r="J424" s="28">
        <v>1473.08061161918</v>
      </c>
      <c r="K424" s="28">
        <v>2736.1955073376498</v>
      </c>
      <c r="L424" s="28">
        <v>5060.5392126714596</v>
      </c>
      <c r="M424" s="28">
        <v>4732.9741942924602</v>
      </c>
      <c r="N424" s="27"/>
      <c r="O424" s="31"/>
      <c r="P424" s="31"/>
      <c r="Q424" s="31"/>
      <c r="R424" s="31"/>
      <c r="S424" s="31"/>
      <c r="T424" s="31"/>
      <c r="U424" s="31"/>
      <c r="V424" s="31"/>
      <c r="W424" s="31"/>
      <c r="X424" s="31"/>
      <c r="Y424" s="31"/>
      <c r="Z424" s="31"/>
    </row>
    <row r="425" spans="1:26">
      <c r="A425" s="32"/>
      <c r="B425" s="33" t="s">
        <v>800</v>
      </c>
      <c r="C425" s="38"/>
      <c r="D425" s="34"/>
      <c r="E425" s="33">
        <v>-1.20229008735832</v>
      </c>
      <c r="F425" s="35">
        <v>1.9961748629527201E-8</v>
      </c>
      <c r="G425" s="35">
        <v>2.8418915504522098E-7</v>
      </c>
      <c r="H425" s="33">
        <v>174.55028391097201</v>
      </c>
      <c r="I425" s="33">
        <v>207.16395929749299</v>
      </c>
      <c r="J425" s="33">
        <v>231.15387628831601</v>
      </c>
      <c r="K425" s="33">
        <v>422.30670209713003</v>
      </c>
      <c r="L425" s="33">
        <v>555.56726323902001</v>
      </c>
      <c r="M425" s="33">
        <v>432.46813012547398</v>
      </c>
      <c r="N425" s="32"/>
      <c r="O425" s="31"/>
      <c r="P425" s="31"/>
      <c r="Q425" s="31"/>
      <c r="R425" s="31"/>
      <c r="S425" s="31"/>
      <c r="T425" s="31"/>
      <c r="U425" s="31"/>
      <c r="V425" s="31"/>
      <c r="W425" s="31"/>
      <c r="X425" s="31"/>
      <c r="Y425" s="31"/>
      <c r="Z425" s="31"/>
    </row>
    <row r="426" spans="1:26">
      <c r="A426" s="27"/>
      <c r="B426" s="28" t="s">
        <v>552</v>
      </c>
      <c r="C426" s="41"/>
      <c r="D426" s="29"/>
      <c r="E426" s="28">
        <v>-1.20751213581892</v>
      </c>
      <c r="F426" s="30">
        <v>9.1241064137757994E-8</v>
      </c>
      <c r="G426" s="30">
        <v>1.16769149103961E-6</v>
      </c>
      <c r="H426" s="28">
        <v>1933.93780469543</v>
      </c>
      <c r="I426" s="28">
        <v>2018.7916441745499</v>
      </c>
      <c r="J426" s="28">
        <v>1542.42677450567</v>
      </c>
      <c r="K426" s="28">
        <v>3224.97641254267</v>
      </c>
      <c r="L426" s="28">
        <v>5009.6475549701699</v>
      </c>
      <c r="M426" s="28">
        <v>4456.3020365103202</v>
      </c>
      <c r="N426" s="27"/>
      <c r="O426" s="31"/>
      <c r="P426" s="31"/>
      <c r="Q426" s="31"/>
      <c r="R426" s="31"/>
      <c r="S426" s="31"/>
      <c r="T426" s="31"/>
      <c r="U426" s="31"/>
      <c r="V426" s="31"/>
      <c r="W426" s="31"/>
      <c r="X426" s="31"/>
      <c r="Y426" s="31"/>
      <c r="Z426" s="31"/>
    </row>
    <row r="427" spans="1:26" ht="45">
      <c r="A427" s="32" t="s">
        <v>1259</v>
      </c>
      <c r="B427" s="33" t="s">
        <v>606</v>
      </c>
      <c r="C427" s="34" t="s">
        <v>1260</v>
      </c>
      <c r="D427" s="34" t="s">
        <v>1261</v>
      </c>
      <c r="E427" s="33">
        <v>-1.2095216525122501</v>
      </c>
      <c r="F427" s="35">
        <v>5.09550276261463E-13</v>
      </c>
      <c r="G427" s="35">
        <v>1.34722853262097E-11</v>
      </c>
      <c r="H427" s="33">
        <v>4697.98122094475</v>
      </c>
      <c r="I427" s="33">
        <v>4592.4867507531098</v>
      </c>
      <c r="J427" s="33">
        <v>3748.8955936214202</v>
      </c>
      <c r="K427" s="33">
        <v>9454.0002684753308</v>
      </c>
      <c r="L427" s="33">
        <v>10256.7895125463</v>
      </c>
      <c r="M427" s="33">
        <v>10444.597801063501</v>
      </c>
      <c r="N427" s="32"/>
      <c r="O427" s="31"/>
      <c r="P427" s="31"/>
      <c r="Q427" s="31"/>
      <c r="R427" s="31"/>
      <c r="S427" s="31"/>
      <c r="T427" s="31"/>
      <c r="U427" s="31"/>
      <c r="V427" s="31"/>
      <c r="W427" s="31"/>
      <c r="X427" s="31"/>
      <c r="Y427" s="31"/>
      <c r="Z427" s="31"/>
    </row>
    <row r="428" spans="1:26">
      <c r="A428" s="27"/>
      <c r="B428" s="28" t="s">
        <v>201</v>
      </c>
      <c r="C428" s="41"/>
      <c r="D428" s="29"/>
      <c r="E428" s="28">
        <v>-1.2105487238722401</v>
      </c>
      <c r="F428" s="30">
        <v>3.7911887907533701E-8</v>
      </c>
      <c r="G428" s="30">
        <v>5.16804545640374E-7</v>
      </c>
      <c r="H428" s="28">
        <v>314.38886363510397</v>
      </c>
      <c r="I428" s="28">
        <v>462.94803149133702</v>
      </c>
      <c r="J428" s="28">
        <v>500.13293233290199</v>
      </c>
      <c r="K428" s="28">
        <v>1032.30527179298</v>
      </c>
      <c r="L428" s="28">
        <v>983.90538222482905</v>
      </c>
      <c r="M428" s="28">
        <v>939.25272981702403</v>
      </c>
      <c r="N428" s="27"/>
      <c r="O428" s="31"/>
      <c r="P428" s="31"/>
      <c r="Q428" s="31"/>
      <c r="R428" s="31"/>
      <c r="S428" s="31"/>
      <c r="T428" s="31"/>
      <c r="U428" s="31"/>
      <c r="V428" s="31"/>
      <c r="W428" s="31"/>
      <c r="X428" s="31"/>
      <c r="Y428" s="31"/>
      <c r="Z428" s="31"/>
    </row>
    <row r="429" spans="1:26">
      <c r="A429" s="32"/>
      <c r="B429" s="33" t="s">
        <v>468</v>
      </c>
      <c r="C429" s="38"/>
      <c r="D429" s="34"/>
      <c r="E429" s="33">
        <v>-1.2121366664967199</v>
      </c>
      <c r="F429" s="35">
        <v>1.6563359255691501E-5</v>
      </c>
      <c r="G429" s="33">
        <v>1.30021019149082E-4</v>
      </c>
      <c r="H429" s="33">
        <v>1239.7037209586099</v>
      </c>
      <c r="I429" s="33">
        <v>1568.52712039531</v>
      </c>
      <c r="J429" s="33">
        <v>892.043822585366</v>
      </c>
      <c r="K429" s="33">
        <v>3773.38858818269</v>
      </c>
      <c r="L429" s="33">
        <v>2245.5943960691702</v>
      </c>
      <c r="M429" s="33">
        <v>2553.6213397885199</v>
      </c>
      <c r="N429" s="32"/>
      <c r="O429" s="31"/>
      <c r="P429" s="31"/>
      <c r="Q429" s="31"/>
      <c r="R429" s="31"/>
      <c r="S429" s="31"/>
      <c r="T429" s="31"/>
      <c r="U429" s="31"/>
      <c r="V429" s="31"/>
      <c r="W429" s="31"/>
      <c r="X429" s="31"/>
      <c r="Y429" s="31"/>
      <c r="Z429" s="31"/>
    </row>
    <row r="430" spans="1:26">
      <c r="A430" s="27"/>
      <c r="B430" s="28" t="s">
        <v>445</v>
      </c>
      <c r="C430" s="41"/>
      <c r="D430" s="29"/>
      <c r="E430" s="28">
        <v>-1.21437547256942</v>
      </c>
      <c r="F430" s="30">
        <v>1.3945128116376501E-5</v>
      </c>
      <c r="G430" s="28">
        <v>1.1109926572186101E-4</v>
      </c>
      <c r="H430" s="28">
        <v>530.59319257028505</v>
      </c>
      <c r="I430" s="28">
        <v>870.93419623027899</v>
      </c>
      <c r="J430" s="28">
        <v>1059.10503317556</v>
      </c>
      <c r="K430" s="28">
        <v>2289.4497599802698</v>
      </c>
      <c r="L430" s="28">
        <v>1645.4969323415201</v>
      </c>
      <c r="M430" s="28">
        <v>1773.7460989204201</v>
      </c>
      <c r="N430" s="27"/>
      <c r="O430" s="31"/>
      <c r="P430" s="31"/>
      <c r="Q430" s="31"/>
      <c r="R430" s="31"/>
      <c r="S430" s="31"/>
      <c r="T430" s="31"/>
      <c r="U430" s="31"/>
      <c r="V430" s="31"/>
      <c r="W430" s="31"/>
      <c r="X430" s="31"/>
      <c r="Y430" s="31"/>
      <c r="Z430" s="31"/>
    </row>
    <row r="431" spans="1:26">
      <c r="A431" s="32"/>
      <c r="B431" s="33" t="s">
        <v>100</v>
      </c>
      <c r="C431" s="38"/>
      <c r="D431" s="34"/>
      <c r="E431" s="33">
        <v>-1.21617693637962</v>
      </c>
      <c r="F431" s="35">
        <v>3.81175635549239E-7</v>
      </c>
      <c r="G431" s="35">
        <v>4.27556447147538E-6</v>
      </c>
      <c r="H431" s="33">
        <v>246.94898121495501</v>
      </c>
      <c r="I431" s="33">
        <v>404.81528781091799</v>
      </c>
      <c r="J431" s="33">
        <v>412.92487900594699</v>
      </c>
      <c r="K431" s="33">
        <v>871.00757307533001</v>
      </c>
      <c r="L431" s="33">
        <v>846.07380928385101</v>
      </c>
      <c r="M431" s="33">
        <v>755.70000378033205</v>
      </c>
      <c r="N431" s="32"/>
      <c r="O431" s="31"/>
      <c r="P431" s="31"/>
      <c r="Q431" s="31"/>
      <c r="R431" s="31"/>
      <c r="S431" s="31"/>
      <c r="T431" s="31"/>
      <c r="U431" s="31"/>
      <c r="V431" s="31"/>
      <c r="W431" s="31"/>
      <c r="X431" s="31"/>
      <c r="Y431" s="31"/>
      <c r="Z431" s="31"/>
    </row>
    <row r="432" spans="1:26">
      <c r="A432" s="27"/>
      <c r="B432" s="28" t="s">
        <v>546</v>
      </c>
      <c r="C432" s="41"/>
      <c r="D432" s="29"/>
      <c r="E432" s="28">
        <v>-1.21698674115136</v>
      </c>
      <c r="F432" s="30">
        <v>9.18506447409301E-7</v>
      </c>
      <c r="G432" s="30">
        <v>9.4239936565747506E-6</v>
      </c>
      <c r="H432" s="28">
        <v>4102.9234348846203</v>
      </c>
      <c r="I432" s="28">
        <v>6356.5512817098297</v>
      </c>
      <c r="J432" s="28">
        <v>4519.0582814365798</v>
      </c>
      <c r="K432" s="28">
        <v>9025.8281955157399</v>
      </c>
      <c r="L432" s="28">
        <v>13876.458666550199</v>
      </c>
      <c r="M432" s="28">
        <v>11916.601125962599</v>
      </c>
      <c r="N432" s="27"/>
      <c r="O432" s="31"/>
      <c r="P432" s="31"/>
      <c r="Q432" s="31"/>
      <c r="R432" s="31"/>
      <c r="S432" s="31"/>
      <c r="T432" s="31"/>
      <c r="U432" s="31"/>
      <c r="V432" s="31"/>
      <c r="W432" s="31"/>
      <c r="X432" s="31"/>
      <c r="Y432" s="31"/>
      <c r="Z432" s="31"/>
    </row>
    <row r="433" spans="1:26">
      <c r="A433" s="32"/>
      <c r="B433" s="33" t="s">
        <v>551</v>
      </c>
      <c r="C433" s="38"/>
      <c r="D433" s="34"/>
      <c r="E433" s="33">
        <v>-1.2183228038851099</v>
      </c>
      <c r="F433" s="35">
        <v>2.4660947166042502E-7</v>
      </c>
      <c r="G433" s="35">
        <v>2.8943531161706398E-6</v>
      </c>
      <c r="H433" s="33">
        <v>104.135112560523</v>
      </c>
      <c r="I433" s="33">
        <v>95.126307840685797</v>
      </c>
      <c r="J433" s="33">
        <v>84.0559550139332</v>
      </c>
      <c r="K433" s="33">
        <v>217.01872191102501</v>
      </c>
      <c r="L433" s="33">
        <v>180.24128769204799</v>
      </c>
      <c r="M433" s="33">
        <v>261.45071220836098</v>
      </c>
      <c r="N433" s="32"/>
      <c r="O433" s="31"/>
      <c r="P433" s="31"/>
      <c r="Q433" s="31"/>
      <c r="R433" s="31"/>
      <c r="S433" s="31"/>
      <c r="T433" s="31"/>
      <c r="U433" s="31"/>
      <c r="V433" s="31"/>
      <c r="W433" s="31"/>
      <c r="X433" s="31"/>
      <c r="Y433" s="31"/>
      <c r="Z433" s="31"/>
    </row>
    <row r="434" spans="1:26" ht="60">
      <c r="A434" s="27" t="s">
        <v>1262</v>
      </c>
      <c r="B434" s="28" t="s">
        <v>610</v>
      </c>
      <c r="C434" s="29" t="s">
        <v>1263</v>
      </c>
      <c r="D434" s="29" t="s">
        <v>1264</v>
      </c>
      <c r="E434" s="28">
        <v>-1.22313767431139</v>
      </c>
      <c r="F434" s="30">
        <v>2.3740913002029201E-11</v>
      </c>
      <c r="G434" s="30">
        <v>5.1229270567607296E-10</v>
      </c>
      <c r="H434" s="28">
        <v>1678.06295668958</v>
      </c>
      <c r="I434" s="28">
        <v>2215.38601371197</v>
      </c>
      <c r="J434" s="28">
        <v>2141.32545397995</v>
      </c>
      <c r="K434" s="28">
        <v>5090.1643468049897</v>
      </c>
      <c r="L434" s="28">
        <v>4360.7789192787995</v>
      </c>
      <c r="M434" s="28">
        <v>4636.2732459414201</v>
      </c>
      <c r="N434" s="27"/>
      <c r="O434" s="31"/>
      <c r="P434" s="31"/>
      <c r="Q434" s="31"/>
      <c r="R434" s="31"/>
      <c r="S434" s="31"/>
      <c r="T434" s="31"/>
      <c r="U434" s="31"/>
      <c r="V434" s="31"/>
      <c r="W434" s="31"/>
      <c r="X434" s="31"/>
      <c r="Y434" s="31"/>
      <c r="Z434" s="31"/>
    </row>
    <row r="435" spans="1:26">
      <c r="A435" s="32"/>
      <c r="B435" s="33" t="s">
        <v>161</v>
      </c>
      <c r="C435" s="38"/>
      <c r="D435" s="34"/>
      <c r="E435" s="33">
        <v>-1.23140249864235</v>
      </c>
      <c r="F435" s="35">
        <v>4.5438490014071001E-5</v>
      </c>
      <c r="G435" s="33">
        <v>3.1325216897952701E-4</v>
      </c>
      <c r="H435" s="33">
        <v>1177.2226534223</v>
      </c>
      <c r="I435" s="33">
        <v>2140.34192641543</v>
      </c>
      <c r="J435" s="33">
        <v>1174.6819713197201</v>
      </c>
      <c r="K435" s="33">
        <v>2528.95240353073</v>
      </c>
      <c r="L435" s="33">
        <v>4175.2364172428597</v>
      </c>
      <c r="M435" s="33">
        <v>3842.96731780235</v>
      </c>
      <c r="N435" s="32"/>
      <c r="O435" s="31"/>
      <c r="P435" s="31"/>
      <c r="Q435" s="31"/>
      <c r="R435" s="31"/>
      <c r="S435" s="31"/>
      <c r="T435" s="31"/>
      <c r="U435" s="31"/>
      <c r="V435" s="31"/>
      <c r="W435" s="31"/>
      <c r="X435" s="31"/>
      <c r="Y435" s="31"/>
      <c r="Z435" s="31"/>
    </row>
    <row r="436" spans="1:26">
      <c r="A436" s="27"/>
      <c r="B436" s="28" t="s">
        <v>838</v>
      </c>
      <c r="C436" s="41"/>
      <c r="D436" s="29"/>
      <c r="E436" s="28">
        <v>-1.2344652677997601</v>
      </c>
      <c r="F436" s="30">
        <v>6.6130268400755799E-7</v>
      </c>
      <c r="G436" s="30">
        <v>7.0872795444195297E-6</v>
      </c>
      <c r="H436" s="28">
        <v>669.44000931765004</v>
      </c>
      <c r="I436" s="28">
        <v>986.14272461510905</v>
      </c>
      <c r="J436" s="28">
        <v>536.90741265149802</v>
      </c>
      <c r="K436" s="28">
        <v>1744.9478315818899</v>
      </c>
      <c r="L436" s="28">
        <v>1805.5936055268101</v>
      </c>
      <c r="M436" s="28">
        <v>1608.1009559117001</v>
      </c>
      <c r="N436" s="27"/>
      <c r="O436" s="31"/>
      <c r="P436" s="31"/>
      <c r="Q436" s="31"/>
      <c r="R436" s="31"/>
      <c r="S436" s="31"/>
      <c r="T436" s="31"/>
      <c r="U436" s="31"/>
      <c r="V436" s="31"/>
      <c r="W436" s="31"/>
      <c r="X436" s="31"/>
      <c r="Y436" s="31"/>
      <c r="Z436" s="31"/>
    </row>
    <row r="437" spans="1:26">
      <c r="A437" s="32" t="s">
        <v>1265</v>
      </c>
      <c r="B437" s="33" t="s">
        <v>261</v>
      </c>
      <c r="C437" s="34" t="s">
        <v>1266</v>
      </c>
      <c r="D437" s="34" t="s">
        <v>1267</v>
      </c>
      <c r="E437" s="33">
        <v>-1.2355337905283801</v>
      </c>
      <c r="F437" s="35">
        <v>5.1866223898204397E-15</v>
      </c>
      <c r="G437" s="35">
        <v>1.9651989716390499E-13</v>
      </c>
      <c r="H437" s="33">
        <v>754.73162531960202</v>
      </c>
      <c r="I437" s="33">
        <v>911.09863731856797</v>
      </c>
      <c r="J437" s="33">
        <v>824.79905857421898</v>
      </c>
      <c r="K437" s="33">
        <v>1969.7870479762</v>
      </c>
      <c r="L437" s="33">
        <v>1905.25643519183</v>
      </c>
      <c r="M437" s="33">
        <v>1988.6370952560601</v>
      </c>
      <c r="N437" s="32"/>
      <c r="O437" s="31"/>
      <c r="P437" s="31"/>
      <c r="Q437" s="31"/>
      <c r="R437" s="31"/>
      <c r="S437" s="31"/>
      <c r="T437" s="31"/>
      <c r="U437" s="31"/>
      <c r="V437" s="31"/>
      <c r="W437" s="31"/>
      <c r="X437" s="31"/>
      <c r="Y437" s="31"/>
      <c r="Z437" s="31"/>
    </row>
    <row r="438" spans="1:26">
      <c r="A438" s="27" t="s">
        <v>1268</v>
      </c>
      <c r="B438" s="28" t="s">
        <v>681</v>
      </c>
      <c r="C438" s="29" t="s">
        <v>1269</v>
      </c>
      <c r="D438" s="29" t="s">
        <v>1270</v>
      </c>
      <c r="E438" s="28">
        <v>-1.2362917020458599</v>
      </c>
      <c r="F438" s="30">
        <v>5.8385151416133404E-13</v>
      </c>
      <c r="G438" s="30">
        <v>1.53524234215538E-11</v>
      </c>
      <c r="H438" s="28">
        <v>2378.247618287</v>
      </c>
      <c r="I438" s="28">
        <v>2807.2830402762402</v>
      </c>
      <c r="J438" s="28">
        <v>2668.77657169238</v>
      </c>
      <c r="K438" s="28">
        <v>5409.82705880907</v>
      </c>
      <c r="L438" s="28">
        <v>6753.7470741079296</v>
      </c>
      <c r="M438" s="28">
        <v>6340.1797710527599</v>
      </c>
      <c r="N438" s="27"/>
      <c r="O438" s="31"/>
      <c r="P438" s="31"/>
      <c r="Q438" s="31"/>
      <c r="R438" s="31"/>
      <c r="S438" s="31"/>
      <c r="T438" s="31"/>
      <c r="U438" s="31"/>
      <c r="V438" s="31"/>
      <c r="W438" s="31"/>
      <c r="X438" s="31"/>
      <c r="Y438" s="31"/>
      <c r="Z438" s="31"/>
    </row>
    <row r="439" spans="1:26">
      <c r="A439" s="32"/>
      <c r="B439" s="33" t="s">
        <v>227</v>
      </c>
      <c r="C439" s="38"/>
      <c r="D439" s="34"/>
      <c r="E439" s="33">
        <v>-1.2422519172064499</v>
      </c>
      <c r="F439" s="35">
        <v>3.6670226223279198E-11</v>
      </c>
      <c r="G439" s="35">
        <v>7.7055514666558799E-10</v>
      </c>
      <c r="H439" s="33">
        <v>475.05446587134003</v>
      </c>
      <c r="I439" s="33">
        <v>580.27047782818295</v>
      </c>
      <c r="J439" s="33">
        <v>451.80075819989099</v>
      </c>
      <c r="K439" s="33">
        <v>1161.34343076711</v>
      </c>
      <c r="L439" s="33">
        <v>1320.00237162706</v>
      </c>
      <c r="M439" s="33">
        <v>1084.30415234358</v>
      </c>
      <c r="N439" s="32"/>
      <c r="O439" s="31"/>
      <c r="P439" s="31"/>
      <c r="Q439" s="31"/>
      <c r="R439" s="31"/>
      <c r="S439" s="31"/>
      <c r="T439" s="31"/>
      <c r="U439" s="31"/>
      <c r="V439" s="31"/>
      <c r="W439" s="31"/>
      <c r="X439" s="31"/>
      <c r="Y439" s="31"/>
      <c r="Z439" s="31"/>
    </row>
    <row r="440" spans="1:26" ht="45">
      <c r="A440" s="27" t="s">
        <v>960</v>
      </c>
      <c r="B440" s="28" t="s">
        <v>488</v>
      </c>
      <c r="C440" s="29" t="s">
        <v>1271</v>
      </c>
      <c r="D440" s="29" t="s">
        <v>945</v>
      </c>
      <c r="E440" s="28">
        <v>-1.2432059774252799</v>
      </c>
      <c r="F440" s="30">
        <v>1.6627484412929599E-11</v>
      </c>
      <c r="G440" s="30">
        <v>3.6702502291292203E-10</v>
      </c>
      <c r="H440" s="28">
        <v>1858.56381846115</v>
      </c>
      <c r="I440" s="28">
        <v>1925.7792542858799</v>
      </c>
      <c r="J440" s="28">
        <v>1742.0596676637699</v>
      </c>
      <c r="K440" s="28">
        <v>3575.9211024798601</v>
      </c>
      <c r="L440" s="28">
        <v>4838.9484530971104</v>
      </c>
      <c r="M440" s="28">
        <v>4667.6115162403703</v>
      </c>
      <c r="N440" s="27"/>
      <c r="O440" s="31"/>
      <c r="P440" s="31"/>
      <c r="Q440" s="31"/>
      <c r="R440" s="31"/>
      <c r="S440" s="31"/>
      <c r="T440" s="31"/>
      <c r="U440" s="31"/>
      <c r="V440" s="31"/>
      <c r="W440" s="31"/>
      <c r="X440" s="31"/>
      <c r="Y440" s="31"/>
      <c r="Z440" s="31"/>
    </row>
    <row r="441" spans="1:26">
      <c r="A441" s="32"/>
      <c r="B441" s="33" t="s">
        <v>453</v>
      </c>
      <c r="C441" s="38"/>
      <c r="D441" s="34"/>
      <c r="E441" s="33">
        <v>-1.2478683022511201</v>
      </c>
      <c r="F441" s="35">
        <v>1.30881520256674E-6</v>
      </c>
      <c r="G441" s="35">
        <v>1.2958886326648501E-5</v>
      </c>
      <c r="H441" s="33">
        <v>273.72658158766097</v>
      </c>
      <c r="I441" s="33">
        <v>285.37892352205699</v>
      </c>
      <c r="J441" s="33">
        <v>197.53149428274301</v>
      </c>
      <c r="K441" s="33">
        <v>776.18407746555795</v>
      </c>
      <c r="L441" s="33">
        <v>478.16953381831701</v>
      </c>
      <c r="M441" s="33">
        <v>542.59976574748998</v>
      </c>
      <c r="N441" s="32"/>
      <c r="O441" s="31"/>
      <c r="P441" s="31"/>
      <c r="Q441" s="31"/>
      <c r="R441" s="31"/>
      <c r="S441" s="31"/>
      <c r="T441" s="31"/>
      <c r="U441" s="31"/>
      <c r="V441" s="31"/>
      <c r="W441" s="31"/>
      <c r="X441" s="31"/>
      <c r="Y441" s="31"/>
      <c r="Z441" s="31"/>
    </row>
    <row r="442" spans="1:26">
      <c r="A442" s="27"/>
      <c r="B442" s="28" t="s">
        <v>798</v>
      </c>
      <c r="C442" s="41"/>
      <c r="D442" s="29"/>
      <c r="E442" s="28">
        <v>-1.25577921702826</v>
      </c>
      <c r="F442" s="30">
        <v>7.3630731044388299E-5</v>
      </c>
      <c r="G442" s="28">
        <v>4.7879875376431898E-4</v>
      </c>
      <c r="H442" s="28">
        <v>37.686993117141803</v>
      </c>
      <c r="I442" s="28">
        <v>73.987128320533401</v>
      </c>
      <c r="J442" s="28">
        <v>92.461550515326493</v>
      </c>
      <c r="K442" s="28">
        <v>167.16306958011401</v>
      </c>
      <c r="L442" s="28">
        <v>172.81958761061099</v>
      </c>
      <c r="M442" s="28">
        <v>146.84218082935399</v>
      </c>
      <c r="N442" s="27"/>
      <c r="O442" s="31"/>
      <c r="P442" s="31"/>
      <c r="Q442" s="31"/>
      <c r="R442" s="31"/>
      <c r="S442" s="31"/>
      <c r="T442" s="31"/>
      <c r="U442" s="31"/>
      <c r="V442" s="31"/>
      <c r="W442" s="31"/>
      <c r="X442" s="31"/>
      <c r="Y442" s="31"/>
      <c r="Z442" s="31"/>
    </row>
    <row r="443" spans="1:26">
      <c r="A443" s="32"/>
      <c r="B443" s="33" t="s">
        <v>516</v>
      </c>
      <c r="C443" s="38"/>
      <c r="D443" s="34"/>
      <c r="E443" s="33">
        <v>-1.2591581641320799</v>
      </c>
      <c r="F443" s="33">
        <v>1.7267639127033701E-4</v>
      </c>
      <c r="G443" s="33">
        <v>1.0220403379985999E-3</v>
      </c>
      <c r="H443" s="33">
        <v>2869.1702917866101</v>
      </c>
      <c r="I443" s="33">
        <v>6516.1520870869799</v>
      </c>
      <c r="J443" s="33">
        <v>2768.5930182714201</v>
      </c>
      <c r="K443" s="33">
        <v>8159.7084314924596</v>
      </c>
      <c r="L443" s="33">
        <v>10822.9592044731</v>
      </c>
      <c r="M443" s="33">
        <v>10107.9352401376</v>
      </c>
      <c r="N443" s="32"/>
      <c r="O443" s="31"/>
      <c r="P443" s="31"/>
      <c r="Q443" s="31"/>
      <c r="R443" s="31"/>
      <c r="S443" s="31"/>
      <c r="T443" s="31"/>
      <c r="U443" s="31"/>
      <c r="V443" s="31"/>
      <c r="W443" s="31"/>
      <c r="X443" s="31"/>
      <c r="Y443" s="31"/>
      <c r="Z443" s="31"/>
    </row>
    <row r="444" spans="1:26" ht="75">
      <c r="A444" s="27" t="s">
        <v>1272</v>
      </c>
      <c r="B444" s="28" t="s">
        <v>410</v>
      </c>
      <c r="C444" s="29" t="s">
        <v>1273</v>
      </c>
      <c r="D444" s="29" t="s">
        <v>1274</v>
      </c>
      <c r="E444" s="28">
        <v>-1.2624119522967701</v>
      </c>
      <c r="F444" s="30">
        <v>2.3320704804529501E-16</v>
      </c>
      <c r="G444" s="30">
        <v>1.01098406774231E-14</v>
      </c>
      <c r="H444" s="28">
        <v>10936.170344808501</v>
      </c>
      <c r="I444" s="28">
        <v>11289.378822737401</v>
      </c>
      <c r="J444" s="28">
        <v>9890.2338068269091</v>
      </c>
      <c r="K444" s="28">
        <v>23533.823023810899</v>
      </c>
      <c r="L444" s="28">
        <v>27014.9882964317</v>
      </c>
      <c r="M444" s="28">
        <v>26496.059848184301</v>
      </c>
      <c r="N444" s="27"/>
      <c r="O444" s="31"/>
      <c r="P444" s="31"/>
      <c r="Q444" s="31"/>
      <c r="R444" s="31"/>
      <c r="S444" s="31"/>
      <c r="T444" s="31"/>
      <c r="U444" s="31"/>
      <c r="V444" s="31"/>
      <c r="W444" s="31"/>
      <c r="X444" s="31"/>
      <c r="Y444" s="31"/>
      <c r="Z444" s="31"/>
    </row>
    <row r="445" spans="1:26" ht="30">
      <c r="A445" s="32" t="s">
        <v>1275</v>
      </c>
      <c r="B445" s="33" t="s">
        <v>725</v>
      </c>
      <c r="C445" s="34" t="s">
        <v>1276</v>
      </c>
      <c r="D445" s="34" t="s">
        <v>1277</v>
      </c>
      <c r="E445" s="33">
        <v>-1.26428971511567</v>
      </c>
      <c r="F445" s="35">
        <v>4.1382245490981003E-14</v>
      </c>
      <c r="G445" s="35">
        <v>1.3275424353506699E-12</v>
      </c>
      <c r="H445" s="33">
        <v>1165.32149770109</v>
      </c>
      <c r="I445" s="33">
        <v>1445.9198791784199</v>
      </c>
      <c r="J445" s="33">
        <v>1190.4424628848301</v>
      </c>
      <c r="K445" s="33">
        <v>2962.0122855423701</v>
      </c>
      <c r="L445" s="33">
        <v>3198.7527350994701</v>
      </c>
      <c r="M445" s="33">
        <v>2970.86802434022</v>
      </c>
      <c r="N445" s="32"/>
      <c r="O445" s="31"/>
      <c r="P445" s="31"/>
      <c r="Q445" s="31"/>
      <c r="R445" s="31"/>
      <c r="S445" s="31"/>
      <c r="T445" s="31"/>
      <c r="U445" s="31"/>
      <c r="V445" s="31"/>
      <c r="W445" s="31"/>
      <c r="X445" s="31"/>
      <c r="Y445" s="31"/>
      <c r="Z445" s="31"/>
    </row>
    <row r="446" spans="1:26">
      <c r="A446" s="27"/>
      <c r="B446" s="28" t="s">
        <v>367</v>
      </c>
      <c r="C446" s="41"/>
      <c r="D446" s="29"/>
      <c r="E446" s="28">
        <v>-1.26543699068113</v>
      </c>
      <c r="F446" s="30">
        <v>1.2604599147880399E-5</v>
      </c>
      <c r="G446" s="28">
        <v>1.01257647912522E-4</v>
      </c>
      <c r="H446" s="28">
        <v>802.33624820441298</v>
      </c>
      <c r="I446" s="28">
        <v>1288.43299175329</v>
      </c>
      <c r="J446" s="28">
        <v>781.72038162957904</v>
      </c>
      <c r="K446" s="28">
        <v>3094.96069175813</v>
      </c>
      <c r="L446" s="28">
        <v>1785.44899102006</v>
      </c>
      <c r="M446" s="28">
        <v>2024.452261312</v>
      </c>
      <c r="N446" s="27"/>
      <c r="O446" s="31"/>
      <c r="P446" s="31"/>
      <c r="Q446" s="31"/>
      <c r="R446" s="31"/>
      <c r="S446" s="31"/>
      <c r="T446" s="31"/>
      <c r="U446" s="31"/>
      <c r="V446" s="31"/>
      <c r="W446" s="31"/>
      <c r="X446" s="31"/>
      <c r="Y446" s="31"/>
      <c r="Z446" s="31"/>
    </row>
    <row r="447" spans="1:26" ht="30">
      <c r="A447" s="32" t="s">
        <v>1278</v>
      </c>
      <c r="B447" s="33" t="s">
        <v>607</v>
      </c>
      <c r="C447" s="34" t="s">
        <v>1279</v>
      </c>
      <c r="D447" s="34" t="s">
        <v>1280</v>
      </c>
      <c r="E447" s="33">
        <v>-1.2670449702645401</v>
      </c>
      <c r="F447" s="35">
        <v>4.0334755605614599E-16</v>
      </c>
      <c r="G447" s="35">
        <v>1.7176180882674098E-14</v>
      </c>
      <c r="H447" s="33">
        <v>2370.3135144728599</v>
      </c>
      <c r="I447" s="33">
        <v>2824.1943838923598</v>
      </c>
      <c r="J447" s="33">
        <v>2373.5300297059398</v>
      </c>
      <c r="K447" s="33">
        <v>5999.2968304863098</v>
      </c>
      <c r="L447" s="33">
        <v>6098.5169812039003</v>
      </c>
      <c r="M447" s="33">
        <v>6115.4396040517404</v>
      </c>
      <c r="N447" s="32"/>
      <c r="O447" s="31"/>
      <c r="P447" s="31"/>
      <c r="Q447" s="31"/>
      <c r="R447" s="31"/>
      <c r="S447" s="31"/>
      <c r="T447" s="31"/>
      <c r="U447" s="31"/>
      <c r="V447" s="31"/>
      <c r="W447" s="31"/>
      <c r="X447" s="31"/>
      <c r="Y447" s="31"/>
      <c r="Z447" s="31"/>
    </row>
    <row r="448" spans="1:26">
      <c r="A448" s="27"/>
      <c r="B448" s="28" t="s">
        <v>335</v>
      </c>
      <c r="C448" s="41"/>
      <c r="D448" s="29"/>
      <c r="E448" s="28">
        <v>-1.2677727687367599</v>
      </c>
      <c r="F448" s="30">
        <v>7.6224247232850595E-7</v>
      </c>
      <c r="G448" s="30">
        <v>8.0613423666918099E-6</v>
      </c>
      <c r="H448" s="28">
        <v>167.60794307360399</v>
      </c>
      <c r="I448" s="28">
        <v>141.63250278502099</v>
      </c>
      <c r="J448" s="28">
        <v>120.83043533252901</v>
      </c>
      <c r="K448" s="28">
        <v>253.188508896196</v>
      </c>
      <c r="L448" s="28">
        <v>368.96451833431098</v>
      </c>
      <c r="M448" s="28">
        <v>413.66516794610601</v>
      </c>
      <c r="N448" s="27"/>
      <c r="O448" s="31"/>
      <c r="P448" s="31"/>
      <c r="Q448" s="31"/>
      <c r="R448" s="31"/>
      <c r="S448" s="31"/>
      <c r="T448" s="31"/>
      <c r="U448" s="31"/>
      <c r="V448" s="31"/>
      <c r="W448" s="31"/>
      <c r="X448" s="31"/>
      <c r="Y448" s="31"/>
      <c r="Z448" s="31"/>
    </row>
    <row r="449" spans="1:26">
      <c r="A449" s="32"/>
      <c r="B449" s="33" t="s">
        <v>441</v>
      </c>
      <c r="C449" s="38"/>
      <c r="D449" s="34"/>
      <c r="E449" s="33">
        <v>-1.2707794133024499</v>
      </c>
      <c r="F449" s="35">
        <v>2.7119411127057002E-8</v>
      </c>
      <c r="G449" s="35">
        <v>3.8269386024456998E-7</v>
      </c>
      <c r="H449" s="33">
        <v>1433.0975014281501</v>
      </c>
      <c r="I449" s="33">
        <v>1971.2284902542101</v>
      </c>
      <c r="J449" s="33">
        <v>1570.7956593228801</v>
      </c>
      <c r="K449" s="33">
        <v>5003.1613456784999</v>
      </c>
      <c r="L449" s="33">
        <v>3337.64455090923</v>
      </c>
      <c r="M449" s="33">
        <v>3662.9961083712501</v>
      </c>
      <c r="N449" s="32"/>
      <c r="O449" s="31"/>
      <c r="P449" s="31"/>
      <c r="Q449" s="31"/>
      <c r="R449" s="31"/>
      <c r="S449" s="31"/>
      <c r="T449" s="31"/>
      <c r="U449" s="31"/>
      <c r="V449" s="31"/>
      <c r="W449" s="31"/>
      <c r="X449" s="31"/>
      <c r="Y449" s="31"/>
      <c r="Z449" s="31"/>
    </row>
    <row r="450" spans="1:26">
      <c r="A450" s="27"/>
      <c r="B450" s="28" t="s">
        <v>462</v>
      </c>
      <c r="C450" s="41"/>
      <c r="D450" s="29"/>
      <c r="E450" s="28">
        <v>-1.27150033663025</v>
      </c>
      <c r="F450" s="30">
        <v>1.78112594550745E-5</v>
      </c>
      <c r="G450" s="28">
        <v>1.3823835564164301E-4</v>
      </c>
      <c r="H450" s="28">
        <v>100.168060653456</v>
      </c>
      <c r="I450" s="28">
        <v>106.75285657677</v>
      </c>
      <c r="J450" s="28">
        <v>144.996522399035</v>
      </c>
      <c r="K450" s="28">
        <v>391.024724164009</v>
      </c>
      <c r="L450" s="28">
        <v>204.62687367391399</v>
      </c>
      <c r="M450" s="28">
        <v>253.392299845775</v>
      </c>
      <c r="N450" s="27"/>
      <c r="O450" s="31"/>
      <c r="P450" s="31"/>
      <c r="Q450" s="31"/>
      <c r="R450" s="31"/>
      <c r="S450" s="31"/>
      <c r="T450" s="31"/>
      <c r="U450" s="31"/>
      <c r="V450" s="31"/>
      <c r="W450" s="31"/>
      <c r="X450" s="31"/>
      <c r="Y450" s="31"/>
      <c r="Z450" s="31"/>
    </row>
    <row r="451" spans="1:26" ht="30">
      <c r="A451" s="32" t="s">
        <v>1281</v>
      </c>
      <c r="B451" s="33" t="s">
        <v>615</v>
      </c>
      <c r="C451" s="34" t="s">
        <v>1282</v>
      </c>
      <c r="D451" s="34" t="s">
        <v>1283</v>
      </c>
      <c r="E451" s="33">
        <v>-1.2728966005731901</v>
      </c>
      <c r="F451" s="35">
        <v>1.2011105652882899E-13</v>
      </c>
      <c r="G451" s="35">
        <v>3.5677432346711398E-12</v>
      </c>
      <c r="H451" s="33">
        <v>1800.0498028319</v>
      </c>
      <c r="I451" s="33">
        <v>2280.91747022444</v>
      </c>
      <c r="J451" s="33">
        <v>2259.0037909994498</v>
      </c>
      <c r="K451" s="33">
        <v>5217.2473821582898</v>
      </c>
      <c r="L451" s="33">
        <v>5290.6119151960102</v>
      </c>
      <c r="M451" s="33">
        <v>4811.7675596155304</v>
      </c>
      <c r="N451" s="32"/>
      <c r="O451" s="31"/>
      <c r="P451" s="31"/>
      <c r="Q451" s="31"/>
      <c r="R451" s="31"/>
      <c r="S451" s="31"/>
      <c r="T451" s="31"/>
      <c r="U451" s="31"/>
      <c r="V451" s="31"/>
      <c r="W451" s="31"/>
      <c r="X451" s="31"/>
      <c r="Y451" s="31"/>
      <c r="Z451" s="31"/>
    </row>
    <row r="452" spans="1:26">
      <c r="A452" s="27"/>
      <c r="B452" s="28" t="s">
        <v>511</v>
      </c>
      <c r="C452" s="41"/>
      <c r="D452" s="29"/>
      <c r="E452" s="28">
        <v>-1.2764214226981101</v>
      </c>
      <c r="F452" s="30">
        <v>5.1769602112370496E-9</v>
      </c>
      <c r="G452" s="30">
        <v>8.0619846396351797E-8</v>
      </c>
      <c r="H452" s="28">
        <v>7854.7627759937504</v>
      </c>
      <c r="I452" s="28">
        <v>9293.840276035</v>
      </c>
      <c r="J452" s="28">
        <v>7625.9765186390896</v>
      </c>
      <c r="K452" s="28">
        <v>15085.7338582475</v>
      </c>
      <c r="L452" s="28">
        <v>23240.5236835865</v>
      </c>
      <c r="M452" s="28">
        <v>21686.978426023001</v>
      </c>
      <c r="N452" s="27"/>
      <c r="O452" s="31"/>
      <c r="P452" s="31"/>
      <c r="Q452" s="31"/>
      <c r="R452" s="31"/>
      <c r="S452" s="31"/>
      <c r="T452" s="31"/>
      <c r="U452" s="31"/>
      <c r="V452" s="31"/>
      <c r="W452" s="31"/>
      <c r="X452" s="31"/>
      <c r="Y452" s="31"/>
      <c r="Z452" s="31"/>
    </row>
    <row r="453" spans="1:26" ht="150">
      <c r="A453" s="32" t="s">
        <v>1284</v>
      </c>
      <c r="B453" s="33" t="s">
        <v>346</v>
      </c>
      <c r="C453" s="34" t="s">
        <v>1285</v>
      </c>
      <c r="D453" s="34" t="s">
        <v>1286</v>
      </c>
      <c r="E453" s="33">
        <v>-1.2806677650199001</v>
      </c>
      <c r="F453" s="35">
        <v>7.8741923280811197E-13</v>
      </c>
      <c r="G453" s="35">
        <v>2.0047943641654101E-11</v>
      </c>
      <c r="H453" s="33">
        <v>2966.3630635097602</v>
      </c>
      <c r="I453" s="33">
        <v>3473.1671951610401</v>
      </c>
      <c r="J453" s="33">
        <v>2896.7783496676702</v>
      </c>
      <c r="K453" s="33">
        <v>6504.6962864682901</v>
      </c>
      <c r="L453" s="33">
        <v>8112.9784318797301</v>
      </c>
      <c r="M453" s="33">
        <v>8064.6800166462699</v>
      </c>
      <c r="N453" s="32"/>
      <c r="O453" s="31"/>
      <c r="P453" s="31"/>
      <c r="Q453" s="31"/>
      <c r="R453" s="31"/>
      <c r="S453" s="31"/>
      <c r="T453" s="31"/>
      <c r="U453" s="31"/>
      <c r="V453" s="31"/>
      <c r="W453" s="31"/>
      <c r="X453" s="31"/>
      <c r="Y453" s="31"/>
      <c r="Z453" s="31"/>
    </row>
    <row r="454" spans="1:26">
      <c r="A454" s="27"/>
      <c r="B454" s="28" t="s">
        <v>460</v>
      </c>
      <c r="C454" s="41"/>
      <c r="D454" s="29"/>
      <c r="E454" s="28">
        <v>-1.28069319384298</v>
      </c>
      <c r="F454" s="30">
        <v>5.9514821230717998E-5</v>
      </c>
      <c r="G454" s="28">
        <v>3.9501423415477902E-4</v>
      </c>
      <c r="H454" s="28">
        <v>110.08569042112499</v>
      </c>
      <c r="I454" s="28">
        <v>191.30957465737899</v>
      </c>
      <c r="J454" s="28">
        <v>121.881134770203</v>
      </c>
      <c r="K454" s="28">
        <v>483.89309615296099</v>
      </c>
      <c r="L454" s="28">
        <v>261.87998858785897</v>
      </c>
      <c r="M454" s="28">
        <v>282.044432690527</v>
      </c>
      <c r="N454" s="27"/>
      <c r="O454" s="31"/>
      <c r="P454" s="31"/>
      <c r="Q454" s="31"/>
      <c r="R454" s="31"/>
      <c r="S454" s="31"/>
      <c r="T454" s="31"/>
      <c r="U454" s="31"/>
      <c r="V454" s="31"/>
      <c r="W454" s="31"/>
      <c r="X454" s="31"/>
      <c r="Y454" s="31"/>
      <c r="Z454" s="31"/>
    </row>
    <row r="455" spans="1:26">
      <c r="A455" s="32"/>
      <c r="B455" s="33" t="s">
        <v>523</v>
      </c>
      <c r="C455" s="38"/>
      <c r="D455" s="34"/>
      <c r="E455" s="33">
        <v>-1.2810980237168501</v>
      </c>
      <c r="F455" s="35">
        <v>1.0533822996761499E-9</v>
      </c>
      <c r="G455" s="35">
        <v>1.82333655613009E-8</v>
      </c>
      <c r="H455" s="33">
        <v>2312.79126182038</v>
      </c>
      <c r="I455" s="33">
        <v>2515.5623628981398</v>
      </c>
      <c r="J455" s="33">
        <v>2153.9338472320401</v>
      </c>
      <c r="K455" s="33">
        <v>4345.2622472725498</v>
      </c>
      <c r="L455" s="33">
        <v>6613.7950154294003</v>
      </c>
      <c r="M455" s="33">
        <v>6009.7848641867204</v>
      </c>
      <c r="N455" s="32"/>
      <c r="O455" s="31"/>
      <c r="P455" s="31"/>
      <c r="Q455" s="31"/>
      <c r="R455" s="31"/>
      <c r="S455" s="31"/>
      <c r="T455" s="31"/>
      <c r="U455" s="31"/>
      <c r="V455" s="31"/>
      <c r="W455" s="31"/>
      <c r="X455" s="31"/>
      <c r="Y455" s="31"/>
      <c r="Z455" s="31"/>
    </row>
    <row r="456" spans="1:26">
      <c r="A456" s="27"/>
      <c r="B456" s="28" t="s">
        <v>379</v>
      </c>
      <c r="C456" s="41"/>
      <c r="D456" s="29"/>
      <c r="E456" s="28">
        <v>-1.28593749911959</v>
      </c>
      <c r="F456" s="30">
        <v>8.5593550637850195E-5</v>
      </c>
      <c r="G456" s="28">
        <v>5.4480974294885602E-4</v>
      </c>
      <c r="H456" s="28">
        <v>551.42021508238997</v>
      </c>
      <c r="I456" s="28">
        <v>920.61126810263704</v>
      </c>
      <c r="J456" s="28">
        <v>741.79380299796003</v>
      </c>
      <c r="K456" s="28">
        <v>2677.54179871305</v>
      </c>
      <c r="L456" s="28">
        <v>1167.3273985232099</v>
      </c>
      <c r="M456" s="28">
        <v>1552.5874485249999</v>
      </c>
      <c r="N456" s="27"/>
      <c r="O456" s="31"/>
      <c r="P456" s="31"/>
      <c r="Q456" s="31"/>
      <c r="R456" s="31"/>
      <c r="S456" s="31"/>
      <c r="T456" s="31"/>
      <c r="U456" s="31"/>
      <c r="V456" s="31"/>
      <c r="W456" s="31"/>
      <c r="X456" s="31"/>
      <c r="Y456" s="31"/>
      <c r="Z456" s="31"/>
    </row>
    <row r="457" spans="1:26">
      <c r="A457" s="32"/>
      <c r="B457" s="33" t="s">
        <v>541</v>
      </c>
      <c r="C457" s="38"/>
      <c r="D457" s="34"/>
      <c r="E457" s="33">
        <v>-1.2865258029950799</v>
      </c>
      <c r="F457" s="35">
        <v>1.6035091514280201E-7</v>
      </c>
      <c r="G457" s="35">
        <v>1.9583974712364598E-6</v>
      </c>
      <c r="H457" s="33">
        <v>655.55532764291297</v>
      </c>
      <c r="I457" s="33">
        <v>871.99115520628595</v>
      </c>
      <c r="J457" s="33">
        <v>605.20287610031903</v>
      </c>
      <c r="K457" s="33">
        <v>2221.99799506198</v>
      </c>
      <c r="L457" s="33">
        <v>1453.5929730929299</v>
      </c>
      <c r="M457" s="33">
        <v>1526.6214531344399</v>
      </c>
      <c r="N457" s="32"/>
      <c r="O457" s="31"/>
      <c r="P457" s="31"/>
      <c r="Q457" s="31"/>
      <c r="R457" s="31"/>
      <c r="S457" s="31"/>
      <c r="T457" s="31"/>
      <c r="U457" s="31"/>
      <c r="V457" s="31"/>
      <c r="W457" s="31"/>
      <c r="X457" s="31"/>
      <c r="Y457" s="31"/>
      <c r="Z457" s="31"/>
    </row>
    <row r="458" spans="1:26">
      <c r="A458" s="27"/>
      <c r="B458" s="28" t="s">
        <v>381</v>
      </c>
      <c r="C458" s="41"/>
      <c r="D458" s="29"/>
      <c r="E458" s="28">
        <v>-1.2932057050084</v>
      </c>
      <c r="F458" s="28">
        <v>3.7156431992302103E-4</v>
      </c>
      <c r="G458" s="28">
        <v>2.0180220174600199E-3</v>
      </c>
      <c r="H458" s="28">
        <v>790.43509248321004</v>
      </c>
      <c r="I458" s="28">
        <v>1415.2680688742</v>
      </c>
      <c r="J458" s="28">
        <v>875.23263158257896</v>
      </c>
      <c r="K458" s="28">
        <v>3922.95554517542</v>
      </c>
      <c r="L458" s="28">
        <v>1501.3039021878899</v>
      </c>
      <c r="M458" s="28">
        <v>2125.6301054200298</v>
      </c>
      <c r="N458" s="27"/>
      <c r="O458" s="31"/>
      <c r="P458" s="31"/>
      <c r="Q458" s="31"/>
      <c r="R458" s="31"/>
      <c r="S458" s="31"/>
      <c r="T458" s="31"/>
      <c r="U458" s="31"/>
      <c r="V458" s="31"/>
      <c r="W458" s="31"/>
      <c r="X458" s="31"/>
      <c r="Y458" s="31"/>
      <c r="Z458" s="31"/>
    </row>
    <row r="459" spans="1:26">
      <c r="A459" s="32"/>
      <c r="B459" s="33" t="s">
        <v>470</v>
      </c>
      <c r="C459" s="38"/>
      <c r="D459" s="34"/>
      <c r="E459" s="33">
        <v>-1.2978435220004001</v>
      </c>
      <c r="F459" s="35">
        <v>9.6582506306509404E-5</v>
      </c>
      <c r="G459" s="33">
        <v>6.0854579211417703E-4</v>
      </c>
      <c r="H459" s="33">
        <v>73.390460280749707</v>
      </c>
      <c r="I459" s="33">
        <v>182.85390284931799</v>
      </c>
      <c r="J459" s="33">
        <v>128.18533139624799</v>
      </c>
      <c r="K459" s="33">
        <v>269.80705967316601</v>
      </c>
      <c r="L459" s="33">
        <v>275.66314588195598</v>
      </c>
      <c r="M459" s="33">
        <v>398.44372237233199</v>
      </c>
      <c r="N459" s="32"/>
      <c r="O459" s="31"/>
      <c r="P459" s="31"/>
      <c r="Q459" s="31"/>
      <c r="R459" s="31"/>
      <c r="S459" s="31"/>
      <c r="T459" s="31"/>
      <c r="U459" s="31"/>
      <c r="V459" s="31"/>
      <c r="W459" s="31"/>
      <c r="X459" s="31"/>
      <c r="Y459" s="31"/>
      <c r="Z459" s="31"/>
    </row>
    <row r="460" spans="1:26">
      <c r="A460" s="27"/>
      <c r="B460" s="28" t="s">
        <v>320</v>
      </c>
      <c r="C460" s="41"/>
      <c r="D460" s="29"/>
      <c r="E460" s="28">
        <v>-1.3018909344159</v>
      </c>
      <c r="F460" s="30">
        <v>5.8283603878117595E-7</v>
      </c>
      <c r="G460" s="30">
        <v>6.2919649334257601E-6</v>
      </c>
      <c r="H460" s="28">
        <v>1201.0249648647</v>
      </c>
      <c r="I460" s="28">
        <v>1170.0535864404401</v>
      </c>
      <c r="J460" s="28">
        <v>898.34801921141104</v>
      </c>
      <c r="K460" s="28">
        <v>1850.5245071061699</v>
      </c>
      <c r="L460" s="28">
        <v>2814.9448166022898</v>
      </c>
      <c r="M460" s="28">
        <v>3395.2777421031001</v>
      </c>
      <c r="N460" s="27"/>
      <c r="O460" s="31"/>
      <c r="P460" s="31"/>
      <c r="Q460" s="31"/>
      <c r="R460" s="31"/>
      <c r="S460" s="31"/>
      <c r="T460" s="31"/>
      <c r="U460" s="31"/>
      <c r="V460" s="31"/>
      <c r="W460" s="31"/>
      <c r="X460" s="31"/>
      <c r="Y460" s="31"/>
      <c r="Z460" s="31"/>
    </row>
    <row r="461" spans="1:26">
      <c r="A461" s="32"/>
      <c r="B461" s="33" t="s">
        <v>151</v>
      </c>
      <c r="C461" s="38"/>
      <c r="D461" s="34"/>
      <c r="E461" s="33">
        <v>-1.3034078214929199</v>
      </c>
      <c r="F461" s="35">
        <v>2.9878660627710001E-11</v>
      </c>
      <c r="G461" s="35">
        <v>6.3059699535324803E-10</v>
      </c>
      <c r="H461" s="33">
        <v>929.281909230574</v>
      </c>
      <c r="I461" s="33">
        <v>1257.7811814490699</v>
      </c>
      <c r="J461" s="33">
        <v>948.78159221977103</v>
      </c>
      <c r="K461" s="33">
        <v>2350.0585922257001</v>
      </c>
      <c r="L461" s="33">
        <v>2838.27015971538</v>
      </c>
      <c r="M461" s="33">
        <v>2550.9352023343199</v>
      </c>
      <c r="N461" s="32"/>
      <c r="O461" s="31"/>
      <c r="P461" s="31"/>
      <c r="Q461" s="31"/>
      <c r="R461" s="31"/>
      <c r="S461" s="31"/>
      <c r="T461" s="31"/>
      <c r="U461" s="31"/>
      <c r="V461" s="31"/>
      <c r="W461" s="31"/>
      <c r="X461" s="31"/>
      <c r="Y461" s="31"/>
      <c r="Z461" s="31"/>
    </row>
    <row r="462" spans="1:26" ht="45">
      <c r="A462" s="27" t="s">
        <v>1287</v>
      </c>
      <c r="B462" s="28" t="s">
        <v>609</v>
      </c>
      <c r="C462" s="29" t="s">
        <v>1288</v>
      </c>
      <c r="D462" s="29" t="s">
        <v>1289</v>
      </c>
      <c r="E462" s="28">
        <v>-1.3046869590755701</v>
      </c>
      <c r="F462" s="30">
        <v>2.9480030183282202E-12</v>
      </c>
      <c r="G462" s="30">
        <v>7.16454066878556E-11</v>
      </c>
      <c r="H462" s="28">
        <v>1570.9525551987499</v>
      </c>
      <c r="I462" s="28">
        <v>2142.45584436745</v>
      </c>
      <c r="J462" s="28">
        <v>1870.2449990600101</v>
      </c>
      <c r="K462" s="28">
        <v>5035.4208854220296</v>
      </c>
      <c r="L462" s="28">
        <v>4254.75463240112</v>
      </c>
      <c r="M462" s="28">
        <v>4501.9663732316503</v>
      </c>
      <c r="N462" s="27"/>
      <c r="O462" s="31"/>
      <c r="P462" s="31"/>
      <c r="Q462" s="31"/>
      <c r="R462" s="31"/>
      <c r="S462" s="31"/>
      <c r="T462" s="31"/>
      <c r="U462" s="31"/>
      <c r="V462" s="31"/>
      <c r="W462" s="31"/>
      <c r="X462" s="31"/>
      <c r="Y462" s="31"/>
      <c r="Z462" s="31"/>
    </row>
    <row r="463" spans="1:26">
      <c r="A463" s="32"/>
      <c r="B463" s="33" t="s">
        <v>715</v>
      </c>
      <c r="C463" s="38"/>
      <c r="D463" s="34"/>
      <c r="E463" s="33">
        <v>-1.30939666864584</v>
      </c>
      <c r="F463" s="35">
        <v>2.3730313467835699E-9</v>
      </c>
      <c r="G463" s="35">
        <v>3.8447901820614697E-8</v>
      </c>
      <c r="H463" s="33">
        <v>2825.5327208088602</v>
      </c>
      <c r="I463" s="33">
        <v>2485.9675115699201</v>
      </c>
      <c r="J463" s="33">
        <v>2866.3080659751199</v>
      </c>
      <c r="K463" s="33">
        <v>8625.0278532476295</v>
      </c>
      <c r="L463" s="33">
        <v>5476.15441723194</v>
      </c>
      <c r="M463" s="33">
        <v>6166.4762156814504</v>
      </c>
      <c r="N463" s="32"/>
      <c r="O463" s="31"/>
      <c r="P463" s="31"/>
      <c r="Q463" s="31"/>
      <c r="R463" s="31"/>
      <c r="S463" s="31"/>
      <c r="T463" s="31"/>
      <c r="U463" s="31"/>
      <c r="V463" s="31"/>
      <c r="W463" s="31"/>
      <c r="X463" s="31"/>
      <c r="Y463" s="31"/>
      <c r="Z463" s="31"/>
    </row>
    <row r="464" spans="1:26">
      <c r="A464" s="27"/>
      <c r="B464" s="28" t="s">
        <v>185</v>
      </c>
      <c r="C464" s="41"/>
      <c r="D464" s="29"/>
      <c r="E464" s="28">
        <v>-1.3184626207771399</v>
      </c>
      <c r="F464" s="30">
        <v>4.06926576419816E-6</v>
      </c>
      <c r="G464" s="30">
        <v>3.6592406617763397E-5</v>
      </c>
      <c r="H464" s="28">
        <v>5103.6122784424097</v>
      </c>
      <c r="I464" s="28">
        <v>9994.6040771280495</v>
      </c>
      <c r="J464" s="28">
        <v>6444.9903506933297</v>
      </c>
      <c r="K464" s="28">
        <v>22424.290368995498</v>
      </c>
      <c r="L464" s="28">
        <v>16171.8844774519</v>
      </c>
      <c r="M464" s="28">
        <v>15131.9076586346</v>
      </c>
      <c r="N464" s="27"/>
      <c r="O464" s="31"/>
      <c r="P464" s="31"/>
      <c r="Q464" s="31"/>
      <c r="R464" s="31"/>
      <c r="S464" s="31"/>
      <c r="T464" s="31"/>
      <c r="U464" s="31"/>
      <c r="V464" s="31"/>
      <c r="W464" s="31"/>
      <c r="X464" s="31"/>
      <c r="Y464" s="31"/>
      <c r="Z464" s="31"/>
    </row>
    <row r="465" spans="1:26">
      <c r="A465" s="32"/>
      <c r="B465" s="33" t="s">
        <v>581</v>
      </c>
      <c r="C465" s="38"/>
      <c r="D465" s="34"/>
      <c r="E465" s="33">
        <v>-1.31862452627064</v>
      </c>
      <c r="F465" s="35">
        <v>7.3423997577916803E-6</v>
      </c>
      <c r="G465" s="35">
        <v>6.3092192204452805E-5</v>
      </c>
      <c r="H465" s="33">
        <v>2557.7567170818102</v>
      </c>
      <c r="I465" s="33">
        <v>4632.6511918413999</v>
      </c>
      <c r="J465" s="33">
        <v>2497.5125633514899</v>
      </c>
      <c r="K465" s="33">
        <v>10189.1267499037</v>
      </c>
      <c r="L465" s="33">
        <v>6728.3012452572902</v>
      </c>
      <c r="M465" s="33">
        <v>7246.3034722680404</v>
      </c>
      <c r="N465" s="32"/>
      <c r="O465" s="31"/>
      <c r="P465" s="31"/>
      <c r="Q465" s="31"/>
      <c r="R465" s="31"/>
      <c r="S465" s="31"/>
      <c r="T465" s="31"/>
      <c r="U465" s="31"/>
      <c r="V465" s="31"/>
      <c r="W465" s="31"/>
      <c r="X465" s="31"/>
      <c r="Y465" s="31"/>
      <c r="Z465" s="31"/>
    </row>
    <row r="466" spans="1:26" ht="30">
      <c r="A466" s="27" t="s">
        <v>1290</v>
      </c>
      <c r="B466" s="28" t="s">
        <v>105</v>
      </c>
      <c r="C466" s="29" t="s">
        <v>1291</v>
      </c>
      <c r="D466" s="29" t="s">
        <v>1292</v>
      </c>
      <c r="E466" s="28">
        <v>-1.3194189761321899</v>
      </c>
      <c r="F466" s="30">
        <v>1.4492538847012701E-22</v>
      </c>
      <c r="G466" s="30">
        <v>1.24532315949687E-20</v>
      </c>
      <c r="H466" s="28">
        <v>35134.1952149438</v>
      </c>
      <c r="I466" s="28">
        <v>35997.908804867497</v>
      </c>
      <c r="J466" s="28">
        <v>36907.919147180401</v>
      </c>
      <c r="K466" s="28">
        <v>93676.815606161297</v>
      </c>
      <c r="L466" s="28">
        <v>87414.904044905998</v>
      </c>
      <c r="M466" s="28">
        <v>88538.672006889101</v>
      </c>
      <c r="N466" s="27"/>
      <c r="O466" s="31"/>
      <c r="P466" s="31"/>
      <c r="Q466" s="31"/>
      <c r="R466" s="31"/>
      <c r="S466" s="31"/>
      <c r="T466" s="31"/>
      <c r="U466" s="31"/>
      <c r="V466" s="31"/>
      <c r="W466" s="31"/>
      <c r="X466" s="31"/>
      <c r="Y466" s="31"/>
      <c r="Z466" s="31"/>
    </row>
    <row r="467" spans="1:26">
      <c r="A467" s="32" t="s">
        <v>960</v>
      </c>
      <c r="B467" s="33" t="s">
        <v>348</v>
      </c>
      <c r="C467" s="34" t="s">
        <v>1293</v>
      </c>
      <c r="D467" s="34" t="s">
        <v>945</v>
      </c>
      <c r="E467" s="33">
        <v>-1.32005204178296</v>
      </c>
      <c r="F467" s="35">
        <v>3.2852509827804102E-5</v>
      </c>
      <c r="G467" s="33">
        <v>2.3630235768519199E-4</v>
      </c>
      <c r="H467" s="33">
        <v>141.82210567766501</v>
      </c>
      <c r="I467" s="33">
        <v>205.05004134547801</v>
      </c>
      <c r="J467" s="33">
        <v>240.610171227384</v>
      </c>
      <c r="K467" s="33">
        <v>710.68743616808695</v>
      </c>
      <c r="L467" s="33">
        <v>373.205489809418</v>
      </c>
      <c r="M467" s="33">
        <v>382.326897647159</v>
      </c>
      <c r="N467" s="32"/>
      <c r="O467" s="31"/>
      <c r="P467" s="31"/>
      <c r="Q467" s="31"/>
      <c r="R467" s="31"/>
      <c r="S467" s="31"/>
      <c r="T467" s="31"/>
      <c r="U467" s="31"/>
      <c r="V467" s="31"/>
      <c r="W467" s="31"/>
      <c r="X467" s="31"/>
      <c r="Y467" s="31"/>
      <c r="Z467" s="31"/>
    </row>
    <row r="468" spans="1:26">
      <c r="A468" s="27"/>
      <c r="B468" s="28" t="s">
        <v>512</v>
      </c>
      <c r="C468" s="41"/>
      <c r="D468" s="29"/>
      <c r="E468" s="28">
        <v>-1.3218324297313999</v>
      </c>
      <c r="F468" s="30">
        <v>2.2068244356183101E-9</v>
      </c>
      <c r="G468" s="30">
        <v>3.6243137147424301E-8</v>
      </c>
      <c r="H468" s="28">
        <v>11275.353282862799</v>
      </c>
      <c r="I468" s="28">
        <v>12695.134260827501</v>
      </c>
      <c r="J468" s="28">
        <v>10467.06779811</v>
      </c>
      <c r="K468" s="28">
        <v>21356.7928720278</v>
      </c>
      <c r="L468" s="28">
        <v>33726.325655788598</v>
      </c>
      <c r="M468" s="28">
        <v>31005.189254627199</v>
      </c>
      <c r="N468" s="27"/>
      <c r="O468" s="31"/>
      <c r="P468" s="31"/>
      <c r="Q468" s="31"/>
      <c r="R468" s="31"/>
      <c r="S468" s="31"/>
      <c r="T468" s="31"/>
      <c r="U468" s="31"/>
      <c r="V468" s="31"/>
      <c r="W468" s="31"/>
      <c r="X468" s="31"/>
      <c r="Y468" s="31"/>
      <c r="Z468" s="31"/>
    </row>
    <row r="469" spans="1:26">
      <c r="A469" s="32"/>
      <c r="B469" s="33" t="s">
        <v>684</v>
      </c>
      <c r="C469" s="38"/>
      <c r="D469" s="34"/>
      <c r="E469" s="33">
        <v>-1.32315761173232</v>
      </c>
      <c r="F469" s="35">
        <v>8.1424211729677003E-7</v>
      </c>
      <c r="G469" s="35">
        <v>8.5923970798948592E-6</v>
      </c>
      <c r="H469" s="33">
        <v>629.76949024697399</v>
      </c>
      <c r="I469" s="33">
        <v>1288.43299175329</v>
      </c>
      <c r="J469" s="33">
        <v>985.55607253836604</v>
      </c>
      <c r="K469" s="33">
        <v>2203.42432066419</v>
      </c>
      <c r="L469" s="33">
        <v>2559.4262852270899</v>
      </c>
      <c r="M469" s="33">
        <v>2501.6893490073999</v>
      </c>
      <c r="N469" s="32"/>
      <c r="O469" s="31"/>
      <c r="P469" s="31"/>
      <c r="Q469" s="31"/>
      <c r="R469" s="31"/>
      <c r="S469" s="31"/>
      <c r="T469" s="31"/>
      <c r="U469" s="31"/>
      <c r="V469" s="31"/>
      <c r="W469" s="31"/>
      <c r="X469" s="31"/>
      <c r="Y469" s="31"/>
      <c r="Z469" s="31"/>
    </row>
    <row r="470" spans="1:26">
      <c r="A470" s="27"/>
      <c r="B470" s="28" t="s">
        <v>804</v>
      </c>
      <c r="C470" s="41"/>
      <c r="D470" s="29"/>
      <c r="E470" s="28">
        <v>-1.3310921218281999</v>
      </c>
      <c r="F470" s="30">
        <v>9.1181060477288308E-6</v>
      </c>
      <c r="G470" s="30">
        <v>7.59105991378393E-5</v>
      </c>
      <c r="H470" s="28">
        <v>26.777600372706001</v>
      </c>
      <c r="I470" s="28">
        <v>27.480933376198099</v>
      </c>
      <c r="J470" s="28">
        <v>24.166087066505799</v>
      </c>
      <c r="K470" s="28">
        <v>60.608832245421397</v>
      </c>
      <c r="L470" s="28">
        <v>75.277243683149607</v>
      </c>
      <c r="M470" s="28">
        <v>61.781161446496299</v>
      </c>
      <c r="N470" s="27"/>
      <c r="O470" s="31"/>
      <c r="P470" s="31"/>
      <c r="Q470" s="31"/>
      <c r="R470" s="31"/>
      <c r="S470" s="31"/>
      <c r="T470" s="31"/>
      <c r="U470" s="31"/>
      <c r="V470" s="31"/>
      <c r="W470" s="31"/>
      <c r="X470" s="31"/>
      <c r="Y470" s="31"/>
      <c r="Z470" s="31"/>
    </row>
    <row r="471" spans="1:26">
      <c r="A471" s="32"/>
      <c r="B471" s="33" t="s">
        <v>775</v>
      </c>
      <c r="C471" s="38"/>
      <c r="D471" s="34"/>
      <c r="E471" s="33">
        <v>-1.3323268304753899</v>
      </c>
      <c r="F471" s="35">
        <v>1.6518641265427699E-8</v>
      </c>
      <c r="G471" s="35">
        <v>2.3942078846156102E-7</v>
      </c>
      <c r="H471" s="33">
        <v>1389.45993045041</v>
      </c>
      <c r="I471" s="33">
        <v>916.38343219860599</v>
      </c>
      <c r="J471" s="33">
        <v>1228.2676426411001</v>
      </c>
      <c r="K471" s="33">
        <v>2347.1259067944702</v>
      </c>
      <c r="L471" s="33">
        <v>3099.08990543446</v>
      </c>
      <c r="M471" s="33">
        <v>3453.47738694401</v>
      </c>
      <c r="N471" s="32"/>
      <c r="O471" s="31"/>
      <c r="P471" s="31"/>
      <c r="Q471" s="31"/>
      <c r="R471" s="31"/>
      <c r="S471" s="31"/>
      <c r="T471" s="31"/>
      <c r="U471" s="31"/>
      <c r="V471" s="31"/>
      <c r="W471" s="31"/>
      <c r="X471" s="31"/>
      <c r="Y471" s="31"/>
      <c r="Z471" s="31"/>
    </row>
    <row r="472" spans="1:26">
      <c r="A472" s="27"/>
      <c r="B472" s="28" t="s">
        <v>148</v>
      </c>
      <c r="C472" s="41"/>
      <c r="D472" s="29"/>
      <c r="E472" s="28">
        <v>-1.33289428877602</v>
      </c>
      <c r="F472" s="28">
        <v>1.51713608311233E-4</v>
      </c>
      <c r="G472" s="28">
        <v>9.1369947833998895E-4</v>
      </c>
      <c r="H472" s="28">
        <v>22.810548465638401</v>
      </c>
      <c r="I472" s="28">
        <v>22.19613849616</v>
      </c>
      <c r="J472" s="28">
        <v>29.4195842548766</v>
      </c>
      <c r="K472" s="28">
        <v>41.057596037221003</v>
      </c>
      <c r="L472" s="28">
        <v>71.036272208042604</v>
      </c>
      <c r="M472" s="28">
        <v>75.211848717473799</v>
      </c>
      <c r="N472" s="27"/>
      <c r="O472" s="31"/>
      <c r="P472" s="31"/>
      <c r="Q472" s="31"/>
      <c r="R472" s="31"/>
      <c r="S472" s="31"/>
      <c r="T472" s="31"/>
      <c r="U472" s="31"/>
      <c r="V472" s="31"/>
      <c r="W472" s="31"/>
      <c r="X472" s="31"/>
      <c r="Y472" s="31"/>
      <c r="Z472" s="31"/>
    </row>
    <row r="473" spans="1:26" ht="30">
      <c r="A473" s="32" t="s">
        <v>1294</v>
      </c>
      <c r="B473" s="33" t="s">
        <v>780</v>
      </c>
      <c r="C473" s="34" t="s">
        <v>1295</v>
      </c>
      <c r="D473" s="34" t="s">
        <v>945</v>
      </c>
      <c r="E473" s="33">
        <v>-1.33302577922079</v>
      </c>
      <c r="F473" s="35">
        <v>3.33944582969434E-13</v>
      </c>
      <c r="G473" s="35">
        <v>9.02776029915123E-12</v>
      </c>
      <c r="H473" s="33">
        <v>1119.7004007698199</v>
      </c>
      <c r="I473" s="33">
        <v>1042.16155034351</v>
      </c>
      <c r="J473" s="33">
        <v>1213.55785051366</v>
      </c>
      <c r="K473" s="33">
        <v>3274.8320648735798</v>
      </c>
      <c r="L473" s="33">
        <v>2455.5224840869701</v>
      </c>
      <c r="M473" s="33">
        <v>2772.9892318811499</v>
      </c>
      <c r="N473" s="32"/>
      <c r="O473" s="31"/>
      <c r="P473" s="31"/>
      <c r="Q473" s="31"/>
      <c r="R473" s="31"/>
      <c r="S473" s="31"/>
      <c r="T473" s="31"/>
      <c r="U473" s="31"/>
      <c r="V473" s="31"/>
      <c r="W473" s="31"/>
      <c r="X473" s="31"/>
      <c r="Y473" s="31"/>
      <c r="Z473" s="31"/>
    </row>
    <row r="474" spans="1:26" ht="30">
      <c r="A474" s="27" t="s">
        <v>1296</v>
      </c>
      <c r="B474" s="28" t="s">
        <v>550</v>
      </c>
      <c r="C474" s="29" t="s">
        <v>1297</v>
      </c>
      <c r="D474" s="29" t="s">
        <v>1298</v>
      </c>
      <c r="E474" s="28">
        <v>-1.3362678589093899</v>
      </c>
      <c r="F474" s="30">
        <v>2.5190831550184402E-13</v>
      </c>
      <c r="G474" s="30">
        <v>7.0475745011329804E-12</v>
      </c>
      <c r="H474" s="28">
        <v>344.14175293811002</v>
      </c>
      <c r="I474" s="28">
        <v>456.60627763529197</v>
      </c>
      <c r="J474" s="28">
        <v>365.64340431060901</v>
      </c>
      <c r="K474" s="28">
        <v>1005.91110291191</v>
      </c>
      <c r="L474" s="28">
        <v>960.58003911174103</v>
      </c>
      <c r="M474" s="28">
        <v>977.75403332715996</v>
      </c>
      <c r="N474" s="27"/>
      <c r="O474" s="31"/>
      <c r="P474" s="31"/>
      <c r="Q474" s="31"/>
      <c r="R474" s="31"/>
      <c r="S474" s="31"/>
      <c r="T474" s="31"/>
      <c r="U474" s="31"/>
      <c r="V474" s="31"/>
      <c r="W474" s="31"/>
      <c r="X474" s="31"/>
      <c r="Y474" s="31"/>
      <c r="Z474" s="31"/>
    </row>
    <row r="475" spans="1:26">
      <c r="A475" s="32"/>
      <c r="B475" s="33" t="s">
        <v>593</v>
      </c>
      <c r="C475" s="38"/>
      <c r="D475" s="34"/>
      <c r="E475" s="33">
        <v>-1.33828012709279</v>
      </c>
      <c r="F475" s="35">
        <v>9.8111932144328396E-5</v>
      </c>
      <c r="G475" s="33">
        <v>6.1393318267686397E-4</v>
      </c>
      <c r="H475" s="33">
        <v>213.229040004881</v>
      </c>
      <c r="I475" s="33">
        <v>255.784072193844</v>
      </c>
      <c r="J475" s="33">
        <v>542.16090983986896</v>
      </c>
      <c r="K475" s="33">
        <v>990.27011394535305</v>
      </c>
      <c r="L475" s="33">
        <v>864.09793805305605</v>
      </c>
      <c r="M475" s="33">
        <v>701.97725469642205</v>
      </c>
      <c r="N475" s="32"/>
      <c r="O475" s="31"/>
      <c r="P475" s="31"/>
      <c r="Q475" s="31"/>
      <c r="R475" s="31"/>
      <c r="S475" s="31"/>
      <c r="T475" s="31"/>
      <c r="U475" s="31"/>
      <c r="V475" s="31"/>
      <c r="W475" s="31"/>
      <c r="X475" s="31"/>
      <c r="Y475" s="31"/>
      <c r="Z475" s="31"/>
    </row>
    <row r="476" spans="1:26">
      <c r="A476" s="27"/>
      <c r="B476" s="28" t="s">
        <v>311</v>
      </c>
      <c r="C476" s="41"/>
      <c r="D476" s="29"/>
      <c r="E476" s="28">
        <v>-1.3386918894706099</v>
      </c>
      <c r="F476" s="30">
        <v>2.1831019127142102E-6</v>
      </c>
      <c r="G476" s="30">
        <v>2.08434254047238E-5</v>
      </c>
      <c r="H476" s="28">
        <v>272.73481861089402</v>
      </c>
      <c r="I476" s="28">
        <v>415.384877570995</v>
      </c>
      <c r="J476" s="28">
        <v>321.51402792829401</v>
      </c>
      <c r="K476" s="28">
        <v>1178.9395433544901</v>
      </c>
      <c r="L476" s="28">
        <v>700.820536261435</v>
      </c>
      <c r="M476" s="28">
        <v>673.32512185167002</v>
      </c>
      <c r="N476" s="27"/>
      <c r="O476" s="31"/>
      <c r="P476" s="31"/>
      <c r="Q476" s="31"/>
      <c r="R476" s="31"/>
      <c r="S476" s="31"/>
      <c r="T476" s="31"/>
      <c r="U476" s="31"/>
      <c r="V476" s="31"/>
      <c r="W476" s="31"/>
      <c r="X476" s="31"/>
      <c r="Y476" s="31"/>
      <c r="Z476" s="31"/>
    </row>
    <row r="477" spans="1:26">
      <c r="A477" s="32"/>
      <c r="B477" s="33" t="s">
        <v>284</v>
      </c>
      <c r="C477" s="38"/>
      <c r="D477" s="34"/>
      <c r="E477" s="33">
        <v>-1.33961928405566</v>
      </c>
      <c r="F477" s="35">
        <v>3.2568254605078798E-5</v>
      </c>
      <c r="G477" s="33">
        <v>2.34608444849759E-4</v>
      </c>
      <c r="H477" s="33">
        <v>5665.9418862692301</v>
      </c>
      <c r="I477" s="33">
        <v>13989.909006436899</v>
      </c>
      <c r="J477" s="33">
        <v>11012.3808062629</v>
      </c>
      <c r="K477" s="33">
        <v>26863.398550067399</v>
      </c>
      <c r="L477" s="33">
        <v>30281.596575132899</v>
      </c>
      <c r="M477" s="33">
        <v>20471.053538423901</v>
      </c>
      <c r="N477" s="32"/>
      <c r="O477" s="31"/>
      <c r="P477" s="31"/>
      <c r="Q477" s="31"/>
      <c r="R477" s="31"/>
      <c r="S477" s="31"/>
      <c r="T477" s="31"/>
      <c r="U477" s="31"/>
      <c r="V477" s="31"/>
      <c r="W477" s="31"/>
      <c r="X477" s="31"/>
      <c r="Y477" s="31"/>
      <c r="Z477" s="31"/>
    </row>
    <row r="478" spans="1:26">
      <c r="A478" s="27"/>
      <c r="B478" s="28" t="s">
        <v>481</v>
      </c>
      <c r="C478" s="41"/>
      <c r="D478" s="29"/>
      <c r="E478" s="28">
        <v>-1.34044080552157</v>
      </c>
      <c r="F478" s="30">
        <v>8.1784847635026501E-6</v>
      </c>
      <c r="G478" s="30">
        <v>6.9408939474382197E-5</v>
      </c>
      <c r="H478" s="28">
        <v>9145.0464087674809</v>
      </c>
      <c r="I478" s="28">
        <v>8442.9883003488703</v>
      </c>
      <c r="J478" s="28">
        <v>11565.048710479499</v>
      </c>
      <c r="K478" s="28">
        <v>36658.567890375904</v>
      </c>
      <c r="L478" s="28">
        <v>17659.405222345598</v>
      </c>
      <c r="M478" s="28">
        <v>19505.834813216301</v>
      </c>
      <c r="N478" s="27"/>
      <c r="O478" s="31"/>
      <c r="P478" s="31"/>
      <c r="Q478" s="31"/>
      <c r="R478" s="31"/>
      <c r="S478" s="31"/>
      <c r="T478" s="31"/>
      <c r="U478" s="31"/>
      <c r="V478" s="31"/>
      <c r="W478" s="31"/>
      <c r="X478" s="31"/>
      <c r="Y478" s="31"/>
      <c r="Z478" s="31"/>
    </row>
    <row r="479" spans="1:26" ht="135">
      <c r="A479" s="32" t="s">
        <v>1299</v>
      </c>
      <c r="B479" s="33" t="s">
        <v>315</v>
      </c>
      <c r="C479" s="34" t="s">
        <v>1300</v>
      </c>
      <c r="D479" s="34" t="s">
        <v>1301</v>
      </c>
      <c r="E479" s="33">
        <v>-1.34456750919532</v>
      </c>
      <c r="F479" s="35">
        <v>3.7177952415568801E-11</v>
      </c>
      <c r="G479" s="35">
        <v>7.77827421842247E-10</v>
      </c>
      <c r="H479" s="33">
        <v>775.55864783170705</v>
      </c>
      <c r="I479" s="33">
        <v>969.23138099898699</v>
      </c>
      <c r="J479" s="33">
        <v>958.23788715883802</v>
      </c>
      <c r="K479" s="33">
        <v>2727.3974510439598</v>
      </c>
      <c r="L479" s="33">
        <v>2170.3171523860201</v>
      </c>
      <c r="M479" s="33">
        <v>1966.2526164711001</v>
      </c>
      <c r="N479" s="32"/>
      <c r="O479" s="31"/>
      <c r="P479" s="31"/>
      <c r="Q479" s="31"/>
      <c r="R479" s="31"/>
      <c r="S479" s="31"/>
      <c r="T479" s="31"/>
      <c r="U479" s="31"/>
      <c r="V479" s="31"/>
      <c r="W479" s="31"/>
      <c r="X479" s="31"/>
      <c r="Y479" s="31"/>
      <c r="Z479" s="31"/>
    </row>
    <row r="480" spans="1:26">
      <c r="A480" s="27"/>
      <c r="B480" s="28" t="s">
        <v>479</v>
      </c>
      <c r="C480" s="41"/>
      <c r="D480" s="29"/>
      <c r="E480" s="28">
        <v>-1.34496783279622</v>
      </c>
      <c r="F480" s="30">
        <v>8.9326858855684798E-6</v>
      </c>
      <c r="G480" s="30">
        <v>7.4644840034620395E-5</v>
      </c>
      <c r="H480" s="28">
        <v>6908.6208961581397</v>
      </c>
      <c r="I480" s="28">
        <v>6823.7271491051897</v>
      </c>
      <c r="J480" s="28">
        <v>8513.8175434737605</v>
      </c>
      <c r="K480" s="28">
        <v>28492.9940880209</v>
      </c>
      <c r="L480" s="28">
        <v>13210.6261449584</v>
      </c>
      <c r="M480" s="28">
        <v>14806.885026677</v>
      </c>
      <c r="N480" s="27"/>
      <c r="O480" s="31"/>
      <c r="P480" s="31"/>
      <c r="Q480" s="31"/>
      <c r="R480" s="31"/>
      <c r="S480" s="31"/>
      <c r="T480" s="31"/>
      <c r="U480" s="31"/>
      <c r="V480" s="31"/>
      <c r="W480" s="31"/>
      <c r="X480" s="31"/>
      <c r="Y480" s="31"/>
      <c r="Z480" s="31"/>
    </row>
    <row r="481" spans="1:26">
      <c r="A481" s="32"/>
      <c r="B481" s="33" t="s">
        <v>162</v>
      </c>
      <c r="C481" s="38"/>
      <c r="D481" s="34"/>
      <c r="E481" s="33">
        <v>-1.34781058523911</v>
      </c>
      <c r="F481" s="35">
        <v>3.1936896528761501E-5</v>
      </c>
      <c r="G481" s="33">
        <v>2.31795393810559E-4</v>
      </c>
      <c r="H481" s="33">
        <v>460.17802121983601</v>
      </c>
      <c r="I481" s="33">
        <v>1018.9084528713501</v>
      </c>
      <c r="J481" s="33">
        <v>614.65917103938602</v>
      </c>
      <c r="K481" s="33">
        <v>1245.41374646237</v>
      </c>
      <c r="L481" s="33">
        <v>2067.47359411467</v>
      </c>
      <c r="M481" s="33">
        <v>2015.4984697980201</v>
      </c>
      <c r="N481" s="32"/>
      <c r="O481" s="31"/>
      <c r="P481" s="31"/>
      <c r="Q481" s="31"/>
      <c r="R481" s="31"/>
      <c r="S481" s="31"/>
      <c r="T481" s="31"/>
      <c r="U481" s="31"/>
      <c r="V481" s="31"/>
      <c r="W481" s="31"/>
      <c r="X481" s="31"/>
      <c r="Y481" s="31"/>
      <c r="Z481" s="31"/>
    </row>
    <row r="482" spans="1:26">
      <c r="A482" s="27"/>
      <c r="B482" s="28" t="s">
        <v>252</v>
      </c>
      <c r="C482" s="41"/>
      <c r="D482" s="29"/>
      <c r="E482" s="28">
        <v>-1.35008742838164</v>
      </c>
      <c r="F482" s="30">
        <v>3.16819892703553E-8</v>
      </c>
      <c r="G482" s="30">
        <v>4.4189487643173899E-7</v>
      </c>
      <c r="H482" s="28">
        <v>13956.0886090637</v>
      </c>
      <c r="I482" s="28">
        <v>23787.918714027499</v>
      </c>
      <c r="J482" s="28">
        <v>14557.440708975601</v>
      </c>
      <c r="K482" s="28">
        <v>47506.571300495903</v>
      </c>
      <c r="L482" s="28">
        <v>42158.437191170102</v>
      </c>
      <c r="M482" s="28">
        <v>43664.955076250502</v>
      </c>
      <c r="N482" s="27"/>
      <c r="O482" s="31"/>
      <c r="P482" s="31"/>
      <c r="Q482" s="31"/>
      <c r="R482" s="31"/>
      <c r="S482" s="31"/>
      <c r="T482" s="31"/>
      <c r="U482" s="31"/>
      <c r="V482" s="31"/>
      <c r="W482" s="31"/>
      <c r="X482" s="31"/>
      <c r="Y482" s="31"/>
      <c r="Z482" s="31"/>
    </row>
    <row r="483" spans="1:26">
      <c r="A483" s="32"/>
      <c r="B483" s="33" t="s">
        <v>746</v>
      </c>
      <c r="C483" s="38"/>
      <c r="D483" s="34"/>
      <c r="E483" s="33">
        <v>-1.3502731119010101</v>
      </c>
      <c r="F483" s="35">
        <v>1.52978224184907E-5</v>
      </c>
      <c r="G483" s="33">
        <v>1.20875404725414E-4</v>
      </c>
      <c r="H483" s="33">
        <v>5314.8577924937499</v>
      </c>
      <c r="I483" s="33">
        <v>7826.78121733642</v>
      </c>
      <c r="J483" s="33">
        <v>5348.0601377615003</v>
      </c>
      <c r="K483" s="33">
        <v>23435.089280959499</v>
      </c>
      <c r="L483" s="33">
        <v>11273.562423703201</v>
      </c>
      <c r="M483" s="33">
        <v>12432.3395171681</v>
      </c>
      <c r="N483" s="32"/>
      <c r="O483" s="31"/>
      <c r="P483" s="31"/>
      <c r="Q483" s="31"/>
      <c r="R483" s="31"/>
      <c r="S483" s="31"/>
      <c r="T483" s="31"/>
      <c r="U483" s="31"/>
      <c r="V483" s="31"/>
      <c r="W483" s="31"/>
      <c r="X483" s="31"/>
      <c r="Y483" s="31"/>
      <c r="Z483" s="31"/>
    </row>
    <row r="484" spans="1:26">
      <c r="A484" s="27"/>
      <c r="B484" s="28" t="s">
        <v>480</v>
      </c>
      <c r="C484" s="41"/>
      <c r="D484" s="29"/>
      <c r="E484" s="28">
        <v>-1.3518319564771399</v>
      </c>
      <c r="F484" s="30">
        <v>6.6770273581337202E-7</v>
      </c>
      <c r="G484" s="30">
        <v>7.1399679216309898E-6</v>
      </c>
      <c r="H484" s="28">
        <v>24182.156662507001</v>
      </c>
      <c r="I484" s="28">
        <v>20737.535109269498</v>
      </c>
      <c r="J484" s="28">
        <v>25007.697316082798</v>
      </c>
      <c r="K484" s="28">
        <v>85132.925383177702</v>
      </c>
      <c r="L484" s="28">
        <v>44351.019443800498</v>
      </c>
      <c r="M484" s="28">
        <v>48996.042543677198</v>
      </c>
      <c r="N484" s="27"/>
      <c r="O484" s="31"/>
      <c r="P484" s="31"/>
      <c r="Q484" s="31"/>
      <c r="R484" s="31"/>
      <c r="S484" s="31"/>
      <c r="T484" s="31"/>
      <c r="U484" s="31"/>
      <c r="V484" s="31"/>
      <c r="W484" s="31"/>
      <c r="X484" s="31"/>
      <c r="Y484" s="31"/>
      <c r="Z484" s="31"/>
    </row>
    <row r="485" spans="1:26">
      <c r="A485" s="32" t="s">
        <v>960</v>
      </c>
      <c r="B485" s="33" t="s">
        <v>830</v>
      </c>
      <c r="C485" s="34" t="s">
        <v>1302</v>
      </c>
      <c r="D485" s="34" t="s">
        <v>945</v>
      </c>
      <c r="E485" s="33">
        <v>-1.3538988783007799</v>
      </c>
      <c r="F485" s="35">
        <v>2.2776216733036799E-14</v>
      </c>
      <c r="G485" s="35">
        <v>7.5585624082326205E-13</v>
      </c>
      <c r="H485" s="33">
        <v>973.911243185084</v>
      </c>
      <c r="I485" s="33">
        <v>1130.9461043281501</v>
      </c>
      <c r="J485" s="33">
        <v>1189.39176344715</v>
      </c>
      <c r="K485" s="33">
        <v>2527.97484172032</v>
      </c>
      <c r="L485" s="33">
        <v>3140.4393773167499</v>
      </c>
      <c r="M485" s="33">
        <v>2751.50013224758</v>
      </c>
      <c r="N485" s="32"/>
      <c r="O485" s="31"/>
      <c r="P485" s="31"/>
      <c r="Q485" s="31"/>
      <c r="R485" s="31"/>
      <c r="S485" s="31"/>
      <c r="T485" s="31"/>
      <c r="U485" s="31"/>
      <c r="V485" s="31"/>
      <c r="W485" s="31"/>
      <c r="X485" s="31"/>
      <c r="Y485" s="31"/>
      <c r="Z485" s="31"/>
    </row>
    <row r="486" spans="1:26" ht="45">
      <c r="A486" s="27" t="s">
        <v>960</v>
      </c>
      <c r="B486" s="28" t="s">
        <v>590</v>
      </c>
      <c r="C486" s="29" t="s">
        <v>1303</v>
      </c>
      <c r="D486" s="29" t="s">
        <v>945</v>
      </c>
      <c r="E486" s="28">
        <v>-1.35610029081909</v>
      </c>
      <c r="F486" s="30">
        <v>6.4259068705958894E-14</v>
      </c>
      <c r="G486" s="30">
        <v>1.9821451193145801E-12</v>
      </c>
      <c r="H486" s="28">
        <v>2019.22942069738</v>
      </c>
      <c r="I486" s="28">
        <v>1576.9827922033701</v>
      </c>
      <c r="J486" s="28">
        <v>1846.07891199351</v>
      </c>
      <c r="K486" s="28">
        <v>4110.6474127741503</v>
      </c>
      <c r="L486" s="28">
        <v>5031.9126552144799</v>
      </c>
      <c r="M486" s="28">
        <v>4790.2784599819597</v>
      </c>
      <c r="N486" s="27"/>
      <c r="O486" s="31"/>
      <c r="P486" s="31"/>
      <c r="Q486" s="31"/>
      <c r="R486" s="31"/>
      <c r="S486" s="31"/>
      <c r="T486" s="31"/>
      <c r="U486" s="31"/>
      <c r="V486" s="31"/>
      <c r="W486" s="31"/>
      <c r="X486" s="31"/>
      <c r="Y486" s="31"/>
      <c r="Z486" s="31"/>
    </row>
    <row r="487" spans="1:26">
      <c r="A487" s="32" t="s">
        <v>960</v>
      </c>
      <c r="B487" s="33" t="s">
        <v>805</v>
      </c>
      <c r="C487" s="34" t="s">
        <v>1304</v>
      </c>
      <c r="D487" s="34" t="s">
        <v>945</v>
      </c>
      <c r="E487" s="33">
        <v>-1.3615862501245</v>
      </c>
      <c r="F487" s="35">
        <v>3.0208612515090198E-10</v>
      </c>
      <c r="G487" s="35">
        <v>5.6782751336958603E-9</v>
      </c>
      <c r="H487" s="33">
        <v>117.028031258493</v>
      </c>
      <c r="I487" s="33">
        <v>139.518584833006</v>
      </c>
      <c r="J487" s="33">
        <v>96.664348266023197</v>
      </c>
      <c r="K487" s="33">
        <v>277.62755415644699</v>
      </c>
      <c r="L487" s="33">
        <v>320.19334637058</v>
      </c>
      <c r="M487" s="33">
        <v>309.80118638388001</v>
      </c>
      <c r="N487" s="32"/>
      <c r="O487" s="31"/>
      <c r="P487" s="31"/>
      <c r="Q487" s="31"/>
      <c r="R487" s="31"/>
      <c r="S487" s="31"/>
      <c r="T487" s="31"/>
      <c r="U487" s="31"/>
      <c r="V487" s="31"/>
      <c r="W487" s="31"/>
      <c r="X487" s="31"/>
      <c r="Y487" s="31"/>
      <c r="Z487" s="31"/>
    </row>
    <row r="488" spans="1:26">
      <c r="A488" s="27"/>
      <c r="B488" s="28" t="s">
        <v>751</v>
      </c>
      <c r="C488" s="41"/>
      <c r="D488" s="29"/>
      <c r="E488" s="28">
        <v>-1.3617333462496499</v>
      </c>
      <c r="F488" s="28">
        <v>2.8239499781112398E-4</v>
      </c>
      <c r="G488" s="28">
        <v>1.5949351284825499E-3</v>
      </c>
      <c r="H488" s="28">
        <v>1132.59331946779</v>
      </c>
      <c r="I488" s="28">
        <v>1661.53951028398</v>
      </c>
      <c r="J488" s="28">
        <v>1267.14352183504</v>
      </c>
      <c r="K488" s="28">
        <v>5925.9796947055602</v>
      </c>
      <c r="L488" s="28">
        <v>2124.72670902862</v>
      </c>
      <c r="M488" s="28">
        <v>2386.1854384769999</v>
      </c>
      <c r="N488" s="27"/>
      <c r="O488" s="31"/>
      <c r="P488" s="31"/>
      <c r="Q488" s="31"/>
      <c r="R488" s="31"/>
      <c r="S488" s="31"/>
      <c r="T488" s="31"/>
      <c r="U488" s="31"/>
      <c r="V488" s="31"/>
      <c r="W488" s="31"/>
      <c r="X488" s="31"/>
      <c r="Y488" s="31"/>
      <c r="Z488" s="31"/>
    </row>
    <row r="489" spans="1:26" ht="30">
      <c r="A489" s="32" t="s">
        <v>960</v>
      </c>
      <c r="B489" s="33" t="s">
        <v>578</v>
      </c>
      <c r="C489" s="34" t="s">
        <v>1305</v>
      </c>
      <c r="D489" s="34" t="s">
        <v>945</v>
      </c>
      <c r="E489" s="33">
        <v>-1.3665533685864</v>
      </c>
      <c r="F489" s="35">
        <v>6.2068860347952904E-11</v>
      </c>
      <c r="G489" s="35">
        <v>1.2655735423489401E-9</v>
      </c>
      <c r="H489" s="33">
        <v>1152.4285790031199</v>
      </c>
      <c r="I489" s="33">
        <v>1740.81143348455</v>
      </c>
      <c r="J489" s="33">
        <v>1334.38828584619</v>
      </c>
      <c r="K489" s="33">
        <v>4000.1829281978098</v>
      </c>
      <c r="L489" s="33">
        <v>3450.0302949995598</v>
      </c>
      <c r="M489" s="33">
        <v>3449.8958703384101</v>
      </c>
      <c r="N489" s="32"/>
      <c r="O489" s="31"/>
      <c r="P489" s="31"/>
      <c r="Q489" s="31"/>
      <c r="R489" s="31"/>
      <c r="S489" s="31"/>
      <c r="T489" s="31"/>
      <c r="U489" s="31"/>
      <c r="V489" s="31"/>
      <c r="W489" s="31"/>
      <c r="X489" s="31"/>
      <c r="Y489" s="31"/>
      <c r="Z489" s="31"/>
    </row>
    <row r="490" spans="1:26" ht="45">
      <c r="A490" s="27" t="s">
        <v>1306</v>
      </c>
      <c r="B490" s="28" t="s">
        <v>341</v>
      </c>
      <c r="C490" s="29" t="s">
        <v>1307</v>
      </c>
      <c r="D490" s="29" t="s">
        <v>1308</v>
      </c>
      <c r="E490" s="28">
        <v>-1.37062040002324</v>
      </c>
      <c r="F490" s="30">
        <v>2.1360329652145901E-12</v>
      </c>
      <c r="G490" s="30">
        <v>5.2175586947272102E-11</v>
      </c>
      <c r="H490" s="28">
        <v>8094.7694163713404</v>
      </c>
      <c r="I490" s="28">
        <v>8513.8045517413793</v>
      </c>
      <c r="J490" s="28">
        <v>7682.7142882734897</v>
      </c>
      <c r="K490" s="28">
        <v>16537.4131467064</v>
      </c>
      <c r="L490" s="28">
        <v>23669.922045441101</v>
      </c>
      <c r="M490" s="28">
        <v>22605.637435357901</v>
      </c>
      <c r="N490" s="27"/>
      <c r="O490" s="31"/>
      <c r="P490" s="31"/>
      <c r="Q490" s="31"/>
      <c r="R490" s="31"/>
      <c r="S490" s="31"/>
      <c r="T490" s="31"/>
      <c r="U490" s="31"/>
      <c r="V490" s="31"/>
      <c r="W490" s="31"/>
      <c r="X490" s="31"/>
      <c r="Y490" s="31"/>
      <c r="Z490" s="31"/>
    </row>
    <row r="491" spans="1:26">
      <c r="A491" s="32"/>
      <c r="B491" s="33" t="s">
        <v>66</v>
      </c>
      <c r="C491" s="38"/>
      <c r="D491" s="34"/>
      <c r="E491" s="33">
        <v>-1.37989969411264</v>
      </c>
      <c r="F491" s="35">
        <v>1.33619036975528E-10</v>
      </c>
      <c r="G491" s="35">
        <v>2.5867430261573301E-9</v>
      </c>
      <c r="H491" s="33">
        <v>227.11372167961699</v>
      </c>
      <c r="I491" s="33">
        <v>170.17039513722699</v>
      </c>
      <c r="J491" s="33">
        <v>155.50351677577601</v>
      </c>
      <c r="K491" s="33">
        <v>498.55652330911198</v>
      </c>
      <c r="L491" s="33">
        <v>435.75981906724701</v>
      </c>
      <c r="M491" s="33">
        <v>504.99384138875303</v>
      </c>
      <c r="N491" s="32"/>
      <c r="O491" s="31"/>
      <c r="P491" s="31"/>
      <c r="Q491" s="31"/>
      <c r="R491" s="31"/>
      <c r="S491" s="31"/>
      <c r="T491" s="31"/>
      <c r="U491" s="31"/>
      <c r="V491" s="31"/>
      <c r="W491" s="31"/>
      <c r="X491" s="31"/>
      <c r="Y491" s="31"/>
      <c r="Z491" s="31"/>
    </row>
    <row r="492" spans="1:26">
      <c r="A492" s="27"/>
      <c r="B492" s="28" t="s">
        <v>535</v>
      </c>
      <c r="C492" s="41"/>
      <c r="D492" s="29"/>
      <c r="E492" s="28">
        <v>-1.38460706750971</v>
      </c>
      <c r="F492" s="30">
        <v>6.5020606639980704E-8</v>
      </c>
      <c r="G492" s="30">
        <v>8.5021510639018296E-7</v>
      </c>
      <c r="H492" s="28">
        <v>2567.6743468494701</v>
      </c>
      <c r="I492" s="28">
        <v>4032.2984934690699</v>
      </c>
      <c r="J492" s="28">
        <v>2616.2415998086699</v>
      </c>
      <c r="K492" s="28">
        <v>10039.559792910901</v>
      </c>
      <c r="L492" s="28">
        <v>6845.9882036915096</v>
      </c>
      <c r="M492" s="28">
        <v>7177.3592776103596</v>
      </c>
      <c r="N492" s="27"/>
      <c r="O492" s="31"/>
      <c r="P492" s="31"/>
      <c r="Q492" s="31"/>
      <c r="R492" s="31"/>
      <c r="S492" s="31"/>
      <c r="T492" s="31"/>
      <c r="U492" s="31"/>
      <c r="V492" s="31"/>
      <c r="W492" s="31"/>
      <c r="X492" s="31"/>
      <c r="Y492" s="31"/>
      <c r="Z492" s="31"/>
    </row>
    <row r="493" spans="1:26">
      <c r="A493" s="32"/>
      <c r="B493" s="33" t="s">
        <v>443</v>
      </c>
      <c r="C493" s="38"/>
      <c r="D493" s="34"/>
      <c r="E493" s="33">
        <v>-1.3908092404638699</v>
      </c>
      <c r="F493" s="35">
        <v>3.0769006502560203E-8</v>
      </c>
      <c r="G493" s="35">
        <v>4.3040831189046399E-7</v>
      </c>
      <c r="H493" s="33">
        <v>671.42353527118303</v>
      </c>
      <c r="I493" s="33">
        <v>1073.87031962374</v>
      </c>
      <c r="J493" s="33">
        <v>745.99660074865699</v>
      </c>
      <c r="K493" s="33">
        <v>2685.36229319633</v>
      </c>
      <c r="L493" s="33">
        <v>1831.0394343774601</v>
      </c>
      <c r="M493" s="33">
        <v>2015.4984697980201</v>
      </c>
      <c r="N493" s="32"/>
      <c r="O493" s="31"/>
      <c r="P493" s="31"/>
      <c r="Q493" s="31"/>
      <c r="R493" s="31"/>
      <c r="S493" s="31"/>
      <c r="T493" s="31"/>
      <c r="U493" s="31"/>
      <c r="V493" s="31"/>
      <c r="W493" s="31"/>
      <c r="X493" s="31"/>
      <c r="Y493" s="31"/>
      <c r="Z493" s="31"/>
    </row>
    <row r="494" spans="1:26">
      <c r="A494" s="27" t="s">
        <v>1309</v>
      </c>
      <c r="B494" s="28" t="s">
        <v>589</v>
      </c>
      <c r="C494" s="29" t="s">
        <v>1310</v>
      </c>
      <c r="D494" s="29" t="s">
        <v>945</v>
      </c>
      <c r="E494" s="28">
        <v>-1.3910692250065699</v>
      </c>
      <c r="F494" s="30">
        <v>5.8498029368949495E-19</v>
      </c>
      <c r="G494" s="30">
        <v>3.563196421815E-17</v>
      </c>
      <c r="H494" s="28">
        <v>1108.7910080253801</v>
      </c>
      <c r="I494" s="28">
        <v>955.490914310888</v>
      </c>
      <c r="J494" s="28">
        <v>1129.5018954997299</v>
      </c>
      <c r="K494" s="28">
        <v>2707.8462148357598</v>
      </c>
      <c r="L494" s="28">
        <v>2894.4630317605402</v>
      </c>
      <c r="M494" s="28">
        <v>2774.7799901839398</v>
      </c>
      <c r="N494" s="27"/>
      <c r="O494" s="31"/>
      <c r="P494" s="31"/>
      <c r="Q494" s="31"/>
      <c r="R494" s="31"/>
      <c r="S494" s="31"/>
      <c r="T494" s="31"/>
      <c r="U494" s="31"/>
      <c r="V494" s="31"/>
      <c r="W494" s="31"/>
      <c r="X494" s="31"/>
      <c r="Y494" s="31"/>
      <c r="Z494" s="31"/>
    </row>
    <row r="495" spans="1:26">
      <c r="A495" s="32" t="s">
        <v>960</v>
      </c>
      <c r="B495" s="33" t="s">
        <v>814</v>
      </c>
      <c r="C495" s="34" t="s">
        <v>1311</v>
      </c>
      <c r="D495" s="34" t="s">
        <v>945</v>
      </c>
      <c r="E495" s="33">
        <v>-1.3912957074911501</v>
      </c>
      <c r="F495" s="35">
        <v>6.0380579459111001E-15</v>
      </c>
      <c r="G495" s="35">
        <v>2.2523360337770701E-13</v>
      </c>
      <c r="H495" s="33">
        <v>538.52729638441997</v>
      </c>
      <c r="I495" s="33">
        <v>631.00450867654899</v>
      </c>
      <c r="J495" s="33">
        <v>638.82525810589198</v>
      </c>
      <c r="K495" s="33">
        <v>1448.7466030276501</v>
      </c>
      <c r="L495" s="33">
        <v>1783.3285052824999</v>
      </c>
      <c r="M495" s="33">
        <v>1511.40000756066</v>
      </c>
      <c r="N495" s="32"/>
      <c r="O495" s="31"/>
      <c r="P495" s="31"/>
      <c r="Q495" s="31"/>
      <c r="R495" s="31"/>
      <c r="S495" s="31"/>
      <c r="T495" s="31"/>
      <c r="U495" s="31"/>
      <c r="V495" s="31"/>
      <c r="W495" s="31"/>
      <c r="X495" s="31"/>
      <c r="Y495" s="31"/>
      <c r="Z495" s="31"/>
    </row>
    <row r="496" spans="1:26">
      <c r="A496" s="27"/>
      <c r="B496" s="28" t="s">
        <v>344</v>
      </c>
      <c r="C496" s="41"/>
      <c r="D496" s="29"/>
      <c r="E496" s="28">
        <v>-1.39321622615455</v>
      </c>
      <c r="F496" s="30">
        <v>7.2012023921300699E-9</v>
      </c>
      <c r="G496" s="30">
        <v>1.10006939399777E-7</v>
      </c>
      <c r="H496" s="28">
        <v>3581.2561091052298</v>
      </c>
      <c r="I496" s="28">
        <v>3298.7689641197799</v>
      </c>
      <c r="J496" s="28">
        <v>3635.4200543526099</v>
      </c>
      <c r="K496" s="28">
        <v>6317.0044188695701</v>
      </c>
      <c r="L496" s="28">
        <v>11181.3212941197</v>
      </c>
      <c r="M496" s="28">
        <v>10122.26130656</v>
      </c>
      <c r="N496" s="27"/>
      <c r="O496" s="31"/>
      <c r="P496" s="31"/>
      <c r="Q496" s="31"/>
      <c r="R496" s="31"/>
      <c r="S496" s="31"/>
      <c r="T496" s="31"/>
      <c r="U496" s="31"/>
      <c r="V496" s="31"/>
      <c r="W496" s="31"/>
      <c r="X496" s="31"/>
      <c r="Y496" s="31"/>
      <c r="Z496" s="31"/>
    </row>
    <row r="497" spans="1:26">
      <c r="A497" s="32"/>
      <c r="B497" s="33" t="s">
        <v>777</v>
      </c>
      <c r="C497" s="38"/>
      <c r="D497" s="34"/>
      <c r="E497" s="33">
        <v>-1.39483519270557</v>
      </c>
      <c r="F497" s="35">
        <v>2.8427209432443698E-9</v>
      </c>
      <c r="G497" s="35">
        <v>4.5597243929639699E-8</v>
      </c>
      <c r="H497" s="33">
        <v>1352.7647003100401</v>
      </c>
      <c r="I497" s="33">
        <v>917.44039117461398</v>
      </c>
      <c r="J497" s="33">
        <v>1439.45822961361</v>
      </c>
      <c r="K497" s="33">
        <v>3698.11632878112</v>
      </c>
      <c r="L497" s="33">
        <v>2703.6193153807299</v>
      </c>
      <c r="M497" s="33">
        <v>3353.19492198737</v>
      </c>
      <c r="N497" s="32"/>
      <c r="O497" s="31"/>
      <c r="P497" s="31"/>
      <c r="Q497" s="31"/>
      <c r="R497" s="31"/>
      <c r="S497" s="31"/>
      <c r="T497" s="31"/>
      <c r="U497" s="31"/>
      <c r="V497" s="31"/>
      <c r="W497" s="31"/>
      <c r="X497" s="31"/>
      <c r="Y497" s="31"/>
      <c r="Z497" s="31"/>
    </row>
    <row r="498" spans="1:26">
      <c r="A498" s="27"/>
      <c r="B498" s="28" t="s">
        <v>757</v>
      </c>
      <c r="C498" s="41"/>
      <c r="D498" s="29"/>
      <c r="E498" s="28">
        <v>-1.3960969967815</v>
      </c>
      <c r="F498" s="30">
        <v>3.08209890882542E-6</v>
      </c>
      <c r="G498" s="30">
        <v>2.8411992239976899E-5</v>
      </c>
      <c r="H498" s="28">
        <v>39681.428463420001</v>
      </c>
      <c r="I498" s="28">
        <v>71143.908675072904</v>
      </c>
      <c r="J498" s="28">
        <v>35607.153243339802</v>
      </c>
      <c r="K498" s="28">
        <v>100932.279363024</v>
      </c>
      <c r="L498" s="28">
        <v>154419.07262299099</v>
      </c>
      <c r="M498" s="28">
        <v>130042.18181166401</v>
      </c>
      <c r="N498" s="27"/>
      <c r="O498" s="31"/>
      <c r="P498" s="31"/>
      <c r="Q498" s="31"/>
      <c r="R498" s="31"/>
      <c r="S498" s="31"/>
      <c r="T498" s="31"/>
      <c r="U498" s="31"/>
      <c r="V498" s="31"/>
      <c r="W498" s="31"/>
      <c r="X498" s="31"/>
      <c r="Y498" s="31"/>
      <c r="Z498" s="31"/>
    </row>
    <row r="499" spans="1:26">
      <c r="A499" s="32"/>
      <c r="B499" s="33" t="s">
        <v>570</v>
      </c>
      <c r="C499" s="38"/>
      <c r="D499" s="34"/>
      <c r="E499" s="33">
        <v>-1.3963600288573399</v>
      </c>
      <c r="F499" s="35">
        <v>4.0266210801727403E-5</v>
      </c>
      <c r="G499" s="33">
        <v>2.8280385990002698E-4</v>
      </c>
      <c r="H499" s="33">
        <v>582.16486736216302</v>
      </c>
      <c r="I499" s="33">
        <v>694.42204723700604</v>
      </c>
      <c r="J499" s="33">
        <v>584.18888734683605</v>
      </c>
      <c r="K499" s="33">
        <v>2654.0803152632102</v>
      </c>
      <c r="L499" s="33">
        <v>1083.5682118898401</v>
      </c>
      <c r="M499" s="33">
        <v>1160.41138021245</v>
      </c>
      <c r="N499" s="32"/>
      <c r="O499" s="31"/>
      <c r="P499" s="31"/>
      <c r="Q499" s="31"/>
      <c r="R499" s="31"/>
      <c r="S499" s="31"/>
      <c r="T499" s="31"/>
      <c r="U499" s="31"/>
      <c r="V499" s="31"/>
      <c r="W499" s="31"/>
      <c r="X499" s="31"/>
      <c r="Y499" s="31"/>
      <c r="Z499" s="31"/>
    </row>
    <row r="500" spans="1:26">
      <c r="A500" s="27"/>
      <c r="B500" s="28" t="s">
        <v>877</v>
      </c>
      <c r="C500" s="41"/>
      <c r="D500" s="29"/>
      <c r="E500" s="28">
        <v>-1.3973800988132901</v>
      </c>
      <c r="F500" s="30">
        <v>2.7281701253226798E-7</v>
      </c>
      <c r="G500" s="30">
        <v>3.1710035369692601E-6</v>
      </c>
      <c r="H500" s="28">
        <v>243.97369228465499</v>
      </c>
      <c r="I500" s="28">
        <v>147.974256641067</v>
      </c>
      <c r="J500" s="28">
        <v>128.18533139624799</v>
      </c>
      <c r="K500" s="28">
        <v>441.85793830532998</v>
      </c>
      <c r="L500" s="28">
        <v>418.79593316681797</v>
      </c>
      <c r="M500" s="28">
        <v>510.366116297144</v>
      </c>
      <c r="N500" s="27"/>
      <c r="O500" s="31"/>
      <c r="P500" s="31"/>
      <c r="Q500" s="31"/>
      <c r="R500" s="31"/>
      <c r="S500" s="31"/>
      <c r="T500" s="31"/>
      <c r="U500" s="31"/>
      <c r="V500" s="31"/>
      <c r="W500" s="31"/>
      <c r="X500" s="31"/>
      <c r="Y500" s="31"/>
      <c r="Z500" s="31"/>
    </row>
    <row r="501" spans="1:26" ht="30">
      <c r="A501" s="32" t="s">
        <v>1312</v>
      </c>
      <c r="B501" s="33" t="s">
        <v>334</v>
      </c>
      <c r="C501" s="34" t="s">
        <v>1313</v>
      </c>
      <c r="D501" s="34" t="s">
        <v>1314</v>
      </c>
      <c r="E501" s="33">
        <v>-1.39757678657497</v>
      </c>
      <c r="F501" s="35">
        <v>2.4891260908839901E-10</v>
      </c>
      <c r="G501" s="35">
        <v>4.7156199800526598E-9</v>
      </c>
      <c r="H501" s="33">
        <v>498.856777313745</v>
      </c>
      <c r="I501" s="33">
        <v>679.62462157289997</v>
      </c>
      <c r="J501" s="33">
        <v>565.27629746870105</v>
      </c>
      <c r="K501" s="33">
        <v>1274.7406007746699</v>
      </c>
      <c r="L501" s="33">
        <v>1461.01467317437</v>
      </c>
      <c r="M501" s="33">
        <v>1857.0163600004801</v>
      </c>
      <c r="N501" s="32"/>
      <c r="O501" s="31"/>
      <c r="P501" s="31"/>
      <c r="Q501" s="31"/>
      <c r="R501" s="31"/>
      <c r="S501" s="31"/>
      <c r="T501" s="31"/>
      <c r="U501" s="31"/>
      <c r="V501" s="31"/>
      <c r="W501" s="31"/>
      <c r="X501" s="31"/>
      <c r="Y501" s="31"/>
      <c r="Z501" s="31"/>
    </row>
    <row r="502" spans="1:26">
      <c r="A502" s="27" t="s">
        <v>960</v>
      </c>
      <c r="B502" s="28" t="s">
        <v>801</v>
      </c>
      <c r="C502" s="29" t="s">
        <v>1315</v>
      </c>
      <c r="D502" s="29" t="s">
        <v>945</v>
      </c>
      <c r="E502" s="28">
        <v>-1.39824788112374</v>
      </c>
      <c r="F502" s="30">
        <v>6.1629186298125003E-7</v>
      </c>
      <c r="G502" s="30">
        <v>6.61963492112896E-6</v>
      </c>
      <c r="H502" s="28">
        <v>62.481067536314001</v>
      </c>
      <c r="I502" s="28">
        <v>103.58197964874699</v>
      </c>
      <c r="J502" s="28">
        <v>79.853157263236497</v>
      </c>
      <c r="K502" s="28">
        <v>169.118193200934</v>
      </c>
      <c r="L502" s="28">
        <v>269.30168866929603</v>
      </c>
      <c r="M502" s="28">
        <v>209.51872142724801</v>
      </c>
      <c r="N502" s="27"/>
      <c r="O502" s="31"/>
      <c r="P502" s="31"/>
      <c r="Q502" s="31"/>
      <c r="R502" s="31"/>
      <c r="S502" s="31"/>
      <c r="T502" s="31"/>
      <c r="U502" s="31"/>
      <c r="V502" s="31"/>
      <c r="W502" s="31"/>
      <c r="X502" s="31"/>
      <c r="Y502" s="31"/>
      <c r="Z502" s="31"/>
    </row>
    <row r="503" spans="1:26">
      <c r="A503" s="32" t="s">
        <v>960</v>
      </c>
      <c r="B503" s="33" t="s">
        <v>827</v>
      </c>
      <c r="C503" s="34" t="s">
        <v>1316</v>
      </c>
      <c r="D503" s="34" t="s">
        <v>945</v>
      </c>
      <c r="E503" s="33">
        <v>-1.3994894445549899</v>
      </c>
      <c r="F503" s="35">
        <v>8.3649106614751298E-8</v>
      </c>
      <c r="G503" s="35">
        <v>1.0733853360804901E-6</v>
      </c>
      <c r="H503" s="33">
        <v>87.275141955486205</v>
      </c>
      <c r="I503" s="33">
        <v>155.37296947312001</v>
      </c>
      <c r="J503" s="33">
        <v>143.94582296136099</v>
      </c>
      <c r="K503" s="33">
        <v>312.81977933120697</v>
      </c>
      <c r="L503" s="33">
        <v>391.22961857862299</v>
      </c>
      <c r="M503" s="33">
        <v>315.17346129227099</v>
      </c>
      <c r="N503" s="32"/>
      <c r="O503" s="31"/>
      <c r="P503" s="31"/>
      <c r="Q503" s="31"/>
      <c r="R503" s="31"/>
      <c r="S503" s="31"/>
      <c r="T503" s="31"/>
      <c r="U503" s="31"/>
      <c r="V503" s="31"/>
      <c r="W503" s="31"/>
      <c r="X503" s="31"/>
      <c r="Y503" s="31"/>
      <c r="Z503" s="31"/>
    </row>
    <row r="504" spans="1:26" ht="45">
      <c r="A504" s="27" t="s">
        <v>1317</v>
      </c>
      <c r="B504" s="28" t="s">
        <v>247</v>
      </c>
      <c r="C504" s="29" t="s">
        <v>1318</v>
      </c>
      <c r="D504" s="29" t="s">
        <v>1319</v>
      </c>
      <c r="E504" s="28">
        <v>-1.40624092546902</v>
      </c>
      <c r="F504" s="30">
        <v>7.0897257532498503E-12</v>
      </c>
      <c r="G504" s="30">
        <v>1.6401807848383801E-10</v>
      </c>
      <c r="H504" s="28">
        <v>1902.2013894388899</v>
      </c>
      <c r="I504" s="28">
        <v>1652.0268794999099</v>
      </c>
      <c r="J504" s="28">
        <v>1570.7956593228801</v>
      </c>
      <c r="K504" s="28">
        <v>3573.9659788590402</v>
      </c>
      <c r="L504" s="28">
        <v>4841.06893883467</v>
      </c>
      <c r="M504" s="28">
        <v>5169.0238410235297</v>
      </c>
      <c r="N504" s="27"/>
      <c r="O504" s="31"/>
      <c r="P504" s="31"/>
      <c r="Q504" s="31"/>
      <c r="R504" s="31"/>
      <c r="S504" s="31"/>
      <c r="T504" s="31"/>
      <c r="U504" s="31"/>
      <c r="V504" s="31"/>
      <c r="W504" s="31"/>
      <c r="X504" s="31"/>
      <c r="Y504" s="31"/>
      <c r="Z504" s="31"/>
    </row>
    <row r="505" spans="1:26" ht="45">
      <c r="A505" s="32" t="s">
        <v>1320</v>
      </c>
      <c r="B505" s="33" t="s">
        <v>859</v>
      </c>
      <c r="C505" s="34" t="s">
        <v>1321</v>
      </c>
      <c r="D505" s="34" t="s">
        <v>1241</v>
      </c>
      <c r="E505" s="33">
        <v>-1.4066246948385599</v>
      </c>
      <c r="F505" s="35">
        <v>8.35965293625956E-10</v>
      </c>
      <c r="G505" s="35">
        <v>1.46278727015567E-8</v>
      </c>
      <c r="H505" s="33">
        <v>2945.5360409976602</v>
      </c>
      <c r="I505" s="33">
        <v>4279.6268938548501</v>
      </c>
      <c r="J505" s="33">
        <v>3908.6019081478898</v>
      </c>
      <c r="K505" s="33">
        <v>12132.5196289988</v>
      </c>
      <c r="L505" s="33">
        <v>8863.6303829736808</v>
      </c>
      <c r="M505" s="33">
        <v>8520.4280047080993</v>
      </c>
      <c r="N505" s="32"/>
      <c r="O505" s="31"/>
      <c r="P505" s="31"/>
      <c r="Q505" s="31"/>
      <c r="R505" s="31"/>
      <c r="S505" s="31"/>
      <c r="T505" s="31"/>
      <c r="U505" s="31"/>
      <c r="V505" s="31"/>
      <c r="W505" s="31"/>
      <c r="X505" s="31"/>
      <c r="Y505" s="31"/>
      <c r="Z505" s="31"/>
    </row>
    <row r="506" spans="1:26">
      <c r="A506" s="27"/>
      <c r="B506" s="28" t="s">
        <v>439</v>
      </c>
      <c r="C506" s="41"/>
      <c r="D506" s="29"/>
      <c r="E506" s="28">
        <v>-1.4316811866636101</v>
      </c>
      <c r="F506" s="30">
        <v>1.5496451215150099E-9</v>
      </c>
      <c r="G506" s="30">
        <v>2.5891987238646501E-8</v>
      </c>
      <c r="H506" s="28">
        <v>678.36587610855202</v>
      </c>
      <c r="I506" s="28">
        <v>720.84602163719705</v>
      </c>
      <c r="J506" s="28">
        <v>607.304274975667</v>
      </c>
      <c r="K506" s="28">
        <v>1274.7406007746699</v>
      </c>
      <c r="L506" s="28">
        <v>2070.654322721</v>
      </c>
      <c r="M506" s="28">
        <v>2067.4304605791299</v>
      </c>
      <c r="N506" s="27"/>
      <c r="O506" s="31"/>
      <c r="P506" s="31"/>
      <c r="Q506" s="31"/>
      <c r="R506" s="31"/>
      <c r="S506" s="31"/>
      <c r="T506" s="31"/>
      <c r="U506" s="31"/>
      <c r="V506" s="31"/>
      <c r="W506" s="31"/>
      <c r="X506" s="31"/>
      <c r="Y506" s="31"/>
      <c r="Z506" s="31"/>
    </row>
    <row r="507" spans="1:26">
      <c r="A507" s="32" t="s">
        <v>1322</v>
      </c>
      <c r="B507" s="33" t="s">
        <v>876</v>
      </c>
      <c r="C507" s="34" t="s">
        <v>1323</v>
      </c>
      <c r="D507" s="34" t="s">
        <v>945</v>
      </c>
      <c r="E507" s="33">
        <v>-1.4483624172904901</v>
      </c>
      <c r="F507" s="35">
        <v>2.2976221674061801E-11</v>
      </c>
      <c r="G507" s="35">
        <v>4.9802512925939501E-10</v>
      </c>
      <c r="H507" s="33">
        <v>81.324564094884806</v>
      </c>
      <c r="I507" s="33">
        <v>85.613677056617206</v>
      </c>
      <c r="J507" s="33">
        <v>80.903856700910694</v>
      </c>
      <c r="K507" s="33">
        <v>232.65971087758501</v>
      </c>
      <c r="L507" s="33">
        <v>194.02444498614599</v>
      </c>
      <c r="M507" s="33">
        <v>248.915404088782</v>
      </c>
      <c r="N507" s="32"/>
      <c r="O507" s="31"/>
      <c r="P507" s="31"/>
      <c r="Q507" s="31"/>
      <c r="R507" s="31"/>
      <c r="S507" s="31"/>
      <c r="T507" s="31"/>
      <c r="U507" s="31"/>
      <c r="V507" s="31"/>
      <c r="W507" s="31"/>
      <c r="X507" s="31"/>
      <c r="Y507" s="31"/>
      <c r="Z507" s="31"/>
    </row>
    <row r="508" spans="1:26" ht="90">
      <c r="A508" s="27" t="s">
        <v>1324</v>
      </c>
      <c r="B508" s="28" t="s">
        <v>177</v>
      </c>
      <c r="C508" s="29" t="s">
        <v>1325</v>
      </c>
      <c r="D508" s="29" t="s">
        <v>1326</v>
      </c>
      <c r="E508" s="28">
        <v>-1.44876060524804</v>
      </c>
      <c r="F508" s="30">
        <v>3.8070253062847099E-8</v>
      </c>
      <c r="G508" s="30">
        <v>5.1749733824412495E-7</v>
      </c>
      <c r="H508" s="28">
        <v>64.464593489847701</v>
      </c>
      <c r="I508" s="28">
        <v>78.2149642245639</v>
      </c>
      <c r="J508" s="28">
        <v>53.585671321382399</v>
      </c>
      <c r="K508" s="28">
        <v>147.61183337191301</v>
      </c>
      <c r="L508" s="28">
        <v>218.41003096801199</v>
      </c>
      <c r="M508" s="28">
        <v>170.12203876571499</v>
      </c>
      <c r="N508" s="27"/>
      <c r="O508" s="31"/>
      <c r="P508" s="31"/>
      <c r="Q508" s="31"/>
      <c r="R508" s="31"/>
      <c r="S508" s="31"/>
      <c r="T508" s="31"/>
      <c r="U508" s="31"/>
      <c r="V508" s="31"/>
      <c r="W508" s="31"/>
      <c r="X508" s="31"/>
      <c r="Y508" s="31"/>
      <c r="Z508" s="31"/>
    </row>
    <row r="509" spans="1:26" ht="60">
      <c r="A509" s="32" t="s">
        <v>1327</v>
      </c>
      <c r="B509" s="33" t="s">
        <v>396</v>
      </c>
      <c r="C509" s="34" t="s">
        <v>1328</v>
      </c>
      <c r="D509" s="34" t="s">
        <v>1329</v>
      </c>
      <c r="E509" s="33">
        <v>-1.4495525016436499</v>
      </c>
      <c r="F509" s="35">
        <v>1.2588345734972E-18</v>
      </c>
      <c r="G509" s="35">
        <v>7.3872097166689304E-17</v>
      </c>
      <c r="H509" s="33">
        <v>4917.1608388102304</v>
      </c>
      <c r="I509" s="33">
        <v>5810.1034911138904</v>
      </c>
      <c r="J509" s="33">
        <v>4578.9481493840103</v>
      </c>
      <c r="K509" s="33">
        <v>14434.6776925144</v>
      </c>
      <c r="L509" s="33">
        <v>13784.2175369666</v>
      </c>
      <c r="M509" s="33">
        <v>13585.5878641694</v>
      </c>
      <c r="N509" s="32"/>
      <c r="O509" s="31"/>
      <c r="P509" s="31"/>
      <c r="Q509" s="31"/>
      <c r="R509" s="31"/>
      <c r="S509" s="31"/>
      <c r="T509" s="31"/>
      <c r="U509" s="31"/>
      <c r="V509" s="31"/>
      <c r="W509" s="31"/>
      <c r="X509" s="31"/>
      <c r="Y509" s="31"/>
      <c r="Z509" s="31"/>
    </row>
    <row r="510" spans="1:26">
      <c r="A510" s="27"/>
      <c r="B510" s="28" t="s">
        <v>582</v>
      </c>
      <c r="C510" s="41"/>
      <c r="D510" s="29"/>
      <c r="E510" s="28">
        <v>-1.45320373609757</v>
      </c>
      <c r="F510" s="30">
        <v>7.0324959231444002E-7</v>
      </c>
      <c r="G510" s="30">
        <v>7.48680760667497E-6</v>
      </c>
      <c r="H510" s="28">
        <v>807.29506308824705</v>
      </c>
      <c r="I510" s="28">
        <v>1310.6291302494501</v>
      </c>
      <c r="J510" s="28">
        <v>785.92317938027497</v>
      </c>
      <c r="K510" s="28">
        <v>3579.8313497214999</v>
      </c>
      <c r="L510" s="28">
        <v>2057.9314082956798</v>
      </c>
      <c r="M510" s="28">
        <v>2312.7643480623201</v>
      </c>
      <c r="N510" s="27"/>
      <c r="O510" s="31"/>
      <c r="P510" s="31"/>
      <c r="Q510" s="31"/>
      <c r="R510" s="31"/>
      <c r="S510" s="31"/>
      <c r="T510" s="31"/>
      <c r="U510" s="31"/>
      <c r="V510" s="31"/>
      <c r="W510" s="31"/>
      <c r="X510" s="31"/>
      <c r="Y510" s="31"/>
      <c r="Z510" s="31"/>
    </row>
    <row r="511" spans="1:26">
      <c r="A511" s="32" t="s">
        <v>1330</v>
      </c>
      <c r="B511" s="33" t="s">
        <v>442</v>
      </c>
      <c r="C511" s="34" t="s">
        <v>1331</v>
      </c>
      <c r="D511" s="34" t="s">
        <v>1332</v>
      </c>
      <c r="E511" s="33">
        <v>-1.45339102451379</v>
      </c>
      <c r="F511" s="35">
        <v>2.7009373824062702E-10</v>
      </c>
      <c r="G511" s="35">
        <v>5.0968277192701904E-9</v>
      </c>
      <c r="H511" s="33">
        <v>343.14998996134301</v>
      </c>
      <c r="I511" s="33">
        <v>452.37844173126098</v>
      </c>
      <c r="J511" s="33">
        <v>330.97032286736197</v>
      </c>
      <c r="K511" s="33">
        <v>1262.0322972393401</v>
      </c>
      <c r="L511" s="33">
        <v>858.79672370917206</v>
      </c>
      <c r="M511" s="33">
        <v>963.42796690478394</v>
      </c>
      <c r="N511" s="32"/>
      <c r="O511" s="31"/>
      <c r="P511" s="31"/>
      <c r="Q511" s="31"/>
      <c r="R511" s="31"/>
      <c r="S511" s="31"/>
      <c r="T511" s="31"/>
      <c r="U511" s="31"/>
      <c r="V511" s="31"/>
      <c r="W511" s="31"/>
      <c r="X511" s="31"/>
      <c r="Y511" s="31"/>
      <c r="Z511" s="31"/>
    </row>
    <row r="512" spans="1:26">
      <c r="A512" s="27" t="s">
        <v>960</v>
      </c>
      <c r="B512" s="28" t="s">
        <v>802</v>
      </c>
      <c r="C512" s="29" t="s">
        <v>1333</v>
      </c>
      <c r="D512" s="29" t="s">
        <v>945</v>
      </c>
      <c r="E512" s="28">
        <v>-1.46773529175911</v>
      </c>
      <c r="F512" s="30">
        <v>2.4644185153832102E-9</v>
      </c>
      <c r="G512" s="30">
        <v>3.9661477913123801E-8</v>
      </c>
      <c r="H512" s="28">
        <v>89.258667909019906</v>
      </c>
      <c r="I512" s="28">
        <v>141.63250278502099</v>
      </c>
      <c r="J512" s="28">
        <v>121.881134770203</v>
      </c>
      <c r="K512" s="28">
        <v>305.97684665833702</v>
      </c>
      <c r="L512" s="28">
        <v>383.80791849718599</v>
      </c>
      <c r="M512" s="28">
        <v>285.62594929612101</v>
      </c>
      <c r="N512" s="27"/>
      <c r="O512" s="31"/>
      <c r="P512" s="31"/>
      <c r="Q512" s="31"/>
      <c r="R512" s="31"/>
      <c r="S512" s="31"/>
      <c r="T512" s="31"/>
      <c r="U512" s="31"/>
      <c r="V512" s="31"/>
      <c r="W512" s="31"/>
      <c r="X512" s="31"/>
      <c r="Y512" s="31"/>
      <c r="Z512" s="31"/>
    </row>
    <row r="513" spans="1:26">
      <c r="A513" s="32" t="s">
        <v>960</v>
      </c>
      <c r="B513" s="33" t="s">
        <v>415</v>
      </c>
      <c r="C513" s="34" t="s">
        <v>1334</v>
      </c>
      <c r="D513" s="34" t="s">
        <v>945</v>
      </c>
      <c r="E513" s="33">
        <v>-1.47894423298501</v>
      </c>
      <c r="F513" s="35">
        <v>8.1463507664423602E-25</v>
      </c>
      <c r="G513" s="35">
        <v>8.3404765719405604E-23</v>
      </c>
      <c r="H513" s="33">
        <v>4114.82459060582</v>
      </c>
      <c r="I513" s="33">
        <v>4023.84282166101</v>
      </c>
      <c r="J513" s="33">
        <v>3669.0424363581801</v>
      </c>
      <c r="K513" s="33">
        <v>10776.6413979601</v>
      </c>
      <c r="L513" s="33">
        <v>10712.6939461203</v>
      </c>
      <c r="M513" s="33">
        <v>11424.142592693401</v>
      </c>
      <c r="N513" s="32"/>
      <c r="O513" s="31"/>
      <c r="P513" s="31"/>
      <c r="Q513" s="31"/>
      <c r="R513" s="31"/>
      <c r="S513" s="31"/>
      <c r="T513" s="31"/>
      <c r="U513" s="31"/>
      <c r="V513" s="31"/>
      <c r="W513" s="31"/>
      <c r="X513" s="31"/>
      <c r="Y513" s="31"/>
      <c r="Z513" s="31"/>
    </row>
    <row r="514" spans="1:26">
      <c r="A514" s="27"/>
      <c r="B514" s="28" t="s">
        <v>772</v>
      </c>
      <c r="C514" s="41"/>
      <c r="D514" s="29"/>
      <c r="E514" s="28">
        <v>-1.48079565111365</v>
      </c>
      <c r="F514" s="30">
        <v>1.36122502805476E-5</v>
      </c>
      <c r="G514" s="28">
        <v>1.08988599584019E-4</v>
      </c>
      <c r="H514" s="28">
        <v>99.176297676688804</v>
      </c>
      <c r="I514" s="28">
        <v>107.809815552777</v>
      </c>
      <c r="J514" s="28">
        <v>102.968544892068</v>
      </c>
      <c r="K514" s="28">
        <v>457.49892727189098</v>
      </c>
      <c r="L514" s="28">
        <v>196.14493072370001</v>
      </c>
      <c r="M514" s="28">
        <v>211.30947973004501</v>
      </c>
      <c r="N514" s="27"/>
      <c r="O514" s="31"/>
      <c r="P514" s="31"/>
      <c r="Q514" s="31"/>
      <c r="R514" s="31"/>
      <c r="S514" s="31"/>
      <c r="T514" s="31"/>
      <c r="U514" s="31"/>
      <c r="V514" s="31"/>
      <c r="W514" s="31"/>
      <c r="X514" s="31"/>
      <c r="Y514" s="31"/>
      <c r="Z514" s="31"/>
    </row>
    <row r="515" spans="1:26" ht="30">
      <c r="A515" s="32" t="s">
        <v>960</v>
      </c>
      <c r="B515" s="33" t="s">
        <v>778</v>
      </c>
      <c r="C515" s="34" t="s">
        <v>1335</v>
      </c>
      <c r="D515" s="34" t="s">
        <v>945</v>
      </c>
      <c r="E515" s="33">
        <v>-1.5084120988833301</v>
      </c>
      <c r="F515" s="35">
        <v>4.5325616103275002E-14</v>
      </c>
      <c r="G515" s="35">
        <v>1.43491358348E-12</v>
      </c>
      <c r="H515" s="33">
        <v>1444.0068941725899</v>
      </c>
      <c r="I515" s="33">
        <v>995.65535539917801</v>
      </c>
      <c r="J515" s="33">
        <v>1283.9547128378299</v>
      </c>
      <c r="K515" s="33">
        <v>3532.9083828218199</v>
      </c>
      <c r="L515" s="33">
        <v>3226.31904968767</v>
      </c>
      <c r="M515" s="33">
        <v>3834.90890543977</v>
      </c>
      <c r="N515" s="32"/>
      <c r="O515" s="31"/>
      <c r="P515" s="31"/>
      <c r="Q515" s="31"/>
      <c r="R515" s="31"/>
      <c r="S515" s="31"/>
      <c r="T515" s="31"/>
      <c r="U515" s="31"/>
      <c r="V515" s="31"/>
      <c r="W515" s="31"/>
      <c r="X515" s="31"/>
      <c r="Y515" s="31"/>
      <c r="Z515" s="31"/>
    </row>
    <row r="516" spans="1:26" ht="105">
      <c r="A516" s="27" t="s">
        <v>1336</v>
      </c>
      <c r="B516" s="28" t="s">
        <v>245</v>
      </c>
      <c r="C516" s="29" t="s">
        <v>1257</v>
      </c>
      <c r="D516" s="29" t="s">
        <v>1258</v>
      </c>
      <c r="E516" s="28">
        <v>-1.51123036425809</v>
      </c>
      <c r="F516" s="30">
        <v>4.3689157551563298E-14</v>
      </c>
      <c r="G516" s="30">
        <v>1.3922663982657101E-12</v>
      </c>
      <c r="H516" s="28">
        <v>24583.8206680976</v>
      </c>
      <c r="I516" s="28">
        <v>24085.981145261601</v>
      </c>
      <c r="J516" s="28">
        <v>22988.252996873001</v>
      </c>
      <c r="K516" s="28">
        <v>84790.778749534205</v>
      </c>
      <c r="L516" s="28">
        <v>58126.755037816903</v>
      </c>
      <c r="M516" s="28">
        <v>61346.007178916698</v>
      </c>
      <c r="N516" s="27"/>
      <c r="O516" s="31"/>
      <c r="P516" s="31"/>
      <c r="Q516" s="31"/>
      <c r="R516" s="31"/>
      <c r="S516" s="31"/>
      <c r="T516" s="31"/>
      <c r="U516" s="31"/>
      <c r="V516" s="31"/>
      <c r="W516" s="31"/>
      <c r="X516" s="31"/>
      <c r="Y516" s="31"/>
      <c r="Z516" s="31"/>
    </row>
    <row r="517" spans="1:26" ht="30">
      <c r="A517" s="32" t="s">
        <v>1337</v>
      </c>
      <c r="B517" s="33" t="s">
        <v>608</v>
      </c>
      <c r="C517" s="34" t="s">
        <v>1338</v>
      </c>
      <c r="D517" s="34" t="s">
        <v>1339</v>
      </c>
      <c r="E517" s="33">
        <v>-1.51189750112218</v>
      </c>
      <c r="F517" s="35">
        <v>2.68289707384725E-14</v>
      </c>
      <c r="G517" s="35">
        <v>8.8425347392828501E-13</v>
      </c>
      <c r="H517" s="33">
        <v>1888.3167077641599</v>
      </c>
      <c r="I517" s="33">
        <v>2803.05520437221</v>
      </c>
      <c r="J517" s="33">
        <v>2397.6961167724398</v>
      </c>
      <c r="K517" s="33">
        <v>7185.0793065136704</v>
      </c>
      <c r="L517" s="33">
        <v>6472.7827138820903</v>
      </c>
      <c r="M517" s="33">
        <v>6557.7569048426003</v>
      </c>
      <c r="N517" s="32"/>
      <c r="O517" s="31"/>
      <c r="P517" s="31"/>
      <c r="Q517" s="31"/>
      <c r="R517" s="31"/>
      <c r="S517" s="31"/>
      <c r="T517" s="31"/>
      <c r="U517" s="31"/>
      <c r="V517" s="31"/>
      <c r="W517" s="31"/>
      <c r="X517" s="31"/>
      <c r="Y517" s="31"/>
      <c r="Z517" s="31"/>
    </row>
    <row r="518" spans="1:26" ht="30">
      <c r="A518" s="27" t="s">
        <v>1340</v>
      </c>
      <c r="B518" s="28" t="s">
        <v>547</v>
      </c>
      <c r="C518" s="29" t="s">
        <v>1341</v>
      </c>
      <c r="D518" s="29" t="s">
        <v>1342</v>
      </c>
      <c r="E518" s="28">
        <v>-1.51457605521448</v>
      </c>
      <c r="F518" s="30">
        <v>3.41867014705095E-15</v>
      </c>
      <c r="G518" s="30">
        <v>1.3160512598087401E-13</v>
      </c>
      <c r="H518" s="28">
        <v>977.87829509215203</v>
      </c>
      <c r="I518" s="28">
        <v>1211.2749865047299</v>
      </c>
      <c r="J518" s="28">
        <v>1102.1837101202</v>
      </c>
      <c r="K518" s="28">
        <v>2679.4969223338699</v>
      </c>
      <c r="L518" s="28">
        <v>3632.3920684291602</v>
      </c>
      <c r="M518" s="28">
        <v>3091.7442097790099</v>
      </c>
      <c r="N518" s="27"/>
      <c r="O518" s="31"/>
      <c r="P518" s="31"/>
      <c r="Q518" s="31"/>
      <c r="R518" s="31"/>
      <c r="S518" s="31"/>
      <c r="T518" s="31"/>
      <c r="U518" s="31"/>
      <c r="V518" s="31"/>
      <c r="W518" s="31"/>
      <c r="X518" s="31"/>
      <c r="Y518" s="31"/>
      <c r="Z518" s="31"/>
    </row>
    <row r="519" spans="1:26">
      <c r="A519" s="32"/>
      <c r="B519" s="33" t="s">
        <v>173</v>
      </c>
      <c r="C519" s="38"/>
      <c r="D519" s="34"/>
      <c r="E519" s="33">
        <v>-1.5188525042302099</v>
      </c>
      <c r="F519" s="35">
        <v>3.7621671252274201E-5</v>
      </c>
      <c r="G519" s="33">
        <v>2.6662073941965199E-4</v>
      </c>
      <c r="H519" s="33">
        <v>45609.195775555701</v>
      </c>
      <c r="I519" s="33">
        <v>76296.583683110002</v>
      </c>
      <c r="J519" s="33">
        <v>38943.123957955198</v>
      </c>
      <c r="K519" s="33">
        <v>79990.950260420999</v>
      </c>
      <c r="L519" s="33">
        <v>209404.328040622</v>
      </c>
      <c r="M519" s="33">
        <v>171538.52858322699</v>
      </c>
      <c r="N519" s="32"/>
      <c r="O519" s="31"/>
      <c r="P519" s="31"/>
      <c r="Q519" s="31"/>
      <c r="R519" s="31"/>
      <c r="S519" s="31"/>
      <c r="T519" s="31"/>
      <c r="U519" s="31"/>
      <c r="V519" s="31"/>
      <c r="W519" s="31"/>
      <c r="X519" s="31"/>
      <c r="Y519" s="31"/>
      <c r="Z519" s="31"/>
    </row>
    <row r="520" spans="1:26">
      <c r="A520" s="27"/>
      <c r="B520" s="28" t="s">
        <v>782</v>
      </c>
      <c r="C520" s="41"/>
      <c r="D520" s="29"/>
      <c r="E520" s="28">
        <v>-1.52370893752349</v>
      </c>
      <c r="F520" s="30">
        <v>2.2584759338739099E-10</v>
      </c>
      <c r="G520" s="30">
        <v>4.2955676655340999E-9</v>
      </c>
      <c r="H520" s="28">
        <v>1809.96743259957</v>
      </c>
      <c r="I520" s="28">
        <v>1666.82430516402</v>
      </c>
      <c r="J520" s="28">
        <v>1892.3096872511701</v>
      </c>
      <c r="K520" s="28">
        <v>6917.2273704613199</v>
      </c>
      <c r="L520" s="28">
        <v>4048.0072729896501</v>
      </c>
      <c r="M520" s="28">
        <v>4472.4188612355001</v>
      </c>
      <c r="N520" s="27"/>
      <c r="O520" s="31"/>
      <c r="P520" s="31"/>
      <c r="Q520" s="31"/>
      <c r="R520" s="31"/>
      <c r="S520" s="31"/>
      <c r="T520" s="31"/>
      <c r="U520" s="31"/>
      <c r="V520" s="31"/>
      <c r="W520" s="31"/>
      <c r="X520" s="31"/>
      <c r="Y520" s="31"/>
      <c r="Z520" s="31"/>
    </row>
    <row r="521" spans="1:26">
      <c r="A521" s="32"/>
      <c r="B521" s="33" t="s">
        <v>807</v>
      </c>
      <c r="C521" s="38"/>
      <c r="D521" s="34"/>
      <c r="E521" s="33">
        <v>-1.5254123884078501</v>
      </c>
      <c r="F521" s="35">
        <v>3.70367693063605E-8</v>
      </c>
      <c r="G521" s="35">
        <v>5.1037141626013704E-7</v>
      </c>
      <c r="H521" s="33">
        <v>41.654045024209303</v>
      </c>
      <c r="I521" s="33">
        <v>79.271923200571507</v>
      </c>
      <c r="J521" s="33">
        <v>58.8391685097532</v>
      </c>
      <c r="K521" s="33">
        <v>166.185507769704</v>
      </c>
      <c r="L521" s="33">
        <v>194.02444498614599</v>
      </c>
      <c r="M521" s="33">
        <v>156.69135149473701</v>
      </c>
      <c r="N521" s="32"/>
      <c r="O521" s="31"/>
      <c r="P521" s="31"/>
      <c r="Q521" s="31"/>
      <c r="R521" s="31"/>
      <c r="S521" s="31"/>
      <c r="T521" s="31"/>
      <c r="U521" s="31"/>
      <c r="V521" s="31"/>
      <c r="W521" s="31"/>
      <c r="X521" s="31"/>
      <c r="Y521" s="31"/>
      <c r="Z521" s="31"/>
    </row>
    <row r="522" spans="1:26">
      <c r="A522" s="27"/>
      <c r="B522" s="28" t="s">
        <v>224</v>
      </c>
      <c r="C522" s="41"/>
      <c r="D522" s="29"/>
      <c r="E522" s="28">
        <v>-1.53183138149245</v>
      </c>
      <c r="F522" s="30">
        <v>3.71217779906583E-8</v>
      </c>
      <c r="G522" s="30">
        <v>5.1037141626013704E-7</v>
      </c>
      <c r="H522" s="28">
        <v>329.26530828660702</v>
      </c>
      <c r="I522" s="28">
        <v>658.48544205274698</v>
      </c>
      <c r="J522" s="28">
        <v>372.99830037432798</v>
      </c>
      <c r="K522" s="28">
        <v>1217.06445396048</v>
      </c>
      <c r="L522" s="28">
        <v>1405.88204399798</v>
      </c>
      <c r="M522" s="28">
        <v>1310.8350776474001</v>
      </c>
      <c r="N522" s="27"/>
      <c r="O522" s="31"/>
      <c r="P522" s="31"/>
      <c r="Q522" s="31"/>
      <c r="R522" s="31"/>
      <c r="S522" s="31"/>
      <c r="T522" s="31"/>
      <c r="U522" s="31"/>
      <c r="V522" s="31"/>
      <c r="W522" s="31"/>
      <c r="X522" s="31"/>
      <c r="Y522" s="31"/>
      <c r="Z522" s="31"/>
    </row>
    <row r="523" spans="1:26">
      <c r="A523" s="32"/>
      <c r="B523" s="33" t="s">
        <v>652</v>
      </c>
      <c r="C523" s="38"/>
      <c r="D523" s="34"/>
      <c r="E523" s="33">
        <v>-1.54445033688526</v>
      </c>
      <c r="F523" s="35">
        <v>1.35913504827536E-8</v>
      </c>
      <c r="G523" s="35">
        <v>2.00004827287494E-7</v>
      </c>
      <c r="H523" s="33">
        <v>265.792477773526</v>
      </c>
      <c r="I523" s="33">
        <v>433.35318016312402</v>
      </c>
      <c r="J523" s="33">
        <v>292.09444367341803</v>
      </c>
      <c r="K523" s="33">
        <v>1248.3464318936001</v>
      </c>
      <c r="L523" s="33">
        <v>848.19429502140497</v>
      </c>
      <c r="M523" s="33">
        <v>794.20130729046798</v>
      </c>
      <c r="N523" s="32"/>
      <c r="O523" s="31"/>
      <c r="P523" s="31"/>
      <c r="Q523" s="31"/>
      <c r="R523" s="31"/>
      <c r="S523" s="31"/>
      <c r="T523" s="31"/>
      <c r="U523" s="31"/>
      <c r="V523" s="31"/>
      <c r="W523" s="31"/>
      <c r="X523" s="31"/>
      <c r="Y523" s="31"/>
      <c r="Z523" s="31"/>
    </row>
    <row r="524" spans="1:26">
      <c r="A524" s="27"/>
      <c r="B524" s="28" t="s">
        <v>614</v>
      </c>
      <c r="C524" s="41"/>
      <c r="D524" s="29"/>
      <c r="E524" s="28">
        <v>-1.5494839577971899</v>
      </c>
      <c r="F524" s="30">
        <v>1.5483324922318501E-8</v>
      </c>
      <c r="G524" s="30">
        <v>2.25092929082165E-7</v>
      </c>
      <c r="H524" s="28">
        <v>9965.2343905536909</v>
      </c>
      <c r="I524" s="28">
        <v>15796.2518964339</v>
      </c>
      <c r="J524" s="28">
        <v>12960.377563710799</v>
      </c>
      <c r="K524" s="28">
        <v>51382.603878771602</v>
      </c>
      <c r="L524" s="28">
        <v>30161.7891309611</v>
      </c>
      <c r="M524" s="28">
        <v>31798.495182766299</v>
      </c>
      <c r="N524" s="27"/>
      <c r="O524" s="31"/>
      <c r="P524" s="31"/>
      <c r="Q524" s="31"/>
      <c r="R524" s="31"/>
      <c r="S524" s="31"/>
      <c r="T524" s="31"/>
      <c r="U524" s="31"/>
      <c r="V524" s="31"/>
      <c r="W524" s="31"/>
      <c r="X524" s="31"/>
      <c r="Y524" s="31"/>
      <c r="Z524" s="31"/>
    </row>
    <row r="525" spans="1:26" ht="30">
      <c r="A525" s="42" t="s">
        <v>1343</v>
      </c>
      <c r="B525" s="43" t="s">
        <v>867</v>
      </c>
      <c r="C525" s="44" t="s">
        <v>1098</v>
      </c>
      <c r="D525" s="44" t="s">
        <v>1344</v>
      </c>
      <c r="E525" s="33">
        <v>-1.5514484579854999</v>
      </c>
      <c r="F525" s="35">
        <v>2.816561717426E-14</v>
      </c>
      <c r="G525" s="35">
        <v>9.2199285607169494E-13</v>
      </c>
      <c r="H525" s="33">
        <v>1204.0002537949999</v>
      </c>
      <c r="I525" s="33">
        <v>1501.93870490683</v>
      </c>
      <c r="J525" s="33">
        <v>1309.1714993420101</v>
      </c>
      <c r="K525" s="33">
        <v>3153.6144003827299</v>
      </c>
      <c r="L525" s="33">
        <v>4504.9719494324299</v>
      </c>
      <c r="M525" s="33">
        <v>4109.79030491911</v>
      </c>
      <c r="N525" s="32"/>
      <c r="O525" s="31"/>
      <c r="P525" s="31"/>
      <c r="Q525" s="31"/>
      <c r="R525" s="31"/>
      <c r="S525" s="31"/>
      <c r="T525" s="31"/>
      <c r="U525" s="31"/>
      <c r="V525" s="31"/>
      <c r="W525" s="31"/>
      <c r="X525" s="31"/>
      <c r="Y525" s="31"/>
      <c r="Z525" s="31"/>
    </row>
    <row r="526" spans="1:26">
      <c r="A526" s="27"/>
      <c r="B526" s="28" t="s">
        <v>749</v>
      </c>
      <c r="C526" s="41"/>
      <c r="D526" s="29"/>
      <c r="E526" s="28">
        <v>-1.5551298349356499</v>
      </c>
      <c r="F526" s="30">
        <v>7.0205151882673993E-8</v>
      </c>
      <c r="G526" s="30">
        <v>9.1304646178223605E-7</v>
      </c>
      <c r="H526" s="28">
        <v>945.15011685884497</v>
      </c>
      <c r="I526" s="28">
        <v>1429.0085355623</v>
      </c>
      <c r="J526" s="28">
        <v>834.25535351328699</v>
      </c>
      <c r="K526" s="28">
        <v>4242.6182571794998</v>
      </c>
      <c r="L526" s="28">
        <v>2562.6070138334198</v>
      </c>
      <c r="M526" s="28">
        <v>2622.5655344462002</v>
      </c>
      <c r="N526" s="27"/>
      <c r="O526" s="31"/>
      <c r="P526" s="31"/>
      <c r="Q526" s="31"/>
      <c r="R526" s="31"/>
      <c r="S526" s="31"/>
      <c r="T526" s="31"/>
      <c r="U526" s="31"/>
      <c r="V526" s="31"/>
      <c r="W526" s="31"/>
      <c r="X526" s="31"/>
      <c r="Y526" s="31"/>
      <c r="Z526" s="31"/>
    </row>
    <row r="527" spans="1:26">
      <c r="A527" s="32"/>
      <c r="B527" s="33" t="s">
        <v>459</v>
      </c>
      <c r="C527" s="38"/>
      <c r="D527" s="34"/>
      <c r="E527" s="33">
        <v>-1.56451429516473</v>
      </c>
      <c r="F527" s="35">
        <v>7.1769016764127901E-6</v>
      </c>
      <c r="G527" s="35">
        <v>6.1780412999818096E-5</v>
      </c>
      <c r="H527" s="33">
        <v>61.489304559547101</v>
      </c>
      <c r="I527" s="33">
        <v>103.58197964874699</v>
      </c>
      <c r="J527" s="33">
        <v>78.802457825562399</v>
      </c>
      <c r="K527" s="33">
        <v>362.67543166211902</v>
      </c>
      <c r="L527" s="33">
        <v>160.09667318529</v>
      </c>
      <c r="M527" s="33">
        <v>197.87879245906799</v>
      </c>
      <c r="N527" s="32"/>
      <c r="O527" s="31"/>
      <c r="P527" s="31"/>
      <c r="Q527" s="31"/>
      <c r="R527" s="31"/>
      <c r="S527" s="31"/>
      <c r="T527" s="31"/>
      <c r="U527" s="31"/>
      <c r="V527" s="31"/>
      <c r="W527" s="31"/>
      <c r="X527" s="31"/>
      <c r="Y527" s="31"/>
      <c r="Z527" s="31"/>
    </row>
    <row r="528" spans="1:26" ht="30">
      <c r="A528" s="27" t="s">
        <v>1345</v>
      </c>
      <c r="B528" s="28" t="s">
        <v>398</v>
      </c>
      <c r="C528" s="29" t="s">
        <v>1346</v>
      </c>
      <c r="D528" s="29" t="s">
        <v>1347</v>
      </c>
      <c r="E528" s="28">
        <v>-1.5669867142412199</v>
      </c>
      <c r="F528" s="30">
        <v>5.00748654696847E-14</v>
      </c>
      <c r="G528" s="30">
        <v>1.5646769651956001E-12</v>
      </c>
      <c r="H528" s="28">
        <v>6791.5928648996496</v>
      </c>
      <c r="I528" s="28">
        <v>5169.58635165327</v>
      </c>
      <c r="J528" s="28">
        <v>5752.5794212660503</v>
      </c>
      <c r="K528" s="28">
        <v>14354.5176240608</v>
      </c>
      <c r="L528" s="28">
        <v>20622.784040576698</v>
      </c>
      <c r="M528" s="28">
        <v>17507.348547294801</v>
      </c>
      <c r="N528" s="27"/>
      <c r="O528" s="31"/>
      <c r="P528" s="31"/>
      <c r="Q528" s="31"/>
      <c r="R528" s="31"/>
      <c r="S528" s="31"/>
      <c r="T528" s="31"/>
      <c r="U528" s="31"/>
      <c r="V528" s="31"/>
      <c r="W528" s="31"/>
      <c r="X528" s="31"/>
      <c r="Y528" s="31"/>
      <c r="Z528" s="31"/>
    </row>
    <row r="529" spans="1:26" ht="30">
      <c r="A529" s="32" t="s">
        <v>1348</v>
      </c>
      <c r="B529" s="33" t="s">
        <v>399</v>
      </c>
      <c r="C529" s="34" t="s">
        <v>1349</v>
      </c>
      <c r="D529" s="34" t="s">
        <v>1347</v>
      </c>
      <c r="E529" s="33">
        <v>-1.57048630119425</v>
      </c>
      <c r="F529" s="35">
        <v>4.6226988888701803E-17</v>
      </c>
      <c r="G529" s="35">
        <v>2.1596531119653702E-15</v>
      </c>
      <c r="H529" s="33">
        <v>1407.31166403221</v>
      </c>
      <c r="I529" s="33">
        <v>1464.9451407465599</v>
      </c>
      <c r="J529" s="33">
        <v>1301.8166032782899</v>
      </c>
      <c r="K529" s="33">
        <v>3496.7385958366499</v>
      </c>
      <c r="L529" s="33">
        <v>4849.5508817848804</v>
      </c>
      <c r="M529" s="33">
        <v>4051.5906600782</v>
      </c>
      <c r="N529" s="32"/>
      <c r="O529" s="31"/>
      <c r="P529" s="31"/>
      <c r="Q529" s="31"/>
      <c r="R529" s="31"/>
      <c r="S529" s="31"/>
      <c r="T529" s="31"/>
      <c r="U529" s="31"/>
      <c r="V529" s="31"/>
      <c r="W529" s="31"/>
      <c r="X529" s="31"/>
      <c r="Y529" s="31"/>
      <c r="Z529" s="31"/>
    </row>
    <row r="530" spans="1:26" ht="30">
      <c r="A530" s="27" t="s">
        <v>1350</v>
      </c>
      <c r="B530" s="28" t="s">
        <v>392</v>
      </c>
      <c r="C530" s="29" t="s">
        <v>1351</v>
      </c>
      <c r="D530" s="29" t="s">
        <v>1352</v>
      </c>
      <c r="E530" s="28">
        <v>-1.5775470905036899</v>
      </c>
      <c r="F530" s="30">
        <v>9.7634167674422403E-14</v>
      </c>
      <c r="G530" s="30">
        <v>2.9363475928082502E-12</v>
      </c>
      <c r="H530" s="28">
        <v>4293.3419264238601</v>
      </c>
      <c r="I530" s="28">
        <v>3810.33710850747</v>
      </c>
      <c r="J530" s="28">
        <v>4991.8730283899604</v>
      </c>
      <c r="K530" s="28">
        <v>10368.020561208699</v>
      </c>
      <c r="L530" s="28">
        <v>15173.1356950641</v>
      </c>
      <c r="M530" s="28">
        <v>13544.400423205099</v>
      </c>
      <c r="N530" s="27"/>
      <c r="O530" s="31"/>
      <c r="P530" s="31"/>
      <c r="Q530" s="31"/>
      <c r="R530" s="31"/>
      <c r="S530" s="31"/>
      <c r="T530" s="31"/>
      <c r="U530" s="31"/>
      <c r="V530" s="31"/>
      <c r="W530" s="31"/>
      <c r="X530" s="31"/>
      <c r="Y530" s="31"/>
      <c r="Z530" s="31"/>
    </row>
    <row r="531" spans="1:26">
      <c r="A531" s="32"/>
      <c r="B531" s="33" t="s">
        <v>850</v>
      </c>
      <c r="C531" s="38"/>
      <c r="D531" s="34"/>
      <c r="E531" s="33">
        <v>-1.5859272783379601</v>
      </c>
      <c r="F531" s="35">
        <v>4.1026289614210598E-8</v>
      </c>
      <c r="G531" s="35">
        <v>5.5454636411118397E-7</v>
      </c>
      <c r="H531" s="33">
        <v>752.748099366068</v>
      </c>
      <c r="I531" s="33">
        <v>1438.5211663463699</v>
      </c>
      <c r="J531" s="33">
        <v>716.57701649377998</v>
      </c>
      <c r="K531" s="33">
        <v>2589.5612357761502</v>
      </c>
      <c r="L531" s="33">
        <v>3076.8248051901501</v>
      </c>
      <c r="M531" s="33">
        <v>3062.1966977828602</v>
      </c>
      <c r="N531" s="32"/>
      <c r="O531" s="31"/>
      <c r="P531" s="31"/>
      <c r="Q531" s="31"/>
      <c r="R531" s="31"/>
      <c r="S531" s="31"/>
      <c r="T531" s="31"/>
      <c r="U531" s="31"/>
      <c r="V531" s="31"/>
      <c r="W531" s="31"/>
      <c r="X531" s="31"/>
      <c r="Y531" s="31"/>
      <c r="Z531" s="31"/>
    </row>
    <row r="532" spans="1:26" ht="30">
      <c r="A532" s="27" t="s">
        <v>960</v>
      </c>
      <c r="B532" s="28" t="s">
        <v>803</v>
      </c>
      <c r="C532" s="29" t="s">
        <v>1353</v>
      </c>
      <c r="D532" s="29" t="s">
        <v>945</v>
      </c>
      <c r="E532" s="28">
        <v>-1.5892214727485099</v>
      </c>
      <c r="F532" s="30">
        <v>6.0409887010466095E-14</v>
      </c>
      <c r="G532" s="30">
        <v>1.8754346857700799E-12</v>
      </c>
      <c r="H532" s="28">
        <v>93.225719816087505</v>
      </c>
      <c r="I532" s="28">
        <v>115.208528384831</v>
      </c>
      <c r="J532" s="28">
        <v>111.374140393461</v>
      </c>
      <c r="K532" s="28">
        <v>289.35829588136698</v>
      </c>
      <c r="L532" s="28">
        <v>364.72354685920402</v>
      </c>
      <c r="M532" s="28">
        <v>308.01042808108298</v>
      </c>
      <c r="N532" s="27"/>
      <c r="O532" s="31"/>
      <c r="P532" s="31"/>
      <c r="Q532" s="31"/>
      <c r="R532" s="31"/>
      <c r="S532" s="31"/>
      <c r="T532" s="31"/>
      <c r="U532" s="31"/>
      <c r="V532" s="31"/>
      <c r="W532" s="31"/>
      <c r="X532" s="31"/>
      <c r="Y532" s="31"/>
      <c r="Z532" s="31"/>
    </row>
    <row r="533" spans="1:26" ht="75">
      <c r="A533" s="32" t="s">
        <v>1354</v>
      </c>
      <c r="B533" s="33" t="s">
        <v>340</v>
      </c>
      <c r="C533" s="34" t="s">
        <v>1355</v>
      </c>
      <c r="D533" s="34" t="s">
        <v>1356</v>
      </c>
      <c r="E533" s="33">
        <v>-1.5917447183884501</v>
      </c>
      <c r="F533" s="35">
        <v>6.93739386517422E-13</v>
      </c>
      <c r="G533" s="35">
        <v>1.8044723934712599E-11</v>
      </c>
      <c r="H533" s="33">
        <v>43362.8526331787</v>
      </c>
      <c r="I533" s="33">
        <v>36123.686923012399</v>
      </c>
      <c r="J533" s="33">
        <v>31630.255871743098</v>
      </c>
      <c r="K533" s="33">
        <v>86523.995839391093</v>
      </c>
      <c r="L533" s="33">
        <v>125657.864321684</v>
      </c>
      <c r="M533" s="33">
        <v>122740.364832009</v>
      </c>
      <c r="N533" s="32"/>
      <c r="O533" s="31"/>
      <c r="P533" s="31"/>
      <c r="Q533" s="31"/>
      <c r="R533" s="31"/>
      <c r="S533" s="31"/>
      <c r="T533" s="31"/>
      <c r="U533" s="31"/>
      <c r="V533" s="31"/>
      <c r="W533" s="31"/>
      <c r="X533" s="31"/>
      <c r="Y533" s="31"/>
      <c r="Z533" s="31"/>
    </row>
    <row r="534" spans="1:26" ht="60">
      <c r="A534" s="27" t="s">
        <v>1357</v>
      </c>
      <c r="B534" s="28" t="s">
        <v>166</v>
      </c>
      <c r="C534" s="29" t="s">
        <v>1358</v>
      </c>
      <c r="D534" s="29" t="s">
        <v>1359</v>
      </c>
      <c r="E534" s="28">
        <v>-1.5952728927015101</v>
      </c>
      <c r="F534" s="30">
        <v>9.5124507073115206E-14</v>
      </c>
      <c r="G534" s="30">
        <v>2.8788624404769199E-12</v>
      </c>
      <c r="H534" s="28">
        <v>1242.6790098889101</v>
      </c>
      <c r="I534" s="28">
        <v>1711.2165821563401</v>
      </c>
      <c r="J534" s="28">
        <v>1300.76590384062</v>
      </c>
      <c r="K534" s="28">
        <v>3518.2449556656702</v>
      </c>
      <c r="L534" s="28">
        <v>4771.0929094953999</v>
      </c>
      <c r="M534" s="28">
        <v>4565.5382929809402</v>
      </c>
      <c r="N534" s="27"/>
      <c r="O534" s="31"/>
      <c r="P534" s="31"/>
      <c r="Q534" s="31"/>
      <c r="R534" s="31"/>
      <c r="S534" s="31"/>
      <c r="T534" s="31"/>
      <c r="U534" s="31"/>
      <c r="V534" s="31"/>
      <c r="W534" s="31"/>
      <c r="X534" s="31"/>
      <c r="Y534" s="31"/>
      <c r="Z534" s="31"/>
    </row>
    <row r="535" spans="1:26">
      <c r="A535" s="32"/>
      <c r="B535" s="33" t="s">
        <v>406</v>
      </c>
      <c r="C535" s="38"/>
      <c r="D535" s="34"/>
      <c r="E535" s="33">
        <v>-1.60781307323413</v>
      </c>
      <c r="F535" s="35">
        <v>6.2607148114575399E-10</v>
      </c>
      <c r="G535" s="35">
        <v>1.11168116873556E-8</v>
      </c>
      <c r="H535" s="33">
        <v>144.797394607966</v>
      </c>
      <c r="I535" s="33">
        <v>192.36653363338701</v>
      </c>
      <c r="J535" s="33">
        <v>251.11716560412501</v>
      </c>
      <c r="K535" s="33">
        <v>708.73231254726704</v>
      </c>
      <c r="L535" s="33">
        <v>594.79624938376003</v>
      </c>
      <c r="M535" s="33">
        <v>488.87701666357998</v>
      </c>
      <c r="N535" s="32"/>
      <c r="O535" s="31"/>
      <c r="P535" s="31"/>
      <c r="Q535" s="31"/>
      <c r="R535" s="31"/>
      <c r="S535" s="31"/>
      <c r="T535" s="31"/>
      <c r="U535" s="31"/>
      <c r="V535" s="31"/>
      <c r="W535" s="31"/>
      <c r="X535" s="31"/>
      <c r="Y535" s="31"/>
      <c r="Z535" s="31"/>
    </row>
    <row r="536" spans="1:26" ht="60">
      <c r="A536" s="27" t="s">
        <v>1360</v>
      </c>
      <c r="B536" s="28" t="s">
        <v>226</v>
      </c>
      <c r="C536" s="29" t="s">
        <v>1361</v>
      </c>
      <c r="D536" s="29" t="s">
        <v>1362</v>
      </c>
      <c r="E536" s="28">
        <v>-1.6104783924108499</v>
      </c>
      <c r="F536" s="30">
        <v>1.5495632434031701E-21</v>
      </c>
      <c r="G536" s="30">
        <v>1.1650778636337599E-19</v>
      </c>
      <c r="H536" s="28">
        <v>692.25055778328795</v>
      </c>
      <c r="I536" s="28">
        <v>718.73210368518198</v>
      </c>
      <c r="J536" s="28">
        <v>636.72385923054401</v>
      </c>
      <c r="K536" s="28">
        <v>2208.3121297162402</v>
      </c>
      <c r="L536" s="28">
        <v>2210.6063813995402</v>
      </c>
      <c r="M536" s="28">
        <v>1834.63188121552</v>
      </c>
      <c r="N536" s="27"/>
      <c r="O536" s="31"/>
      <c r="P536" s="31"/>
      <c r="Q536" s="31"/>
      <c r="R536" s="31"/>
      <c r="S536" s="31"/>
      <c r="T536" s="31"/>
      <c r="U536" s="31"/>
      <c r="V536" s="31"/>
      <c r="W536" s="31"/>
      <c r="X536" s="31"/>
      <c r="Y536" s="31"/>
      <c r="Z536" s="31"/>
    </row>
    <row r="537" spans="1:26">
      <c r="A537" s="32" t="s">
        <v>960</v>
      </c>
      <c r="B537" s="33" t="s">
        <v>824</v>
      </c>
      <c r="C537" s="34" t="s">
        <v>1363</v>
      </c>
      <c r="D537" s="34" t="s">
        <v>945</v>
      </c>
      <c r="E537" s="33">
        <v>-1.6112354491860501</v>
      </c>
      <c r="F537" s="35">
        <v>2.2902257873136002E-9</v>
      </c>
      <c r="G537" s="35">
        <v>3.7357852503569599E-8</v>
      </c>
      <c r="H537" s="33">
        <v>80.332801118117999</v>
      </c>
      <c r="I537" s="33">
        <v>123.664200192892</v>
      </c>
      <c r="J537" s="33">
        <v>156.55421621345101</v>
      </c>
      <c r="K537" s="33">
        <v>337.25882459145799</v>
      </c>
      <c r="L537" s="33">
        <v>418.79593316681797</v>
      </c>
      <c r="M537" s="33">
        <v>344.72097328842199</v>
      </c>
      <c r="N537" s="32"/>
      <c r="O537" s="31"/>
      <c r="P537" s="31"/>
      <c r="Q537" s="31"/>
      <c r="R537" s="31"/>
      <c r="S537" s="31"/>
      <c r="T537" s="31"/>
      <c r="U537" s="31"/>
      <c r="V537" s="31"/>
      <c r="W537" s="31"/>
      <c r="X537" s="31"/>
      <c r="Y537" s="31"/>
      <c r="Z537" s="31"/>
    </row>
    <row r="538" spans="1:26">
      <c r="A538" s="27"/>
      <c r="B538" s="28" t="s">
        <v>851</v>
      </c>
      <c r="C538" s="41"/>
      <c r="D538" s="29"/>
      <c r="E538" s="28">
        <v>-1.6150884368851399</v>
      </c>
      <c r="F538" s="30">
        <v>2.1368254266911E-7</v>
      </c>
      <c r="G538" s="30">
        <v>2.5263891776996502E-6</v>
      </c>
      <c r="H538" s="28">
        <v>800.35272225087897</v>
      </c>
      <c r="I538" s="28">
        <v>1783.0897925248501</v>
      </c>
      <c r="J538" s="28">
        <v>851.06654451607301</v>
      </c>
      <c r="K538" s="28">
        <v>3322.7325935836702</v>
      </c>
      <c r="L538" s="28">
        <v>3768.1031556325902</v>
      </c>
      <c r="M538" s="28">
        <v>3429.3021498562498</v>
      </c>
      <c r="N538" s="27"/>
      <c r="O538" s="31"/>
      <c r="P538" s="31"/>
      <c r="Q538" s="31"/>
      <c r="R538" s="31"/>
      <c r="S538" s="31"/>
      <c r="T538" s="31"/>
      <c r="U538" s="31"/>
      <c r="V538" s="31"/>
      <c r="W538" s="31"/>
      <c r="X538" s="31"/>
      <c r="Y538" s="31"/>
      <c r="Z538" s="31"/>
    </row>
    <row r="539" spans="1:26">
      <c r="A539" s="32"/>
      <c r="B539" s="33" t="s">
        <v>849</v>
      </c>
      <c r="C539" s="38"/>
      <c r="D539" s="34"/>
      <c r="E539" s="33">
        <v>-1.6187798437324199</v>
      </c>
      <c r="F539" s="35">
        <v>6.2318815091568599E-9</v>
      </c>
      <c r="G539" s="35">
        <v>9.6114787891226897E-8</v>
      </c>
      <c r="H539" s="33">
        <v>1667.1535639451399</v>
      </c>
      <c r="I539" s="33">
        <v>3171.9338869988701</v>
      </c>
      <c r="J539" s="33">
        <v>1725.24847666098</v>
      </c>
      <c r="K539" s="33">
        <v>5961.1719198803203</v>
      </c>
      <c r="L539" s="33">
        <v>7446.08566741915</v>
      </c>
      <c r="M539" s="33">
        <v>6752.05418069607</v>
      </c>
      <c r="N539" s="32"/>
      <c r="O539" s="31"/>
      <c r="P539" s="31"/>
      <c r="Q539" s="31"/>
      <c r="R539" s="31"/>
      <c r="S539" s="31"/>
      <c r="T539" s="31"/>
      <c r="U539" s="31"/>
      <c r="V539" s="31"/>
      <c r="W539" s="31"/>
      <c r="X539" s="31"/>
      <c r="Y539" s="31"/>
      <c r="Z539" s="31"/>
    </row>
    <row r="540" spans="1:26">
      <c r="A540" s="27" t="s">
        <v>960</v>
      </c>
      <c r="B540" s="28" t="s">
        <v>829</v>
      </c>
      <c r="C540" s="29" t="s">
        <v>1364</v>
      </c>
      <c r="D540" s="29" t="s">
        <v>945</v>
      </c>
      <c r="E540" s="28">
        <v>-1.6262900213592799</v>
      </c>
      <c r="F540" s="30">
        <v>3.15544038940989E-19</v>
      </c>
      <c r="G540" s="30">
        <v>1.9466639940821001E-17</v>
      </c>
      <c r="H540" s="28">
        <v>148.764446515033</v>
      </c>
      <c r="I540" s="28">
        <v>147.974256641067</v>
      </c>
      <c r="J540" s="28">
        <v>154.45281733810199</v>
      </c>
      <c r="K540" s="28">
        <v>437.94769106369</v>
      </c>
      <c r="L540" s="28">
        <v>506.79609127528897</v>
      </c>
      <c r="M540" s="28">
        <v>448.58495485064702</v>
      </c>
      <c r="N540" s="27"/>
      <c r="O540" s="31"/>
      <c r="P540" s="31"/>
      <c r="Q540" s="31"/>
      <c r="R540" s="31"/>
      <c r="S540" s="31"/>
      <c r="T540" s="31"/>
      <c r="U540" s="31"/>
      <c r="V540" s="31"/>
      <c r="W540" s="31"/>
      <c r="X540" s="31"/>
      <c r="Y540" s="31"/>
      <c r="Z540" s="31"/>
    </row>
    <row r="541" spans="1:26">
      <c r="A541" s="32"/>
      <c r="B541" s="33" t="s">
        <v>325</v>
      </c>
      <c r="C541" s="38"/>
      <c r="D541" s="34"/>
      <c r="E541" s="33">
        <v>-1.64357900129921</v>
      </c>
      <c r="F541" s="35">
        <v>2.9730362783431702E-6</v>
      </c>
      <c r="G541" s="35">
        <v>2.7512020329591099E-5</v>
      </c>
      <c r="H541" s="33">
        <v>510.75793303494697</v>
      </c>
      <c r="I541" s="33">
        <v>995.65535539917801</v>
      </c>
      <c r="J541" s="33">
        <v>528.50181715010501</v>
      </c>
      <c r="K541" s="33">
        <v>1299.1796460349201</v>
      </c>
      <c r="L541" s="33">
        <v>2128.9676805037302</v>
      </c>
      <c r="M541" s="33">
        <v>2928.7852042244899</v>
      </c>
      <c r="N541" s="32"/>
      <c r="O541" s="31"/>
      <c r="P541" s="31"/>
      <c r="Q541" s="31"/>
      <c r="R541" s="31"/>
      <c r="S541" s="31"/>
      <c r="T541" s="31"/>
      <c r="U541" s="31"/>
      <c r="V541" s="31"/>
      <c r="W541" s="31"/>
      <c r="X541" s="31"/>
      <c r="Y541" s="31"/>
      <c r="Z541" s="31"/>
    </row>
    <row r="542" spans="1:26">
      <c r="A542" s="27"/>
      <c r="B542" s="28" t="s">
        <v>333</v>
      </c>
      <c r="C542" s="41"/>
      <c r="D542" s="29"/>
      <c r="E542" s="28">
        <v>-1.6571235622473699</v>
      </c>
      <c r="F542" s="30">
        <v>8.56136451429696E-9</v>
      </c>
      <c r="G542" s="30">
        <v>1.2914509731284301E-7</v>
      </c>
      <c r="H542" s="28">
        <v>755.72338829636897</v>
      </c>
      <c r="I542" s="28">
        <v>1025.2502067273899</v>
      </c>
      <c r="J542" s="28">
        <v>634.62246035519502</v>
      </c>
      <c r="K542" s="28">
        <v>1805.5566638273101</v>
      </c>
      <c r="L542" s="28">
        <v>2379.1849975350401</v>
      </c>
      <c r="M542" s="28">
        <v>3432.8836664618402</v>
      </c>
      <c r="N542" s="27"/>
      <c r="O542" s="31"/>
      <c r="P542" s="31"/>
      <c r="Q542" s="31"/>
      <c r="R542" s="31"/>
      <c r="S542" s="31"/>
      <c r="T542" s="31"/>
      <c r="U542" s="31"/>
      <c r="V542" s="31"/>
      <c r="W542" s="31"/>
      <c r="X542" s="31"/>
      <c r="Y542" s="31"/>
      <c r="Z542" s="31"/>
    </row>
    <row r="543" spans="1:26">
      <c r="A543" s="32"/>
      <c r="B543" s="33" t="s">
        <v>444</v>
      </c>
      <c r="C543" s="38"/>
      <c r="D543" s="34"/>
      <c r="E543" s="33">
        <v>-1.6601985272666799</v>
      </c>
      <c r="F543" s="35">
        <v>3.0674755449252702E-9</v>
      </c>
      <c r="G543" s="35">
        <v>4.8876464642981502E-8</v>
      </c>
      <c r="H543" s="33">
        <v>171.57499498067199</v>
      </c>
      <c r="I543" s="33">
        <v>306.51810304220999</v>
      </c>
      <c r="J543" s="33">
        <v>347.78151387014901</v>
      </c>
      <c r="K543" s="33">
        <v>1010.79891196396</v>
      </c>
      <c r="L543" s="33">
        <v>782.45923715724598</v>
      </c>
      <c r="M543" s="33">
        <v>815.690406924032</v>
      </c>
      <c r="N543" s="32"/>
      <c r="O543" s="31"/>
      <c r="P543" s="31"/>
      <c r="Q543" s="31"/>
      <c r="R543" s="31"/>
      <c r="S543" s="31"/>
      <c r="T543" s="31"/>
      <c r="U543" s="31"/>
      <c r="V543" s="31"/>
      <c r="W543" s="31"/>
      <c r="X543" s="31"/>
      <c r="Y543" s="31"/>
      <c r="Z543" s="31"/>
    </row>
    <row r="544" spans="1:26">
      <c r="A544" s="27"/>
      <c r="B544" s="28" t="s">
        <v>461</v>
      </c>
      <c r="C544" s="41"/>
      <c r="D544" s="29"/>
      <c r="E544" s="28">
        <v>-1.66458580729497</v>
      </c>
      <c r="F544" s="30">
        <v>7.5154366124577901E-7</v>
      </c>
      <c r="G544" s="30">
        <v>7.9657006561997605E-6</v>
      </c>
      <c r="H544" s="28">
        <v>47.604622884810603</v>
      </c>
      <c r="I544" s="28">
        <v>93.012389888670498</v>
      </c>
      <c r="J544" s="28">
        <v>58.8391685097532</v>
      </c>
      <c r="K544" s="28">
        <v>294.24610493341697</v>
      </c>
      <c r="L544" s="28">
        <v>171.75934474183401</v>
      </c>
      <c r="M544" s="28">
        <v>165.64514300872199</v>
      </c>
      <c r="N544" s="27"/>
      <c r="O544" s="31"/>
      <c r="P544" s="31"/>
      <c r="Q544" s="31"/>
      <c r="R544" s="31"/>
      <c r="S544" s="31"/>
      <c r="T544" s="31"/>
      <c r="U544" s="31"/>
      <c r="V544" s="31"/>
      <c r="W544" s="31"/>
      <c r="X544" s="31"/>
      <c r="Y544" s="31"/>
      <c r="Z544" s="31"/>
    </row>
    <row r="545" spans="1:26">
      <c r="A545" s="32"/>
      <c r="B545" s="33" t="s">
        <v>747</v>
      </c>
      <c r="C545" s="38"/>
      <c r="D545" s="34"/>
      <c r="E545" s="33">
        <v>-1.6664147510688601</v>
      </c>
      <c r="F545" s="35">
        <v>1.83867841094545E-6</v>
      </c>
      <c r="G545" s="35">
        <v>1.7695441026939001E-5</v>
      </c>
      <c r="H545" s="33">
        <v>841.01500429832095</v>
      </c>
      <c r="I545" s="33">
        <v>1459.6603458665199</v>
      </c>
      <c r="J545" s="33">
        <v>917.26060908954605</v>
      </c>
      <c r="K545" s="33">
        <v>5302.2952596639598</v>
      </c>
      <c r="L545" s="33">
        <v>2329.3535827025298</v>
      </c>
      <c r="M545" s="33">
        <v>2582.2734726332701</v>
      </c>
      <c r="N545" s="32"/>
      <c r="O545" s="31"/>
      <c r="P545" s="31"/>
      <c r="Q545" s="31"/>
      <c r="R545" s="31"/>
      <c r="S545" s="31"/>
      <c r="T545" s="31"/>
      <c r="U545" s="31"/>
      <c r="V545" s="31"/>
      <c r="W545" s="31"/>
      <c r="X545" s="31"/>
      <c r="Y545" s="31"/>
      <c r="Z545" s="31"/>
    </row>
    <row r="546" spans="1:26">
      <c r="A546" s="27"/>
      <c r="B546" s="28" t="s">
        <v>380</v>
      </c>
      <c r="C546" s="41"/>
      <c r="D546" s="29"/>
      <c r="E546" s="28">
        <v>-1.6712175367375901</v>
      </c>
      <c r="F546" s="28">
        <v>2.5453368970169201E-4</v>
      </c>
      <c r="G546" s="28">
        <v>1.4563806359625901E-3</v>
      </c>
      <c r="H546" s="28">
        <v>461.16978419660302</v>
      </c>
      <c r="I546" s="28">
        <v>1422.6667817062601</v>
      </c>
      <c r="J546" s="28">
        <v>765.95989006446598</v>
      </c>
      <c r="K546" s="28">
        <v>4830.1329052359197</v>
      </c>
      <c r="L546" s="28">
        <v>1675.1837326672701</v>
      </c>
      <c r="M546" s="28">
        <v>1933.1235878693601</v>
      </c>
      <c r="N546" s="27"/>
      <c r="O546" s="31"/>
      <c r="P546" s="31"/>
      <c r="Q546" s="31"/>
      <c r="R546" s="31"/>
      <c r="S546" s="31"/>
      <c r="T546" s="31"/>
      <c r="U546" s="31"/>
      <c r="V546" s="31"/>
      <c r="W546" s="31"/>
      <c r="X546" s="31"/>
      <c r="Y546" s="31"/>
      <c r="Z546" s="31"/>
    </row>
    <row r="547" spans="1:26" ht="45">
      <c r="A547" s="32" t="s">
        <v>1365</v>
      </c>
      <c r="B547" s="33" t="s">
        <v>250</v>
      </c>
      <c r="C547" s="34" t="s">
        <v>1366</v>
      </c>
      <c r="D547" s="34" t="s">
        <v>1367</v>
      </c>
      <c r="E547" s="33">
        <v>-1.6771430614596601</v>
      </c>
      <c r="F547" s="35">
        <v>3.43018679119222E-22</v>
      </c>
      <c r="G547" s="35">
        <v>2.70591128511753E-20</v>
      </c>
      <c r="H547" s="33">
        <v>7568.1432757081202</v>
      </c>
      <c r="I547" s="33">
        <v>8636.4117929582608</v>
      </c>
      <c r="J547" s="33">
        <v>7189.9362520043096</v>
      </c>
      <c r="K547" s="33">
        <v>21768.346394210399</v>
      </c>
      <c r="L547" s="33">
        <v>26791.2770511198</v>
      </c>
      <c r="M547" s="33">
        <v>26254.3074773068</v>
      </c>
      <c r="N547" s="32"/>
      <c r="O547" s="31"/>
      <c r="P547" s="31"/>
      <c r="Q547" s="31"/>
      <c r="R547" s="31"/>
      <c r="S547" s="31"/>
      <c r="T547" s="31"/>
      <c r="U547" s="31"/>
      <c r="V547" s="31"/>
      <c r="W547" s="31"/>
      <c r="X547" s="31"/>
      <c r="Y547" s="31"/>
      <c r="Z547" s="31"/>
    </row>
    <row r="548" spans="1:26">
      <c r="A548" s="27"/>
      <c r="B548" s="28" t="s">
        <v>750</v>
      </c>
      <c r="C548" s="41"/>
      <c r="D548" s="29"/>
      <c r="E548" s="28">
        <v>-1.7039844767860599</v>
      </c>
      <c r="F548" s="30">
        <v>1.98112746690949E-7</v>
      </c>
      <c r="G548" s="30">
        <v>2.37143914695733E-6</v>
      </c>
      <c r="H548" s="28">
        <v>1029.44996988403</v>
      </c>
      <c r="I548" s="28">
        <v>1471.2868946026099</v>
      </c>
      <c r="J548" s="28">
        <v>888.89172427234303</v>
      </c>
      <c r="K548" s="28">
        <v>5547.66327407688</v>
      </c>
      <c r="L548" s="28">
        <v>2524.4382705574599</v>
      </c>
      <c r="M548" s="28">
        <v>2970.86802434022</v>
      </c>
      <c r="N548" s="27"/>
      <c r="O548" s="31"/>
      <c r="P548" s="31"/>
      <c r="Q548" s="31"/>
      <c r="R548" s="31"/>
      <c r="S548" s="31"/>
      <c r="T548" s="31"/>
      <c r="U548" s="31"/>
      <c r="V548" s="31"/>
      <c r="W548" s="31"/>
      <c r="X548" s="31"/>
      <c r="Y548" s="31"/>
      <c r="Z548" s="31"/>
    </row>
    <row r="549" spans="1:26">
      <c r="A549" s="32" t="s">
        <v>960</v>
      </c>
      <c r="B549" s="33" t="s">
        <v>821</v>
      </c>
      <c r="C549" s="34" t="s">
        <v>1368</v>
      </c>
      <c r="D549" s="34" t="s">
        <v>945</v>
      </c>
      <c r="E549" s="33">
        <v>-1.7161159699138899</v>
      </c>
      <c r="F549" s="35">
        <v>2.8385322875654298E-22</v>
      </c>
      <c r="G549" s="35">
        <v>2.2765028946274701E-20</v>
      </c>
      <c r="H549" s="33">
        <v>192.402017492776</v>
      </c>
      <c r="I549" s="33">
        <v>181.79694387331099</v>
      </c>
      <c r="J549" s="33">
        <v>189.12589878135</v>
      </c>
      <c r="K549" s="33">
        <v>557.21023193371298</v>
      </c>
      <c r="L549" s="33">
        <v>650.989121428928</v>
      </c>
      <c r="M549" s="33">
        <v>642.88223070412096</v>
      </c>
      <c r="N549" s="32"/>
      <c r="O549" s="31"/>
      <c r="P549" s="31"/>
      <c r="Q549" s="31"/>
      <c r="R549" s="31"/>
      <c r="S549" s="31"/>
      <c r="T549" s="31"/>
      <c r="U549" s="31"/>
      <c r="V549" s="31"/>
      <c r="W549" s="31"/>
      <c r="X549" s="31"/>
      <c r="Y549" s="31"/>
      <c r="Z549" s="31"/>
    </row>
    <row r="550" spans="1:26" ht="105">
      <c r="A550" s="27" t="s">
        <v>1369</v>
      </c>
      <c r="B550" s="28" t="s">
        <v>243</v>
      </c>
      <c r="C550" s="29" t="s">
        <v>1257</v>
      </c>
      <c r="D550" s="29" t="s">
        <v>1258</v>
      </c>
      <c r="E550" s="28">
        <v>-1.73011147100425</v>
      </c>
      <c r="F550" s="30">
        <v>6.31598608959139E-15</v>
      </c>
      <c r="G550" s="30">
        <v>2.33788654331644E-13</v>
      </c>
      <c r="H550" s="28">
        <v>3952.1754624160499</v>
      </c>
      <c r="I550" s="28">
        <v>4320.8482939191499</v>
      </c>
      <c r="J550" s="28">
        <v>3468.3588437624198</v>
      </c>
      <c r="K550" s="28">
        <v>16596.066855330999</v>
      </c>
      <c r="L550" s="28">
        <v>10972.4534489706</v>
      </c>
      <c r="M550" s="28">
        <v>11383.8505308805</v>
      </c>
      <c r="N550" s="27"/>
      <c r="O550" s="31"/>
      <c r="P550" s="31"/>
      <c r="Q550" s="31"/>
      <c r="R550" s="31"/>
      <c r="S550" s="31"/>
      <c r="T550" s="31"/>
      <c r="U550" s="31"/>
      <c r="V550" s="31"/>
      <c r="W550" s="31"/>
      <c r="X550" s="31"/>
      <c r="Y550" s="31"/>
      <c r="Z550" s="31"/>
    </row>
    <row r="551" spans="1:26">
      <c r="A551" s="32" t="s">
        <v>1370</v>
      </c>
      <c r="B551" s="33" t="s">
        <v>781</v>
      </c>
      <c r="C551" s="34" t="s">
        <v>1371</v>
      </c>
      <c r="D551" s="34" t="s">
        <v>945</v>
      </c>
      <c r="E551" s="33">
        <v>-1.7504123600805599</v>
      </c>
      <c r="F551" s="35">
        <v>4.0562905099851599E-12</v>
      </c>
      <c r="G551" s="35">
        <v>9.7300256761481801E-11</v>
      </c>
      <c r="H551" s="33">
        <v>772.58335890140597</v>
      </c>
      <c r="I551" s="33">
        <v>823.371042309936</v>
      </c>
      <c r="J551" s="33">
        <v>1061.2064320509101</v>
      </c>
      <c r="K551" s="33">
        <v>3958.1477703501801</v>
      </c>
      <c r="L551" s="33">
        <v>2415.23325507345</v>
      </c>
      <c r="M551" s="33">
        <v>2566.1566479080898</v>
      </c>
      <c r="N551" s="32"/>
      <c r="O551" s="31"/>
      <c r="P551" s="31"/>
      <c r="Q551" s="31"/>
      <c r="R551" s="31"/>
      <c r="S551" s="31"/>
      <c r="T551" s="31"/>
      <c r="U551" s="31"/>
      <c r="V551" s="31"/>
      <c r="W551" s="31"/>
      <c r="X551" s="31"/>
      <c r="Y551" s="31"/>
      <c r="Z551" s="31"/>
    </row>
    <row r="552" spans="1:26" ht="105">
      <c r="A552" s="27" t="s">
        <v>1372</v>
      </c>
      <c r="B552" s="28" t="s">
        <v>239</v>
      </c>
      <c r="C552" s="29" t="s">
        <v>1257</v>
      </c>
      <c r="D552" s="29" t="s">
        <v>1258</v>
      </c>
      <c r="E552" s="28">
        <v>-1.7553017981114101</v>
      </c>
      <c r="F552" s="30">
        <v>9.6011738542461305E-11</v>
      </c>
      <c r="G552" s="30">
        <v>1.88848220824781E-9</v>
      </c>
      <c r="H552" s="28">
        <v>8211.7974476298405</v>
      </c>
      <c r="I552" s="28">
        <v>8388.0264335964694</v>
      </c>
      <c r="J552" s="28">
        <v>8010.53251282783</v>
      </c>
      <c r="K552" s="28">
        <v>39889.409673781003</v>
      </c>
      <c r="L552" s="28">
        <v>20138.253049545699</v>
      </c>
      <c r="M552" s="28">
        <v>23056.013148511302</v>
      </c>
      <c r="N552" s="27"/>
      <c r="O552" s="31"/>
      <c r="P552" s="31"/>
      <c r="Q552" s="31"/>
      <c r="R552" s="31"/>
      <c r="S552" s="31"/>
      <c r="T552" s="31"/>
      <c r="U552" s="31"/>
      <c r="V552" s="31"/>
      <c r="W552" s="31"/>
      <c r="X552" s="31"/>
      <c r="Y552" s="31"/>
      <c r="Z552" s="31"/>
    </row>
    <row r="553" spans="1:26">
      <c r="A553" s="32" t="s">
        <v>960</v>
      </c>
      <c r="B553" s="33" t="s">
        <v>822</v>
      </c>
      <c r="C553" s="34" t="s">
        <v>1373</v>
      </c>
      <c r="D553" s="34" t="s">
        <v>945</v>
      </c>
      <c r="E553" s="33">
        <v>-1.7633873152666999</v>
      </c>
      <c r="F553" s="35">
        <v>5.2715478998037402E-10</v>
      </c>
      <c r="G553" s="35">
        <v>9.5723352807002193E-9</v>
      </c>
      <c r="H553" s="33">
        <v>135.87152781706399</v>
      </c>
      <c r="I553" s="33">
        <v>263.18278502589698</v>
      </c>
      <c r="J553" s="33">
        <v>251.11716560412501</v>
      </c>
      <c r="K553" s="33">
        <v>599.24538978134399</v>
      </c>
      <c r="L553" s="33">
        <v>850.31478075895802</v>
      </c>
      <c r="M553" s="33">
        <v>756.59538293173102</v>
      </c>
      <c r="N553" s="32"/>
      <c r="O553" s="31"/>
      <c r="P553" s="31"/>
      <c r="Q553" s="31"/>
      <c r="R553" s="31"/>
      <c r="S553" s="31"/>
      <c r="T553" s="31"/>
      <c r="U553" s="31"/>
      <c r="V553" s="31"/>
      <c r="W553" s="31"/>
      <c r="X553" s="31"/>
      <c r="Y553" s="31"/>
      <c r="Z553" s="31"/>
    </row>
    <row r="554" spans="1:26">
      <c r="A554" s="27" t="s">
        <v>960</v>
      </c>
      <c r="B554" s="28" t="s">
        <v>823</v>
      </c>
      <c r="C554" s="29" t="s">
        <v>1374</v>
      </c>
      <c r="D554" s="29" t="s">
        <v>945</v>
      </c>
      <c r="E554" s="28">
        <v>-1.77500301960016</v>
      </c>
      <c r="F554" s="30">
        <v>1.5252616171384999E-14</v>
      </c>
      <c r="G554" s="30">
        <v>5.3185209432394803E-13</v>
      </c>
      <c r="H554" s="28">
        <v>160.665602236236</v>
      </c>
      <c r="I554" s="28">
        <v>262.12582604989001</v>
      </c>
      <c r="J554" s="28">
        <v>215.39338472320401</v>
      </c>
      <c r="K554" s="28">
        <v>638.34786219774503</v>
      </c>
      <c r="L554" s="28">
        <v>770.796565600701</v>
      </c>
      <c r="M554" s="28">
        <v>773.60758680830202</v>
      </c>
      <c r="N554" s="27"/>
      <c r="O554" s="31"/>
      <c r="P554" s="31"/>
      <c r="Q554" s="31"/>
      <c r="R554" s="31"/>
      <c r="S554" s="31"/>
      <c r="T554" s="31"/>
      <c r="U554" s="31"/>
      <c r="V554" s="31"/>
      <c r="W554" s="31"/>
      <c r="X554" s="31"/>
      <c r="Y554" s="31"/>
      <c r="Z554" s="31"/>
    </row>
    <row r="555" spans="1:26" ht="105">
      <c r="A555" s="32" t="s">
        <v>1375</v>
      </c>
      <c r="B555" s="33" t="s">
        <v>713</v>
      </c>
      <c r="C555" s="34" t="s">
        <v>1376</v>
      </c>
      <c r="D555" s="34" t="s">
        <v>1377</v>
      </c>
      <c r="E555" s="33">
        <v>-1.77842651765006</v>
      </c>
      <c r="F555" s="35">
        <v>2.0619782061602501E-18</v>
      </c>
      <c r="G555" s="35">
        <v>1.1673222503580099E-16</v>
      </c>
      <c r="H555" s="33">
        <v>43450.127775134097</v>
      </c>
      <c r="I555" s="33">
        <v>46063.329133388099</v>
      </c>
      <c r="J555" s="33">
        <v>43443.269649513699</v>
      </c>
      <c r="K555" s="33">
        <v>190929.55231480199</v>
      </c>
      <c r="L555" s="33">
        <v>131310.019055132</v>
      </c>
      <c r="M555" s="33">
        <v>133870.82306304399</v>
      </c>
      <c r="N555" s="32"/>
      <c r="O555" s="31"/>
      <c r="P555" s="31"/>
      <c r="Q555" s="31"/>
      <c r="R555" s="31"/>
      <c r="S555" s="31"/>
      <c r="T555" s="31"/>
      <c r="U555" s="31"/>
      <c r="V555" s="31"/>
      <c r="W555" s="31"/>
      <c r="X555" s="31"/>
      <c r="Y555" s="31"/>
      <c r="Z555" s="31"/>
    </row>
    <row r="556" spans="1:26">
      <c r="A556" s="27" t="s">
        <v>1378</v>
      </c>
      <c r="B556" s="28" t="s">
        <v>779</v>
      </c>
      <c r="C556" s="29" t="s">
        <v>1379</v>
      </c>
      <c r="D556" s="29" t="s">
        <v>945</v>
      </c>
      <c r="E556" s="28">
        <v>-1.7787049682093099</v>
      </c>
      <c r="F556" s="30">
        <v>7.7090404048063695E-18</v>
      </c>
      <c r="G556" s="30">
        <v>4.1680789244863199E-16</v>
      </c>
      <c r="H556" s="28">
        <v>2923.71725550879</v>
      </c>
      <c r="I556" s="28">
        <v>2602.23299893076</v>
      </c>
      <c r="J556" s="28">
        <v>3633.3186554772601</v>
      </c>
      <c r="K556" s="28">
        <v>12190.195775812999</v>
      </c>
      <c r="L556" s="28">
        <v>9202.9081009822403</v>
      </c>
      <c r="M556" s="28">
        <v>10033.6187705716</v>
      </c>
      <c r="N556" s="27"/>
      <c r="O556" s="31"/>
      <c r="P556" s="31"/>
      <c r="Q556" s="31"/>
      <c r="R556" s="31"/>
      <c r="S556" s="31"/>
      <c r="T556" s="31"/>
      <c r="U556" s="31"/>
      <c r="V556" s="31"/>
      <c r="W556" s="31"/>
      <c r="X556" s="31"/>
      <c r="Y556" s="31"/>
      <c r="Z556" s="31"/>
    </row>
    <row r="557" spans="1:26" ht="105">
      <c r="A557" s="32" t="s">
        <v>1380</v>
      </c>
      <c r="B557" s="33" t="s">
        <v>238</v>
      </c>
      <c r="C557" s="34" t="s">
        <v>1257</v>
      </c>
      <c r="D557" s="34" t="s">
        <v>1258</v>
      </c>
      <c r="E557" s="33">
        <v>-1.7807100557042499</v>
      </c>
      <c r="F557" s="35">
        <v>7.0106142243509397E-10</v>
      </c>
      <c r="G557" s="35">
        <v>1.24026013410209E-8</v>
      </c>
      <c r="H557" s="33">
        <v>6340.3407104707203</v>
      </c>
      <c r="I557" s="33">
        <v>7179.9223240197598</v>
      </c>
      <c r="J557" s="33">
        <v>7152.1110722480398</v>
      </c>
      <c r="K557" s="33">
        <v>35132.593904325797</v>
      </c>
      <c r="L557" s="33">
        <v>16644.752796926299</v>
      </c>
      <c r="M557" s="33">
        <v>19251.547134219101</v>
      </c>
      <c r="N557" s="32"/>
      <c r="O557" s="31"/>
      <c r="P557" s="31"/>
      <c r="Q557" s="31"/>
      <c r="R557" s="31"/>
      <c r="S557" s="31"/>
      <c r="T557" s="31"/>
      <c r="U557" s="31"/>
      <c r="V557" s="31"/>
      <c r="W557" s="31"/>
      <c r="X557" s="31"/>
      <c r="Y557" s="31"/>
      <c r="Z557" s="31"/>
    </row>
    <row r="558" spans="1:26" ht="30">
      <c r="A558" s="27" t="s">
        <v>1381</v>
      </c>
      <c r="B558" s="28" t="s">
        <v>714</v>
      </c>
      <c r="C558" s="29" t="s">
        <v>1382</v>
      </c>
      <c r="D558" s="29" t="s">
        <v>1383</v>
      </c>
      <c r="E558" s="28">
        <v>-1.78212725292033</v>
      </c>
      <c r="F558" s="30">
        <v>9.4531454241200197E-12</v>
      </c>
      <c r="G558" s="30">
        <v>2.1356120084913399E-10</v>
      </c>
      <c r="H558" s="28">
        <v>997.71355462749</v>
      </c>
      <c r="I558" s="28">
        <v>1459.6603458665199</v>
      </c>
      <c r="J558" s="28">
        <v>1270.2956201480699</v>
      </c>
      <c r="K558" s="28">
        <v>5708.9609727945299</v>
      </c>
      <c r="L558" s="28">
        <v>3811.5731132524402</v>
      </c>
      <c r="M558" s="28">
        <v>3299.47217290346</v>
      </c>
      <c r="N558" s="27"/>
      <c r="O558" s="31"/>
      <c r="P558" s="31"/>
      <c r="Q558" s="31"/>
      <c r="R558" s="31"/>
      <c r="S558" s="31"/>
      <c r="T558" s="31"/>
      <c r="U558" s="31"/>
      <c r="V558" s="31"/>
      <c r="W558" s="31"/>
      <c r="X558" s="31"/>
      <c r="Y558" s="31"/>
      <c r="Z558" s="31"/>
    </row>
    <row r="559" spans="1:26">
      <c r="A559" s="32" t="s">
        <v>960</v>
      </c>
      <c r="B559" s="33" t="s">
        <v>828</v>
      </c>
      <c r="C559" s="34" t="s">
        <v>1384</v>
      </c>
      <c r="D559" s="34" t="s">
        <v>945</v>
      </c>
      <c r="E559" s="33">
        <v>-1.7950048372120599</v>
      </c>
      <c r="F559" s="35">
        <v>7.3047956486109507E-15</v>
      </c>
      <c r="G559" s="35">
        <v>2.68325776039052E-13</v>
      </c>
      <c r="H559" s="33">
        <v>51.571674791878202</v>
      </c>
      <c r="I559" s="33">
        <v>62.360579584449603</v>
      </c>
      <c r="J559" s="33">
        <v>64.092665698124094</v>
      </c>
      <c r="K559" s="33">
        <v>209.198227427745</v>
      </c>
      <c r="L559" s="33">
        <v>225.83173104944899</v>
      </c>
      <c r="M559" s="33">
        <v>182.657346885294</v>
      </c>
      <c r="N559" s="32"/>
      <c r="O559" s="31"/>
      <c r="P559" s="31"/>
      <c r="Q559" s="31"/>
      <c r="R559" s="31"/>
      <c r="S559" s="31"/>
      <c r="T559" s="31"/>
      <c r="U559" s="31"/>
      <c r="V559" s="31"/>
      <c r="W559" s="31"/>
      <c r="X559" s="31"/>
      <c r="Y559" s="31"/>
      <c r="Z559" s="31"/>
    </row>
    <row r="560" spans="1:26">
      <c r="A560" s="27" t="s">
        <v>1385</v>
      </c>
      <c r="B560" s="28" t="s">
        <v>438</v>
      </c>
      <c r="C560" s="29" t="s">
        <v>1386</v>
      </c>
      <c r="D560" s="29" t="s">
        <v>1387</v>
      </c>
      <c r="E560" s="28">
        <v>-1.7950277832160799</v>
      </c>
      <c r="F560" s="30">
        <v>1.83510976138154E-12</v>
      </c>
      <c r="G560" s="30">
        <v>4.52848624193229E-11</v>
      </c>
      <c r="H560" s="28">
        <v>793.410381413511</v>
      </c>
      <c r="I560" s="28">
        <v>1306.40129434542</v>
      </c>
      <c r="J560" s="28">
        <v>935.12249953000696</v>
      </c>
      <c r="K560" s="28">
        <v>2719.5769565606802</v>
      </c>
      <c r="L560" s="28">
        <v>4077.6940733154001</v>
      </c>
      <c r="M560" s="28">
        <v>3733.73106133174</v>
      </c>
      <c r="N560" s="27"/>
      <c r="O560" s="31"/>
      <c r="P560" s="31"/>
      <c r="Q560" s="31"/>
      <c r="R560" s="31"/>
      <c r="S560" s="31"/>
      <c r="T560" s="31"/>
      <c r="U560" s="31"/>
      <c r="V560" s="31"/>
      <c r="W560" s="31"/>
      <c r="X560" s="31"/>
      <c r="Y560" s="31"/>
      <c r="Z560" s="31"/>
    </row>
    <row r="561" spans="1:26" ht="105">
      <c r="A561" s="32" t="s">
        <v>1388</v>
      </c>
      <c r="B561" s="33" t="s">
        <v>240</v>
      </c>
      <c r="C561" s="34" t="s">
        <v>1257</v>
      </c>
      <c r="D561" s="34" t="s">
        <v>1258</v>
      </c>
      <c r="E561" s="33">
        <v>-1.7981001666830601</v>
      </c>
      <c r="F561" s="35">
        <v>7.8058289643195599E-9</v>
      </c>
      <c r="G561" s="35">
        <v>1.18865977773119E-7</v>
      </c>
      <c r="H561" s="33">
        <v>7712.9406703160903</v>
      </c>
      <c r="I561" s="33">
        <v>10454.381231691401</v>
      </c>
      <c r="J561" s="33">
        <v>10551.123753124</v>
      </c>
      <c r="K561" s="33">
        <v>50611.307610358097</v>
      </c>
      <c r="L561" s="33">
        <v>23572.379701513601</v>
      </c>
      <c r="M561" s="33">
        <v>25687.5324744715</v>
      </c>
      <c r="N561" s="32"/>
      <c r="O561" s="31"/>
      <c r="P561" s="31"/>
      <c r="Q561" s="31"/>
      <c r="R561" s="31"/>
      <c r="S561" s="31"/>
      <c r="T561" s="31"/>
      <c r="U561" s="31"/>
      <c r="V561" s="31"/>
      <c r="W561" s="31"/>
      <c r="X561" s="31"/>
      <c r="Y561" s="31"/>
      <c r="Z561" s="31"/>
    </row>
    <row r="562" spans="1:26" ht="105">
      <c r="A562" s="27" t="s">
        <v>1389</v>
      </c>
      <c r="B562" s="28" t="s">
        <v>242</v>
      </c>
      <c r="C562" s="29" t="s">
        <v>1257</v>
      </c>
      <c r="D562" s="29" t="s">
        <v>1390</v>
      </c>
      <c r="E562" s="28">
        <v>-1.7988149891321601</v>
      </c>
      <c r="F562" s="30">
        <v>5.2156207466623303E-11</v>
      </c>
      <c r="G562" s="30">
        <v>1.0725455996982499E-9</v>
      </c>
      <c r="H562" s="28">
        <v>1890.3002337176899</v>
      </c>
      <c r="I562" s="28">
        <v>2454.25874228969</v>
      </c>
      <c r="J562" s="28">
        <v>2152.88314779436</v>
      </c>
      <c r="K562" s="28">
        <v>10710.1671948522</v>
      </c>
      <c r="L562" s="28">
        <v>5637.3113332860103</v>
      </c>
      <c r="M562" s="28">
        <v>6258.7002682755001</v>
      </c>
      <c r="N562" s="27"/>
      <c r="O562" s="31"/>
      <c r="P562" s="31"/>
      <c r="Q562" s="31"/>
      <c r="R562" s="31"/>
      <c r="S562" s="31"/>
      <c r="T562" s="31"/>
      <c r="U562" s="31"/>
      <c r="V562" s="31"/>
      <c r="W562" s="31"/>
      <c r="X562" s="31"/>
      <c r="Y562" s="31"/>
      <c r="Z562" s="31"/>
    </row>
    <row r="563" spans="1:26" ht="120">
      <c r="A563" s="32" t="s">
        <v>1391</v>
      </c>
      <c r="B563" s="33" t="s">
        <v>244</v>
      </c>
      <c r="C563" s="34" t="s">
        <v>1257</v>
      </c>
      <c r="D563" s="34" t="s">
        <v>1392</v>
      </c>
      <c r="E563" s="33">
        <v>-1.7994371288230699</v>
      </c>
      <c r="F563" s="35">
        <v>1.31824830362129E-16</v>
      </c>
      <c r="G563" s="35">
        <v>5.9284213430146398E-15</v>
      </c>
      <c r="H563" s="33">
        <v>5907.9320526003503</v>
      </c>
      <c r="I563" s="33">
        <v>6011.9826555313402</v>
      </c>
      <c r="J563" s="33">
        <v>5384.83461808009</v>
      </c>
      <c r="K563" s="33">
        <v>25797.856176720499</v>
      </c>
      <c r="L563" s="33">
        <v>16520.7043812794</v>
      </c>
      <c r="M563" s="33">
        <v>17916.536819483899</v>
      </c>
      <c r="N563" s="32"/>
      <c r="O563" s="31"/>
      <c r="P563" s="31"/>
      <c r="Q563" s="31"/>
      <c r="R563" s="31"/>
      <c r="S563" s="31"/>
      <c r="T563" s="31"/>
      <c r="U563" s="31"/>
      <c r="V563" s="31"/>
      <c r="W563" s="31"/>
      <c r="X563" s="31"/>
      <c r="Y563" s="31"/>
      <c r="Z563" s="31"/>
    </row>
    <row r="564" spans="1:26">
      <c r="A564" s="27"/>
      <c r="B564" s="28" t="s">
        <v>683</v>
      </c>
      <c r="C564" s="41"/>
      <c r="D564" s="29"/>
      <c r="E564" s="28">
        <v>-1.8033485939515099</v>
      </c>
      <c r="F564" s="30">
        <v>4.64570866829899E-5</v>
      </c>
      <c r="G564" s="28">
        <v>3.1890371058280602E-4</v>
      </c>
      <c r="H564" s="28">
        <v>1289.2918697969501</v>
      </c>
      <c r="I564" s="28">
        <v>3905.4634163481601</v>
      </c>
      <c r="J564" s="28">
        <v>1631.73622670798</v>
      </c>
      <c r="K564" s="28">
        <v>12800.1943455088</v>
      </c>
      <c r="L564" s="28">
        <v>5699.8656625438398</v>
      </c>
      <c r="M564" s="28">
        <v>5325.7151925182698</v>
      </c>
      <c r="N564" s="27"/>
      <c r="O564" s="31"/>
      <c r="P564" s="31"/>
      <c r="Q564" s="31"/>
      <c r="R564" s="31"/>
      <c r="S564" s="31"/>
      <c r="T564" s="31"/>
      <c r="U564" s="31"/>
      <c r="V564" s="31"/>
      <c r="W564" s="31"/>
      <c r="X564" s="31"/>
      <c r="Y564" s="31"/>
      <c r="Z564" s="31"/>
    </row>
    <row r="565" spans="1:26">
      <c r="A565" s="32" t="s">
        <v>960</v>
      </c>
      <c r="B565" s="33" t="s">
        <v>816</v>
      </c>
      <c r="C565" s="34" t="s">
        <v>1393</v>
      </c>
      <c r="D565" s="34" t="s">
        <v>945</v>
      </c>
      <c r="E565" s="33">
        <v>-1.80610034946847</v>
      </c>
      <c r="F565" s="35">
        <v>1.99283991383687E-17</v>
      </c>
      <c r="G565" s="35">
        <v>9.7852506789622693E-16</v>
      </c>
      <c r="H565" s="33">
        <v>202.31964726044501</v>
      </c>
      <c r="I565" s="33">
        <v>306.51810304220999</v>
      </c>
      <c r="J565" s="33">
        <v>244.81296897807999</v>
      </c>
      <c r="K565" s="33">
        <v>799.64556091539896</v>
      </c>
      <c r="L565" s="33">
        <v>944.67639608008903</v>
      </c>
      <c r="M565" s="33">
        <v>890.00687649010695</v>
      </c>
      <c r="N565" s="32"/>
      <c r="O565" s="31"/>
      <c r="P565" s="31"/>
      <c r="Q565" s="31"/>
      <c r="R565" s="31"/>
      <c r="S565" s="31"/>
      <c r="T565" s="31"/>
      <c r="U565" s="31"/>
      <c r="V565" s="31"/>
      <c r="W565" s="31"/>
      <c r="X565" s="31"/>
      <c r="Y565" s="31"/>
      <c r="Z565" s="31"/>
    </row>
    <row r="566" spans="1:26" ht="75">
      <c r="A566" s="27" t="s">
        <v>1394</v>
      </c>
      <c r="B566" s="28" t="s">
        <v>248</v>
      </c>
      <c r="C566" s="29" t="s">
        <v>1395</v>
      </c>
      <c r="D566" s="29" t="s">
        <v>1396</v>
      </c>
      <c r="E566" s="28">
        <v>-1.80857726237362</v>
      </c>
      <c r="F566" s="30">
        <v>2.06187987258218E-18</v>
      </c>
      <c r="G566" s="30">
        <v>1.1673222503580099E-16</v>
      </c>
      <c r="H566" s="28">
        <v>1116.72511183952</v>
      </c>
      <c r="I566" s="28">
        <v>908.98471936655301</v>
      </c>
      <c r="J566" s="28">
        <v>812.19066532212901</v>
      </c>
      <c r="K566" s="28">
        <v>2766.4999234603702</v>
      </c>
      <c r="L566" s="28">
        <v>3553.9340961396902</v>
      </c>
      <c r="M566" s="28">
        <v>3621.80866740692</v>
      </c>
      <c r="N566" s="27"/>
      <c r="O566" s="31"/>
      <c r="P566" s="31"/>
      <c r="Q566" s="31"/>
      <c r="R566" s="31"/>
      <c r="S566" s="31"/>
      <c r="T566" s="31"/>
      <c r="U566" s="31"/>
      <c r="V566" s="31"/>
      <c r="W566" s="31"/>
      <c r="X566" s="31"/>
      <c r="Y566" s="31"/>
      <c r="Z566" s="31"/>
    </row>
    <row r="567" spans="1:26">
      <c r="A567" s="32" t="s">
        <v>960</v>
      </c>
      <c r="B567" s="33" t="s">
        <v>820</v>
      </c>
      <c r="C567" s="34" t="s">
        <v>1373</v>
      </c>
      <c r="D567" s="34" t="s">
        <v>945</v>
      </c>
      <c r="E567" s="33">
        <v>-1.81820225442534</v>
      </c>
      <c r="F567" s="35">
        <v>2.34509407399409E-13</v>
      </c>
      <c r="G567" s="35">
        <v>6.5991770082219597E-12</v>
      </c>
      <c r="H567" s="33">
        <v>167.60794307360399</v>
      </c>
      <c r="I567" s="33">
        <v>257.89799014585901</v>
      </c>
      <c r="J567" s="33">
        <v>246.91436785342901</v>
      </c>
      <c r="K567" s="33">
        <v>623.68443504159495</v>
      </c>
      <c r="L567" s="33">
        <v>919.23056722944705</v>
      </c>
      <c r="M567" s="33">
        <v>827.33033589221202</v>
      </c>
      <c r="N567" s="32"/>
      <c r="O567" s="31"/>
      <c r="P567" s="31"/>
      <c r="Q567" s="31"/>
      <c r="R567" s="31"/>
      <c r="S567" s="31"/>
      <c r="T567" s="31"/>
      <c r="U567" s="31"/>
      <c r="V567" s="31"/>
      <c r="W567" s="31"/>
      <c r="X567" s="31"/>
      <c r="Y567" s="31"/>
      <c r="Z567" s="31"/>
    </row>
    <row r="568" spans="1:26">
      <c r="A568" s="27" t="s">
        <v>960</v>
      </c>
      <c r="B568" s="28" t="s">
        <v>819</v>
      </c>
      <c r="C568" s="29" t="s">
        <v>1397</v>
      </c>
      <c r="D568" s="29" t="s">
        <v>945</v>
      </c>
      <c r="E568" s="28">
        <v>-1.83585547356739</v>
      </c>
      <c r="F568" s="30">
        <v>1.8403664019753399E-15</v>
      </c>
      <c r="G568" s="30">
        <v>7.3188786167812796E-14</v>
      </c>
      <c r="H568" s="28">
        <v>83.308090048418606</v>
      </c>
      <c r="I568" s="28">
        <v>110.9806924808</v>
      </c>
      <c r="J568" s="28">
        <v>131.33742970927099</v>
      </c>
      <c r="K568" s="28">
        <v>345.07931907473801</v>
      </c>
      <c r="L568" s="28">
        <v>399.71156152883702</v>
      </c>
      <c r="M568" s="28">
        <v>416.35130540030099</v>
      </c>
      <c r="N568" s="27"/>
      <c r="O568" s="31"/>
      <c r="P568" s="31"/>
      <c r="Q568" s="31"/>
      <c r="R568" s="31"/>
      <c r="S568" s="31"/>
      <c r="T568" s="31"/>
      <c r="U568" s="31"/>
      <c r="V568" s="31"/>
      <c r="W568" s="31"/>
      <c r="X568" s="31"/>
      <c r="Y568" s="31"/>
      <c r="Z568" s="31"/>
    </row>
    <row r="569" spans="1:26">
      <c r="A569" s="32"/>
      <c r="B569" s="33" t="s">
        <v>332</v>
      </c>
      <c r="C569" s="38"/>
      <c r="D569" s="34"/>
      <c r="E569" s="33">
        <v>-1.8371170686242599</v>
      </c>
      <c r="F569" s="35">
        <v>1.17040110814828E-7</v>
      </c>
      <c r="G569" s="35">
        <v>1.4628493850414399E-6</v>
      </c>
      <c r="H569" s="33">
        <v>283.64421135533001</v>
      </c>
      <c r="I569" s="33">
        <v>626.77667277251896</v>
      </c>
      <c r="J569" s="33">
        <v>335.17312061805899</v>
      </c>
      <c r="K569" s="33">
        <v>1001.02329385986</v>
      </c>
      <c r="L569" s="33">
        <v>1474.79783046847</v>
      </c>
      <c r="M569" s="33">
        <v>1973.41564968229</v>
      </c>
      <c r="N569" s="32"/>
      <c r="O569" s="31"/>
      <c r="P569" s="31"/>
      <c r="Q569" s="31"/>
      <c r="R569" s="31"/>
      <c r="S569" s="31"/>
      <c r="T569" s="31"/>
      <c r="U569" s="31"/>
      <c r="V569" s="31"/>
      <c r="W569" s="31"/>
      <c r="X569" s="31"/>
      <c r="Y569" s="31"/>
      <c r="Z569" s="31"/>
    </row>
    <row r="570" spans="1:26">
      <c r="A570" s="27"/>
      <c r="B570" s="28" t="s">
        <v>776</v>
      </c>
      <c r="C570" s="41"/>
      <c r="D570" s="29"/>
      <c r="E570" s="28">
        <v>-1.84012034419363</v>
      </c>
      <c r="F570" s="30">
        <v>2.3349045509076099E-9</v>
      </c>
      <c r="G570" s="30">
        <v>3.7957975334349398E-8</v>
      </c>
      <c r="H570" s="28">
        <v>14477.755934843</v>
      </c>
      <c r="I570" s="28">
        <v>18378.4026748205</v>
      </c>
      <c r="J570" s="28">
        <v>19921.2613383022</v>
      </c>
      <c r="K570" s="28">
        <v>95620.2084852564</v>
      </c>
      <c r="L570" s="28">
        <v>46522.396839055298</v>
      </c>
      <c r="M570" s="28">
        <v>46821.166584930201</v>
      </c>
      <c r="N570" s="27"/>
      <c r="O570" s="31"/>
      <c r="P570" s="31"/>
      <c r="Q570" s="31"/>
      <c r="R570" s="31"/>
      <c r="S570" s="31"/>
      <c r="T570" s="31"/>
      <c r="U570" s="31"/>
      <c r="V570" s="31"/>
      <c r="W570" s="31"/>
      <c r="X570" s="31"/>
      <c r="Y570" s="31"/>
      <c r="Z570" s="31"/>
    </row>
    <row r="571" spans="1:26" ht="45">
      <c r="A571" s="32" t="s">
        <v>960</v>
      </c>
      <c r="B571" s="33" t="s">
        <v>654</v>
      </c>
      <c r="C571" s="34" t="s">
        <v>1398</v>
      </c>
      <c r="D571" s="34" t="s">
        <v>945</v>
      </c>
      <c r="E571" s="33">
        <v>-1.8445848887478999</v>
      </c>
      <c r="F571" s="35">
        <v>3.7849528608592103E-15</v>
      </c>
      <c r="G571" s="35">
        <v>1.4454915211471901E-13</v>
      </c>
      <c r="H571" s="33">
        <v>237.031351447286</v>
      </c>
      <c r="I571" s="33">
        <v>339.28383129844599</v>
      </c>
      <c r="J571" s="33">
        <v>286.84094648504703</v>
      </c>
      <c r="K571" s="33">
        <v>1279.6284098267199</v>
      </c>
      <c r="L571" s="33">
        <v>951.03785329275001</v>
      </c>
      <c r="M571" s="33">
        <v>868.51777685654304</v>
      </c>
      <c r="N571" s="32"/>
      <c r="O571" s="31"/>
      <c r="P571" s="31"/>
      <c r="Q571" s="31"/>
      <c r="R571" s="31"/>
      <c r="S571" s="31"/>
      <c r="T571" s="31"/>
      <c r="U571" s="31"/>
      <c r="V571" s="31"/>
      <c r="W571" s="31"/>
      <c r="X571" s="31"/>
      <c r="Y571" s="31"/>
      <c r="Z571" s="31"/>
    </row>
    <row r="572" spans="1:26">
      <c r="A572" s="27" t="s">
        <v>1399</v>
      </c>
      <c r="B572" s="28" t="s">
        <v>314</v>
      </c>
      <c r="C572" s="29" t="s">
        <v>1400</v>
      </c>
      <c r="D572" s="29" t="s">
        <v>1401</v>
      </c>
      <c r="E572" s="28">
        <v>-1.85522757753167</v>
      </c>
      <c r="F572" s="30">
        <v>1.07019959447711E-13</v>
      </c>
      <c r="G572" s="30">
        <v>3.19863381902102E-12</v>
      </c>
      <c r="H572" s="28">
        <v>1792.1156990177701</v>
      </c>
      <c r="I572" s="28">
        <v>1896.18440295767</v>
      </c>
      <c r="J572" s="28">
        <v>2039.4076085255499</v>
      </c>
      <c r="K572" s="28">
        <v>4692.2966899681096</v>
      </c>
      <c r="L572" s="28">
        <v>8754.42536748967</v>
      </c>
      <c r="M572" s="28">
        <v>7276.7463634155902</v>
      </c>
      <c r="N572" s="27"/>
      <c r="O572" s="31"/>
      <c r="P572" s="31"/>
      <c r="Q572" s="31"/>
      <c r="R572" s="31"/>
      <c r="S572" s="31"/>
      <c r="T572" s="31"/>
      <c r="U572" s="31"/>
      <c r="V572" s="31"/>
      <c r="W572" s="31"/>
      <c r="X572" s="31"/>
      <c r="Y572" s="31"/>
      <c r="Z572" s="31"/>
    </row>
    <row r="573" spans="1:26">
      <c r="A573" s="32"/>
      <c r="B573" s="33" t="s">
        <v>748</v>
      </c>
      <c r="C573" s="38"/>
      <c r="D573" s="34"/>
      <c r="E573" s="33">
        <v>-1.8554249331630599</v>
      </c>
      <c r="F573" s="35">
        <v>8.3648819240152305E-8</v>
      </c>
      <c r="G573" s="35">
        <v>1.0733853360804901E-6</v>
      </c>
      <c r="H573" s="33">
        <v>428.44160596329601</v>
      </c>
      <c r="I573" s="33">
        <v>869.87723725427099</v>
      </c>
      <c r="J573" s="33">
        <v>555.82000252963303</v>
      </c>
      <c r="K573" s="33">
        <v>3335.4408971190001</v>
      </c>
      <c r="L573" s="33">
        <v>1659.28008963562</v>
      </c>
      <c r="M573" s="33">
        <v>1713.7556957767199</v>
      </c>
      <c r="N573" s="32"/>
      <c r="O573" s="31"/>
      <c r="P573" s="31"/>
      <c r="Q573" s="31"/>
      <c r="R573" s="31"/>
      <c r="S573" s="31"/>
      <c r="T573" s="31"/>
      <c r="U573" s="31"/>
      <c r="V573" s="31"/>
      <c r="W573" s="31"/>
      <c r="X573" s="31"/>
      <c r="Y573" s="31"/>
      <c r="Z573" s="31"/>
    </row>
    <row r="574" spans="1:26">
      <c r="A574" s="27" t="s">
        <v>960</v>
      </c>
      <c r="B574" s="28" t="s">
        <v>817</v>
      </c>
      <c r="C574" s="29" t="s">
        <v>1402</v>
      </c>
      <c r="D574" s="29" t="s">
        <v>945</v>
      </c>
      <c r="E574" s="28">
        <v>-1.8581290816442699</v>
      </c>
      <c r="F574" s="30">
        <v>1.13414601897245E-18</v>
      </c>
      <c r="G574" s="30">
        <v>6.8218883041193001E-17</v>
      </c>
      <c r="H574" s="28">
        <v>453.23568038246799</v>
      </c>
      <c r="I574" s="28">
        <v>664.82719590879299</v>
      </c>
      <c r="J574" s="28">
        <v>584.18888734683605</v>
      </c>
      <c r="K574" s="28">
        <v>1859.32256339986</v>
      </c>
      <c r="L574" s="28">
        <v>2342.07649712785</v>
      </c>
      <c r="M574" s="28">
        <v>1968.9387539253</v>
      </c>
      <c r="N574" s="27"/>
      <c r="O574" s="31"/>
      <c r="P574" s="31"/>
      <c r="Q574" s="31"/>
      <c r="R574" s="31"/>
      <c r="S574" s="31"/>
      <c r="T574" s="31"/>
      <c r="U574" s="31"/>
      <c r="V574" s="31"/>
      <c r="W574" s="31"/>
      <c r="X574" s="31"/>
      <c r="Y574" s="31"/>
      <c r="Z574" s="31"/>
    </row>
    <row r="575" spans="1:26">
      <c r="A575" s="32"/>
      <c r="B575" s="33" t="s">
        <v>476</v>
      </c>
      <c r="C575" s="38"/>
      <c r="D575" s="34"/>
      <c r="E575" s="33">
        <v>-1.86246677925285</v>
      </c>
      <c r="F575" s="33">
        <v>9.7479194414233396E-3</v>
      </c>
      <c r="G575" s="33">
        <v>3.2575051310663801E-2</v>
      </c>
      <c r="H575" s="33">
        <v>263.80895181999199</v>
      </c>
      <c r="I575" s="33">
        <v>508.39726745966499</v>
      </c>
      <c r="J575" s="33">
        <v>567.37769634404901</v>
      </c>
      <c r="K575" s="33">
        <v>483.89309615296099</v>
      </c>
      <c r="L575" s="33">
        <v>2676.0530007925299</v>
      </c>
      <c r="M575" s="33">
        <v>1711.0695583225299</v>
      </c>
      <c r="N575" s="32"/>
      <c r="O575" s="31"/>
      <c r="P575" s="31"/>
      <c r="Q575" s="31"/>
      <c r="R575" s="31"/>
      <c r="S575" s="31"/>
      <c r="T575" s="31"/>
      <c r="U575" s="31"/>
      <c r="V575" s="31"/>
      <c r="W575" s="31"/>
      <c r="X575" s="31"/>
      <c r="Y575" s="31"/>
      <c r="Z575" s="31"/>
    </row>
    <row r="576" spans="1:26">
      <c r="A576" s="27"/>
      <c r="B576" s="28" t="s">
        <v>752</v>
      </c>
      <c r="C576" s="41"/>
      <c r="D576" s="29"/>
      <c r="E576" s="28">
        <v>-1.86960297623628</v>
      </c>
      <c r="F576" s="30">
        <v>2.41187767158631E-6</v>
      </c>
      <c r="G576" s="30">
        <v>2.2756775207202599E-5</v>
      </c>
      <c r="H576" s="28">
        <v>552.41197805915704</v>
      </c>
      <c r="I576" s="28">
        <v>1056.9589760076201</v>
      </c>
      <c r="J576" s="28">
        <v>703.96862324169001</v>
      </c>
      <c r="K576" s="28">
        <v>4791.0304328195198</v>
      </c>
      <c r="L576" s="28">
        <v>1744.0995191377599</v>
      </c>
      <c r="M576" s="28">
        <v>1917.90214229558</v>
      </c>
      <c r="N576" s="27"/>
      <c r="O576" s="31"/>
      <c r="P576" s="31"/>
      <c r="Q576" s="31"/>
      <c r="R576" s="31"/>
      <c r="S576" s="31"/>
      <c r="T576" s="31"/>
      <c r="U576" s="31"/>
      <c r="V576" s="31"/>
      <c r="W576" s="31"/>
      <c r="X576" s="31"/>
      <c r="Y576" s="31"/>
      <c r="Z576" s="31"/>
    </row>
    <row r="577" spans="1:26" ht="30">
      <c r="A577" s="32" t="s">
        <v>1403</v>
      </c>
      <c r="B577" s="33" t="s">
        <v>549</v>
      </c>
      <c r="C577" s="34" t="s">
        <v>1404</v>
      </c>
      <c r="D577" s="34" t="s">
        <v>1405</v>
      </c>
      <c r="E577" s="33">
        <v>-1.86978858875154</v>
      </c>
      <c r="F577" s="35">
        <v>1.6534621638838899E-17</v>
      </c>
      <c r="G577" s="35">
        <v>8.3752209816940002E-16</v>
      </c>
      <c r="H577" s="33">
        <v>683.32469099238597</v>
      </c>
      <c r="I577" s="33">
        <v>1068.5855247437</v>
      </c>
      <c r="J577" s="33">
        <v>846.86374676537696</v>
      </c>
      <c r="K577" s="33">
        <v>2797.78190139349</v>
      </c>
      <c r="L577" s="33">
        <v>3516.8255957325</v>
      </c>
      <c r="M577" s="33">
        <v>3182.1775040702601</v>
      </c>
      <c r="N577" s="32"/>
      <c r="O577" s="31"/>
      <c r="P577" s="31"/>
      <c r="Q577" s="31"/>
      <c r="R577" s="31"/>
      <c r="S577" s="31"/>
      <c r="T577" s="31"/>
      <c r="U577" s="31"/>
      <c r="V577" s="31"/>
      <c r="W577" s="31"/>
      <c r="X577" s="31"/>
      <c r="Y577" s="31"/>
      <c r="Z577" s="31"/>
    </row>
    <row r="578" spans="1:26" ht="30">
      <c r="A578" s="27" t="s">
        <v>1406</v>
      </c>
      <c r="B578" s="28" t="s">
        <v>548</v>
      </c>
      <c r="C578" s="29" t="s">
        <v>1407</v>
      </c>
      <c r="D578" s="29" t="s">
        <v>1405</v>
      </c>
      <c r="E578" s="28">
        <v>-1.88909045554935</v>
      </c>
      <c r="F578" s="30">
        <v>1.2451473545611899E-14</v>
      </c>
      <c r="G578" s="30">
        <v>4.3734664745609199E-13</v>
      </c>
      <c r="H578" s="28">
        <v>259.84189991292499</v>
      </c>
      <c r="I578" s="28">
        <v>471.40370329939799</v>
      </c>
      <c r="J578" s="28">
        <v>388.75879193944098</v>
      </c>
      <c r="K578" s="28">
        <v>1355.8782310387001</v>
      </c>
      <c r="L578" s="28">
        <v>1505.5448736629901</v>
      </c>
      <c r="M578" s="28">
        <v>1285.7644614082401</v>
      </c>
      <c r="N578" s="27"/>
      <c r="O578" s="31"/>
      <c r="P578" s="31"/>
      <c r="Q578" s="31"/>
      <c r="R578" s="31"/>
      <c r="S578" s="31"/>
      <c r="T578" s="31"/>
      <c r="U578" s="31"/>
      <c r="V578" s="31"/>
      <c r="W578" s="31"/>
      <c r="X578" s="31"/>
      <c r="Y578" s="31"/>
      <c r="Z578" s="31"/>
    </row>
    <row r="579" spans="1:26" ht="60">
      <c r="A579" s="32" t="s">
        <v>1408</v>
      </c>
      <c r="B579" s="33" t="s">
        <v>141</v>
      </c>
      <c r="C579" s="34" t="s">
        <v>1409</v>
      </c>
      <c r="D579" s="34" t="s">
        <v>1410</v>
      </c>
      <c r="E579" s="33">
        <v>-1.92299507020394</v>
      </c>
      <c r="F579" s="35">
        <v>6.2799135270100596E-34</v>
      </c>
      <c r="G579" s="35">
        <v>1.2591226621655201E-31</v>
      </c>
      <c r="H579" s="33">
        <v>1595.74662961792</v>
      </c>
      <c r="I579" s="33">
        <v>1661.53951028398</v>
      </c>
      <c r="J579" s="33">
        <v>1530.86908069126</v>
      </c>
      <c r="K579" s="33">
        <v>5437.1987895005504</v>
      </c>
      <c r="L579" s="33">
        <v>6602.1323438728596</v>
      </c>
      <c r="M579" s="33">
        <v>6118.1257415059399</v>
      </c>
      <c r="N579" s="32"/>
      <c r="O579" s="31"/>
      <c r="P579" s="31"/>
      <c r="Q579" s="31"/>
      <c r="R579" s="31"/>
      <c r="S579" s="31"/>
      <c r="T579" s="31"/>
      <c r="U579" s="31"/>
      <c r="V579" s="31"/>
      <c r="W579" s="31"/>
      <c r="X579" s="31"/>
      <c r="Y579" s="31"/>
      <c r="Z579" s="31"/>
    </row>
    <row r="580" spans="1:26" ht="105">
      <c r="A580" s="27" t="s">
        <v>1411</v>
      </c>
      <c r="B580" s="28" t="s">
        <v>241</v>
      </c>
      <c r="C580" s="29" t="s">
        <v>1257</v>
      </c>
      <c r="D580" s="29" t="s">
        <v>1258</v>
      </c>
      <c r="E580" s="28">
        <v>-1.93108844981679</v>
      </c>
      <c r="F580" s="30">
        <v>1.2600714361227501E-9</v>
      </c>
      <c r="G580" s="30">
        <v>2.15016445057542E-8</v>
      </c>
      <c r="H580" s="28">
        <v>835.06442643772004</v>
      </c>
      <c r="I580" s="28">
        <v>1312.7430482014599</v>
      </c>
      <c r="J580" s="28">
        <v>1392.17675491827</v>
      </c>
      <c r="K580" s="28">
        <v>6642.5325017361101</v>
      </c>
      <c r="L580" s="28">
        <v>3374.7530513164102</v>
      </c>
      <c r="M580" s="28">
        <v>3481.2341406373598</v>
      </c>
      <c r="N580" s="27"/>
      <c r="O580" s="31"/>
      <c r="P580" s="31"/>
      <c r="Q580" s="31"/>
      <c r="R580" s="31"/>
      <c r="S580" s="31"/>
      <c r="T580" s="31"/>
      <c r="U580" s="31"/>
      <c r="V580" s="31"/>
      <c r="W580" s="31"/>
      <c r="X580" s="31"/>
      <c r="Y580" s="31"/>
      <c r="Z580" s="31"/>
    </row>
    <row r="581" spans="1:26">
      <c r="A581" s="32"/>
      <c r="B581" s="33" t="s">
        <v>639</v>
      </c>
      <c r="C581" s="38"/>
      <c r="D581" s="34"/>
      <c r="E581" s="33">
        <v>-1.9332347287826901</v>
      </c>
      <c r="F581" s="35">
        <v>2.0302827079021901E-5</v>
      </c>
      <c r="G581" s="33">
        <v>1.55074926832148E-4</v>
      </c>
      <c r="H581" s="33">
        <v>1021.51586606989</v>
      </c>
      <c r="I581" s="33">
        <v>1774.63412071679</v>
      </c>
      <c r="J581" s="33">
        <v>1281.8533139624799</v>
      </c>
      <c r="K581" s="33">
        <v>9953.5343535948505</v>
      </c>
      <c r="L581" s="33">
        <v>2891.2823031542098</v>
      </c>
      <c r="M581" s="33">
        <v>2729.1156534626198</v>
      </c>
      <c r="N581" s="32"/>
      <c r="O581" s="31"/>
      <c r="P581" s="31"/>
      <c r="Q581" s="31"/>
      <c r="R581" s="31"/>
      <c r="S581" s="31"/>
      <c r="T581" s="31"/>
      <c r="U581" s="31"/>
      <c r="V581" s="31"/>
      <c r="W581" s="31"/>
      <c r="X581" s="31"/>
      <c r="Y581" s="31"/>
      <c r="Z581" s="31"/>
    </row>
    <row r="582" spans="1:26">
      <c r="A582" s="27"/>
      <c r="B582" s="28" t="s">
        <v>307</v>
      </c>
      <c r="C582" s="41"/>
      <c r="D582" s="29"/>
      <c r="E582" s="28">
        <v>-1.93485058719039</v>
      </c>
      <c r="F582" s="30">
        <v>2.0565712864545199E-5</v>
      </c>
      <c r="G582" s="28">
        <v>1.5658577579777099E-4</v>
      </c>
      <c r="H582" s="28">
        <v>400.67224261382302</v>
      </c>
      <c r="I582" s="28">
        <v>435.46709811513898</v>
      </c>
      <c r="J582" s="28">
        <v>288.942345360395</v>
      </c>
      <c r="K582" s="28">
        <v>2739.1281927688801</v>
      </c>
      <c r="L582" s="28">
        <v>639.32644987238405</v>
      </c>
      <c r="M582" s="28">
        <v>923.13590509185099</v>
      </c>
      <c r="N582" s="27"/>
      <c r="O582" s="31"/>
      <c r="P582" s="31"/>
      <c r="Q582" s="31"/>
      <c r="R582" s="31"/>
      <c r="S582" s="31"/>
      <c r="T582" s="31"/>
      <c r="U582" s="31"/>
      <c r="V582" s="31"/>
      <c r="W582" s="31"/>
      <c r="X582" s="31"/>
      <c r="Y582" s="31"/>
      <c r="Z582" s="31"/>
    </row>
    <row r="583" spans="1:26">
      <c r="A583" s="32"/>
      <c r="B583" s="33" t="s">
        <v>477</v>
      </c>
      <c r="C583" s="38"/>
      <c r="D583" s="34"/>
      <c r="E583" s="33">
        <v>-1.94018870551505</v>
      </c>
      <c r="F583" s="35">
        <v>7.5572471445953703E-6</v>
      </c>
      <c r="G583" s="35">
        <v>6.4822590480914297E-5</v>
      </c>
      <c r="H583" s="33">
        <v>256074.19236418701</v>
      </c>
      <c r="I583" s="33">
        <v>297375.40789974399</v>
      </c>
      <c r="J583" s="33">
        <v>279579.56267128099</v>
      </c>
      <c r="K583" s="33">
        <v>340116.23776328599</v>
      </c>
      <c r="L583" s="33">
        <v>1617406.8577761501</v>
      </c>
      <c r="M583" s="33">
        <v>1239279.9573842401</v>
      </c>
      <c r="N583" s="32"/>
      <c r="O583" s="31"/>
      <c r="P583" s="31"/>
      <c r="Q583" s="31"/>
      <c r="R583" s="31"/>
      <c r="S583" s="31"/>
      <c r="T583" s="31"/>
      <c r="U583" s="31"/>
      <c r="V583" s="31"/>
      <c r="W583" s="31"/>
      <c r="X583" s="31"/>
      <c r="Y583" s="31"/>
      <c r="Z583" s="31"/>
    </row>
    <row r="584" spans="1:26">
      <c r="A584" s="27" t="s">
        <v>1412</v>
      </c>
      <c r="B584" s="28" t="s">
        <v>808</v>
      </c>
      <c r="C584" s="29" t="s">
        <v>1413</v>
      </c>
      <c r="D584" s="29" t="s">
        <v>1414</v>
      </c>
      <c r="E584" s="28">
        <v>-1.9462637999253001</v>
      </c>
      <c r="F584" s="28">
        <v>2.4161695684514001E-4</v>
      </c>
      <c r="G584" s="28">
        <v>1.38908099921005E-3</v>
      </c>
      <c r="H584" s="28">
        <v>3.9670519070675501</v>
      </c>
      <c r="I584" s="28">
        <v>9.5126307840685804</v>
      </c>
      <c r="J584" s="28">
        <v>10.5069943767416</v>
      </c>
      <c r="K584" s="28">
        <v>39.1024724164009</v>
      </c>
      <c r="L584" s="28">
        <v>37.108500407186398</v>
      </c>
      <c r="M584" s="28">
        <v>16.116824725173</v>
      </c>
      <c r="N584" s="27"/>
      <c r="O584" s="31"/>
      <c r="P584" s="31"/>
      <c r="Q584" s="31"/>
      <c r="R584" s="31"/>
      <c r="S584" s="31"/>
      <c r="T584" s="31"/>
      <c r="U584" s="31"/>
      <c r="V584" s="31"/>
      <c r="W584" s="31"/>
      <c r="X584" s="31"/>
      <c r="Y584" s="31"/>
      <c r="Z584" s="31"/>
    </row>
    <row r="585" spans="1:26" ht="30">
      <c r="A585" s="32" t="s">
        <v>1415</v>
      </c>
      <c r="B585" s="33" t="s">
        <v>771</v>
      </c>
      <c r="C585" s="34" t="s">
        <v>1416</v>
      </c>
      <c r="D585" s="34" t="s">
        <v>1417</v>
      </c>
      <c r="E585" s="33">
        <v>-1.9648508113260199</v>
      </c>
      <c r="F585" s="35">
        <v>4.4222730689841698E-11</v>
      </c>
      <c r="G585" s="35">
        <v>9.13303777165314E-10</v>
      </c>
      <c r="H585" s="33">
        <v>103.14334958375601</v>
      </c>
      <c r="I585" s="33">
        <v>152.202092545097</v>
      </c>
      <c r="J585" s="33">
        <v>167.06121059019199</v>
      </c>
      <c r="K585" s="33">
        <v>761.52065030940798</v>
      </c>
      <c r="L585" s="33">
        <v>467.56710513054901</v>
      </c>
      <c r="M585" s="33">
        <v>419.03744285449699</v>
      </c>
      <c r="N585" s="32"/>
      <c r="O585" s="31"/>
      <c r="P585" s="31"/>
      <c r="Q585" s="31"/>
      <c r="R585" s="31"/>
      <c r="S585" s="31"/>
      <c r="T585" s="31"/>
      <c r="U585" s="31"/>
      <c r="V585" s="31"/>
      <c r="W585" s="31"/>
      <c r="X585" s="31"/>
      <c r="Y585" s="31"/>
      <c r="Z585" s="31"/>
    </row>
    <row r="586" spans="1:26">
      <c r="A586" s="27"/>
      <c r="B586" s="28" t="s">
        <v>539</v>
      </c>
      <c r="C586" s="41"/>
      <c r="D586" s="29"/>
      <c r="E586" s="28">
        <v>-1.9856146764098499</v>
      </c>
      <c r="F586" s="30">
        <v>1.28230269072419E-9</v>
      </c>
      <c r="G586" s="30">
        <v>2.1729044398069999E-8</v>
      </c>
      <c r="H586" s="28">
        <v>124.962135072628</v>
      </c>
      <c r="I586" s="28">
        <v>184.967820801333</v>
      </c>
      <c r="J586" s="28">
        <v>122.931834207877</v>
      </c>
      <c r="K586" s="28">
        <v>857.32170772959</v>
      </c>
      <c r="L586" s="28">
        <v>441.06103341112998</v>
      </c>
      <c r="M586" s="28">
        <v>415.45592624890298</v>
      </c>
      <c r="N586" s="27"/>
      <c r="O586" s="31"/>
      <c r="P586" s="31"/>
      <c r="Q586" s="31"/>
      <c r="R586" s="31"/>
      <c r="S586" s="31"/>
      <c r="T586" s="31"/>
      <c r="U586" s="31"/>
      <c r="V586" s="31"/>
      <c r="W586" s="31"/>
      <c r="X586" s="31"/>
      <c r="Y586" s="31"/>
      <c r="Z586" s="31"/>
    </row>
    <row r="587" spans="1:26">
      <c r="A587" s="32" t="s">
        <v>960</v>
      </c>
      <c r="B587" s="33" t="s">
        <v>815</v>
      </c>
      <c r="C587" s="34" t="s">
        <v>1418</v>
      </c>
      <c r="D587" s="34" t="s">
        <v>945</v>
      </c>
      <c r="E587" s="33">
        <v>-1.98687154837791</v>
      </c>
      <c r="F587" s="35">
        <v>2.2885928556092198E-19</v>
      </c>
      <c r="G587" s="35">
        <v>1.44904063436731E-17</v>
      </c>
      <c r="H587" s="33">
        <v>446.29333954510003</v>
      </c>
      <c r="I587" s="33">
        <v>676.45374464487702</v>
      </c>
      <c r="J587" s="33">
        <v>637.77455866821799</v>
      </c>
      <c r="K587" s="33">
        <v>2070.4759144484301</v>
      </c>
      <c r="L587" s="33">
        <v>2642.1252289916802</v>
      </c>
      <c r="M587" s="33">
        <v>2264.4138738868</v>
      </c>
      <c r="N587" s="32"/>
      <c r="O587" s="31"/>
      <c r="P587" s="31"/>
      <c r="Q587" s="31"/>
      <c r="R587" s="31"/>
      <c r="S587" s="31"/>
      <c r="T587" s="31"/>
      <c r="U587" s="31"/>
      <c r="V587" s="31"/>
      <c r="W587" s="31"/>
      <c r="X587" s="31"/>
      <c r="Y587" s="31"/>
      <c r="Z587" s="31"/>
    </row>
    <row r="588" spans="1:26">
      <c r="A588" s="27"/>
      <c r="B588" s="28" t="s">
        <v>336</v>
      </c>
      <c r="C588" s="41"/>
      <c r="D588" s="29"/>
      <c r="E588" s="28">
        <v>-1.99363394052652</v>
      </c>
      <c r="F588" s="30">
        <v>1.24310079427181E-6</v>
      </c>
      <c r="G588" s="30">
        <v>1.24361767609895E-5</v>
      </c>
      <c r="H588" s="28">
        <v>773.57512187817304</v>
      </c>
      <c r="I588" s="28">
        <v>1023.13628877538</v>
      </c>
      <c r="J588" s="28">
        <v>677.70113729983598</v>
      </c>
      <c r="K588" s="28">
        <v>1214.1317685292499</v>
      </c>
      <c r="L588" s="28">
        <v>4256.8751181386697</v>
      </c>
      <c r="M588" s="28">
        <v>4382.88094609565</v>
      </c>
      <c r="N588" s="27"/>
      <c r="O588" s="31"/>
      <c r="P588" s="31"/>
      <c r="Q588" s="31"/>
      <c r="R588" s="31"/>
      <c r="S588" s="31"/>
      <c r="T588" s="31"/>
      <c r="U588" s="31"/>
      <c r="V588" s="31"/>
      <c r="W588" s="31"/>
      <c r="X588" s="31"/>
      <c r="Y588" s="31"/>
      <c r="Z588" s="31"/>
    </row>
    <row r="589" spans="1:26" ht="30">
      <c r="A589" s="32" t="s">
        <v>1419</v>
      </c>
      <c r="B589" s="33" t="s">
        <v>730</v>
      </c>
      <c r="C589" s="34" t="s">
        <v>1420</v>
      </c>
      <c r="D589" s="34" t="s">
        <v>1421</v>
      </c>
      <c r="E589" s="33">
        <v>-1.99936344536718</v>
      </c>
      <c r="F589" s="35">
        <v>7.0446989302811898E-13</v>
      </c>
      <c r="G589" s="35">
        <v>1.8098084794967698E-11</v>
      </c>
      <c r="H589" s="33">
        <v>4271.5231409349899</v>
      </c>
      <c r="I589" s="33">
        <v>2644.5113579710601</v>
      </c>
      <c r="J589" s="33">
        <v>3985.30296709811</v>
      </c>
      <c r="K589" s="33">
        <v>10068.8866472232</v>
      </c>
      <c r="L589" s="33">
        <v>17993.381726010299</v>
      </c>
      <c r="M589" s="33">
        <v>15524.979106098601</v>
      </c>
      <c r="N589" s="32"/>
      <c r="O589" s="31"/>
      <c r="P589" s="31"/>
      <c r="Q589" s="31"/>
      <c r="R589" s="31"/>
      <c r="S589" s="31"/>
      <c r="T589" s="31"/>
      <c r="U589" s="31"/>
      <c r="V589" s="31"/>
      <c r="W589" s="31"/>
      <c r="X589" s="31"/>
      <c r="Y589" s="31"/>
      <c r="Z589" s="31"/>
    </row>
    <row r="590" spans="1:26" ht="30">
      <c r="A590" s="27" t="s">
        <v>1422</v>
      </c>
      <c r="B590" s="28" t="s">
        <v>186</v>
      </c>
      <c r="C590" s="29" t="s">
        <v>1423</v>
      </c>
      <c r="D590" s="29" t="s">
        <v>1424</v>
      </c>
      <c r="E590" s="28">
        <v>-2.0061149564010599</v>
      </c>
      <c r="F590" s="30">
        <v>1.6599301549641101E-13</v>
      </c>
      <c r="G590" s="30">
        <v>4.81179753354655E-12</v>
      </c>
      <c r="H590" s="28">
        <v>1457.8915758473299</v>
      </c>
      <c r="I590" s="28">
        <v>1826.4251105411699</v>
      </c>
      <c r="J590" s="28">
        <v>1336.48968472154</v>
      </c>
      <c r="K590" s="28">
        <v>8645.5566512662408</v>
      </c>
      <c r="L590" s="28">
        <v>4706.4180945000198</v>
      </c>
      <c r="M590" s="28">
        <v>5209.3159028364598</v>
      </c>
      <c r="N590" s="27"/>
      <c r="O590" s="31"/>
      <c r="P590" s="31"/>
      <c r="Q590" s="31"/>
      <c r="R590" s="31"/>
      <c r="S590" s="31"/>
      <c r="T590" s="31"/>
      <c r="U590" s="31"/>
      <c r="V590" s="31"/>
      <c r="W590" s="31"/>
      <c r="X590" s="31"/>
      <c r="Y590" s="31"/>
      <c r="Z590" s="31"/>
    </row>
    <row r="591" spans="1:26" ht="60">
      <c r="A591" s="32" t="s">
        <v>1425</v>
      </c>
      <c r="B591" s="33" t="s">
        <v>424</v>
      </c>
      <c r="C591" s="34" t="s">
        <v>1426</v>
      </c>
      <c r="D591" s="34" t="s">
        <v>1427</v>
      </c>
      <c r="E591" s="33">
        <v>-2.01999014614755</v>
      </c>
      <c r="F591" s="35">
        <v>3.4835336535576802E-25</v>
      </c>
      <c r="G591" s="35">
        <v>3.72505865353767E-23</v>
      </c>
      <c r="H591" s="33">
        <v>2666.8506445261601</v>
      </c>
      <c r="I591" s="33">
        <v>3522.8442670333998</v>
      </c>
      <c r="J591" s="33">
        <v>2418.71010552593</v>
      </c>
      <c r="K591" s="33">
        <v>11735.6295339723</v>
      </c>
      <c r="L591" s="33">
        <v>11659.490827938</v>
      </c>
      <c r="M591" s="33">
        <v>11518.1574035903</v>
      </c>
      <c r="N591" s="32"/>
      <c r="O591" s="31"/>
      <c r="P591" s="31"/>
      <c r="Q591" s="31"/>
      <c r="R591" s="31"/>
      <c r="S591" s="31"/>
      <c r="T591" s="31"/>
      <c r="U591" s="31"/>
      <c r="V591" s="31"/>
      <c r="W591" s="31"/>
      <c r="X591" s="31"/>
      <c r="Y591" s="31"/>
      <c r="Z591" s="31"/>
    </row>
    <row r="592" spans="1:26">
      <c r="A592" s="27" t="s">
        <v>960</v>
      </c>
      <c r="B592" s="28" t="s">
        <v>818</v>
      </c>
      <c r="C592" s="29" t="s">
        <v>1149</v>
      </c>
      <c r="D592" s="29" t="s">
        <v>945</v>
      </c>
      <c r="E592" s="28">
        <v>-2.0232832017720401</v>
      </c>
      <c r="F592" s="30">
        <v>2.3041435104420002E-13</v>
      </c>
      <c r="G592" s="30">
        <v>6.5220815130863996E-12</v>
      </c>
      <c r="H592" s="28">
        <v>31.736415256540401</v>
      </c>
      <c r="I592" s="28">
        <v>51.790989824373398</v>
      </c>
      <c r="J592" s="28">
        <v>59.889867947427398</v>
      </c>
      <c r="K592" s="28">
        <v>174.00600225298399</v>
      </c>
      <c r="L592" s="28">
        <v>216.289545230458</v>
      </c>
      <c r="M592" s="28">
        <v>191.61113839927901</v>
      </c>
      <c r="N592" s="27"/>
      <c r="O592" s="31"/>
      <c r="P592" s="31"/>
      <c r="Q592" s="31"/>
      <c r="R592" s="31"/>
      <c r="S592" s="31"/>
      <c r="T592" s="31"/>
      <c r="U592" s="31"/>
      <c r="V592" s="31"/>
      <c r="W592" s="31"/>
      <c r="X592" s="31"/>
      <c r="Y592" s="31"/>
      <c r="Z592" s="31"/>
    </row>
    <row r="593" spans="1:26">
      <c r="A593" s="32" t="s">
        <v>1428</v>
      </c>
      <c r="B593" s="33" t="s">
        <v>884</v>
      </c>
      <c r="C593" s="34" t="s">
        <v>1429</v>
      </c>
      <c r="D593" s="34" t="s">
        <v>945</v>
      </c>
      <c r="E593" s="33">
        <v>-2.0469525399303699</v>
      </c>
      <c r="F593" s="35">
        <v>4.7881118776193601E-16</v>
      </c>
      <c r="G593" s="35">
        <v>2.0035125526177699E-14</v>
      </c>
      <c r="H593" s="33">
        <v>135.87152781706399</v>
      </c>
      <c r="I593" s="33">
        <v>166.99951820920401</v>
      </c>
      <c r="J593" s="33">
        <v>173.365407216237</v>
      </c>
      <c r="K593" s="33">
        <v>855.36658410876998</v>
      </c>
      <c r="L593" s="33">
        <v>599.03722085886704</v>
      </c>
      <c r="M593" s="33">
        <v>513.05225375133898</v>
      </c>
      <c r="N593" s="32"/>
      <c r="O593" s="31"/>
      <c r="P593" s="31"/>
      <c r="Q593" s="31"/>
      <c r="R593" s="31"/>
      <c r="S593" s="31"/>
      <c r="T593" s="31"/>
      <c r="U593" s="31"/>
      <c r="V593" s="31"/>
      <c r="W593" s="31"/>
      <c r="X593" s="31"/>
      <c r="Y593" s="31"/>
      <c r="Z593" s="31"/>
    </row>
    <row r="594" spans="1:26" ht="45">
      <c r="A594" s="27" t="s">
        <v>1430</v>
      </c>
      <c r="B594" s="28" t="s">
        <v>199</v>
      </c>
      <c r="C594" s="29" t="s">
        <v>1431</v>
      </c>
      <c r="D594" s="29" t="s">
        <v>1432</v>
      </c>
      <c r="E594" s="28">
        <v>-2.0538078625486098</v>
      </c>
      <c r="F594" s="30">
        <v>1.96702240987749E-15</v>
      </c>
      <c r="G594" s="30">
        <v>7.7584523248610596E-14</v>
      </c>
      <c r="H594" s="28">
        <v>55679.5570416466</v>
      </c>
      <c r="I594" s="28">
        <v>92630.827698331806</v>
      </c>
      <c r="J594" s="28">
        <v>49976.518752971599</v>
      </c>
      <c r="K594" s="28">
        <v>294341.90599083703</v>
      </c>
      <c r="L594" s="28">
        <v>267067.75694478297</v>
      </c>
      <c r="M594" s="28">
        <v>261877.80806357801</v>
      </c>
      <c r="N594" s="27"/>
      <c r="O594" s="31"/>
      <c r="P594" s="31"/>
      <c r="Q594" s="31"/>
      <c r="R594" s="31"/>
      <c r="S594" s="31"/>
      <c r="T594" s="31"/>
      <c r="U594" s="31"/>
      <c r="V594" s="31"/>
      <c r="W594" s="31"/>
      <c r="X594" s="31"/>
      <c r="Y594" s="31"/>
      <c r="Z594" s="31"/>
    </row>
    <row r="595" spans="1:26" ht="75">
      <c r="A595" s="32" t="s">
        <v>1433</v>
      </c>
      <c r="B595" s="33" t="s">
        <v>249</v>
      </c>
      <c r="C595" s="34" t="s">
        <v>1434</v>
      </c>
      <c r="D595" s="34" t="s">
        <v>1396</v>
      </c>
      <c r="E595" s="33">
        <v>-2.0544169821573202</v>
      </c>
      <c r="F595" s="35">
        <v>5.2020248631687102E-24</v>
      </c>
      <c r="G595" s="35">
        <v>5.0064287283135696E-22</v>
      </c>
      <c r="H595" s="33">
        <v>1910.1354932530301</v>
      </c>
      <c r="I595" s="33">
        <v>2146.6836802714802</v>
      </c>
      <c r="J595" s="33">
        <v>1721.04567891028</v>
      </c>
      <c r="K595" s="33">
        <v>6371.7478802525302</v>
      </c>
      <c r="L595" s="33">
        <v>8773.5097391276504</v>
      </c>
      <c r="M595" s="33">
        <v>8854.4044281797505</v>
      </c>
      <c r="N595" s="32"/>
      <c r="O595" s="31"/>
      <c r="P595" s="31"/>
      <c r="Q595" s="31"/>
      <c r="R595" s="31"/>
      <c r="S595" s="31"/>
      <c r="T595" s="31"/>
      <c r="U595" s="31"/>
      <c r="V595" s="31"/>
      <c r="W595" s="31"/>
      <c r="X595" s="31"/>
      <c r="Y595" s="31"/>
      <c r="Z595" s="31"/>
    </row>
    <row r="596" spans="1:26">
      <c r="A596" s="27"/>
      <c r="B596" s="28" t="s">
        <v>540</v>
      </c>
      <c r="C596" s="41"/>
      <c r="D596" s="29"/>
      <c r="E596" s="28">
        <v>-2.0677784605267999</v>
      </c>
      <c r="F596" s="30">
        <v>5.3150863859560798E-9</v>
      </c>
      <c r="G596" s="30">
        <v>8.2503857062002103E-8</v>
      </c>
      <c r="H596" s="28">
        <v>426.458080009762</v>
      </c>
      <c r="I596" s="28">
        <v>921.66822707864401</v>
      </c>
      <c r="J596" s="28">
        <v>498.03153345755402</v>
      </c>
      <c r="K596" s="28">
        <v>3762.6354082681801</v>
      </c>
      <c r="L596" s="28">
        <v>1962.5095501057699</v>
      </c>
      <c r="M596" s="28">
        <v>2013.7077114952201</v>
      </c>
      <c r="N596" s="27"/>
      <c r="O596" s="31"/>
      <c r="P596" s="31"/>
      <c r="Q596" s="31"/>
      <c r="R596" s="31"/>
      <c r="S596" s="31"/>
      <c r="T596" s="31"/>
      <c r="U596" s="31"/>
      <c r="V596" s="31"/>
      <c r="W596" s="31"/>
      <c r="X596" s="31"/>
      <c r="Y596" s="31"/>
      <c r="Z596" s="31"/>
    </row>
    <row r="597" spans="1:26" ht="45">
      <c r="A597" s="32" t="s">
        <v>1435</v>
      </c>
      <c r="B597" s="33" t="s">
        <v>407</v>
      </c>
      <c r="C597" s="34" t="s">
        <v>1436</v>
      </c>
      <c r="D597" s="34" t="s">
        <v>1437</v>
      </c>
      <c r="E597" s="33">
        <v>-2.0776167566730499</v>
      </c>
      <c r="F597" s="35">
        <v>1.7196737174305599E-17</v>
      </c>
      <c r="G597" s="35">
        <v>8.6198645086206698E-16</v>
      </c>
      <c r="H597" s="33">
        <v>823.16327071651699</v>
      </c>
      <c r="I597" s="33">
        <v>629.947549700541</v>
      </c>
      <c r="J597" s="33">
        <v>938.27459784302903</v>
      </c>
      <c r="K597" s="33">
        <v>2549.4812015493399</v>
      </c>
      <c r="L597" s="33">
        <v>4019.3807155326799</v>
      </c>
      <c r="M597" s="33">
        <v>3526.0030982072799</v>
      </c>
      <c r="N597" s="32"/>
      <c r="O597" s="31"/>
      <c r="P597" s="31"/>
      <c r="Q597" s="31"/>
      <c r="R597" s="31"/>
      <c r="S597" s="31"/>
      <c r="T597" s="31"/>
      <c r="U597" s="31"/>
      <c r="V597" s="31"/>
      <c r="W597" s="31"/>
      <c r="X597" s="31"/>
      <c r="Y597" s="31"/>
      <c r="Z597" s="31"/>
    </row>
    <row r="598" spans="1:26">
      <c r="A598" s="27"/>
      <c r="B598" s="28" t="s">
        <v>524</v>
      </c>
      <c r="C598" s="41"/>
      <c r="D598" s="29"/>
      <c r="E598" s="28">
        <v>-2.12018642669016</v>
      </c>
      <c r="F598" s="30">
        <v>1.39788105038767E-11</v>
      </c>
      <c r="G598" s="30">
        <v>3.1141683400302998E-10</v>
      </c>
      <c r="H598" s="28">
        <v>5645.1148637571296</v>
      </c>
      <c r="I598" s="28">
        <v>3231.1235896552898</v>
      </c>
      <c r="J598" s="28">
        <v>7459.9660074865697</v>
      </c>
      <c r="K598" s="28">
        <v>17914.797737574099</v>
      </c>
      <c r="L598" s="28">
        <v>27464.531272793101</v>
      </c>
      <c r="M598" s="28">
        <v>25642.763516901599</v>
      </c>
      <c r="N598" s="27"/>
      <c r="O598" s="31"/>
      <c r="P598" s="31"/>
      <c r="Q598" s="31"/>
      <c r="R598" s="31"/>
      <c r="S598" s="31"/>
      <c r="T598" s="31"/>
      <c r="U598" s="31"/>
      <c r="V598" s="31"/>
      <c r="W598" s="31"/>
      <c r="X598" s="31"/>
      <c r="Y598" s="31"/>
      <c r="Z598" s="31"/>
    </row>
    <row r="599" spans="1:26" ht="30">
      <c r="A599" s="32" t="s">
        <v>1438</v>
      </c>
      <c r="B599" s="33" t="s">
        <v>505</v>
      </c>
      <c r="C599" s="34" t="s">
        <v>1439</v>
      </c>
      <c r="D599" s="34" t="s">
        <v>1440</v>
      </c>
      <c r="E599" s="33">
        <v>-2.15709997509832</v>
      </c>
      <c r="F599" s="35">
        <v>2.7717534229421198E-16</v>
      </c>
      <c r="G599" s="35">
        <v>1.19086405992834E-14</v>
      </c>
      <c r="H599" s="33">
        <v>14423.208971120899</v>
      </c>
      <c r="I599" s="33">
        <v>18749.395275399202</v>
      </c>
      <c r="J599" s="33">
        <v>11098.5381601522</v>
      </c>
      <c r="K599" s="33">
        <v>79593.082603584102</v>
      </c>
      <c r="L599" s="33">
        <v>49480.474442942403</v>
      </c>
      <c r="M599" s="33">
        <v>68382.791929757499</v>
      </c>
      <c r="N599" s="32"/>
      <c r="O599" s="31"/>
      <c r="P599" s="31"/>
      <c r="Q599" s="31"/>
      <c r="R599" s="31"/>
      <c r="S599" s="31"/>
      <c r="T599" s="31"/>
      <c r="U599" s="31"/>
      <c r="V599" s="31"/>
      <c r="W599" s="31"/>
      <c r="X599" s="31"/>
      <c r="Y599" s="31"/>
      <c r="Z599" s="31"/>
    </row>
    <row r="600" spans="1:26">
      <c r="A600" s="27" t="s">
        <v>1441</v>
      </c>
      <c r="B600" s="28" t="s">
        <v>198</v>
      </c>
      <c r="C600" s="29" t="s">
        <v>1442</v>
      </c>
      <c r="D600" s="29" t="s">
        <v>1443</v>
      </c>
      <c r="E600" s="28">
        <v>-2.1597485299808601</v>
      </c>
      <c r="F600" s="30">
        <v>2.1565130490600899E-17</v>
      </c>
      <c r="G600" s="30">
        <v>1.0481960396037499E-15</v>
      </c>
      <c r="H600" s="28">
        <v>9444.5588277510797</v>
      </c>
      <c r="I600" s="28">
        <v>14332.363714663299</v>
      </c>
      <c r="J600" s="28">
        <v>12326.8058027933</v>
      </c>
      <c r="K600" s="28">
        <v>70525.219250220704</v>
      </c>
      <c r="L600" s="28">
        <v>45309.478997174701</v>
      </c>
      <c r="M600" s="28">
        <v>45488.842407649303</v>
      </c>
      <c r="N600" s="27"/>
      <c r="O600" s="31"/>
      <c r="P600" s="31"/>
      <c r="Q600" s="31"/>
      <c r="R600" s="31"/>
      <c r="S600" s="31"/>
      <c r="T600" s="31"/>
      <c r="U600" s="31"/>
      <c r="V600" s="31"/>
      <c r="W600" s="31"/>
      <c r="X600" s="31"/>
      <c r="Y600" s="31"/>
      <c r="Z600" s="31"/>
    </row>
    <row r="601" spans="1:26" ht="30">
      <c r="A601" s="32" t="s">
        <v>1444</v>
      </c>
      <c r="B601" s="33" t="s">
        <v>452</v>
      </c>
      <c r="C601" s="34" t="s">
        <v>1445</v>
      </c>
      <c r="D601" s="34" t="s">
        <v>1446</v>
      </c>
      <c r="E601" s="33">
        <v>-2.1614035422678199</v>
      </c>
      <c r="F601" s="35">
        <v>1.8975251337337301E-13</v>
      </c>
      <c r="G601" s="35">
        <v>5.4350541330516104E-12</v>
      </c>
      <c r="H601" s="33">
        <v>133.88800186353001</v>
      </c>
      <c r="I601" s="33">
        <v>253.67015424182901</v>
      </c>
      <c r="J601" s="33">
        <v>162.858412839496</v>
      </c>
      <c r="K601" s="33">
        <v>1062.6096879157001</v>
      </c>
      <c r="L601" s="33">
        <v>695.51932191755202</v>
      </c>
      <c r="M601" s="33">
        <v>702.87263384782102</v>
      </c>
      <c r="N601" s="32"/>
      <c r="O601" s="31"/>
      <c r="P601" s="31"/>
      <c r="Q601" s="31"/>
      <c r="R601" s="31"/>
      <c r="S601" s="31"/>
      <c r="T601" s="31"/>
      <c r="U601" s="31"/>
      <c r="V601" s="31"/>
      <c r="W601" s="31"/>
      <c r="X601" s="31"/>
      <c r="Y601" s="31"/>
      <c r="Z601" s="31"/>
    </row>
    <row r="602" spans="1:26">
      <c r="A602" s="27"/>
      <c r="B602" s="28" t="s">
        <v>534</v>
      </c>
      <c r="C602" s="41"/>
      <c r="D602" s="29"/>
      <c r="E602" s="28">
        <v>-2.16350109195968</v>
      </c>
      <c r="F602" s="30">
        <v>8.4116865564224801E-7</v>
      </c>
      <c r="G602" s="30">
        <v>8.7612631405854895E-6</v>
      </c>
      <c r="H602" s="28">
        <v>918.37251648613903</v>
      </c>
      <c r="I602" s="28">
        <v>1538.9322690670899</v>
      </c>
      <c r="J602" s="28">
        <v>747.04730018633097</v>
      </c>
      <c r="K602" s="28">
        <v>8698.3449890283791</v>
      </c>
      <c r="L602" s="28">
        <v>2883.8606030727801</v>
      </c>
      <c r="M602" s="28">
        <v>2772.9892318811499</v>
      </c>
      <c r="N602" s="27"/>
      <c r="O602" s="31"/>
      <c r="P602" s="31"/>
      <c r="Q602" s="31"/>
      <c r="R602" s="31"/>
      <c r="S602" s="31"/>
      <c r="T602" s="31"/>
      <c r="U602" s="31"/>
      <c r="V602" s="31"/>
      <c r="W602" s="31"/>
      <c r="X602" s="31"/>
      <c r="Y602" s="31"/>
      <c r="Z602" s="31"/>
    </row>
    <row r="603" spans="1:26" ht="60">
      <c r="A603" s="32" t="s">
        <v>1447</v>
      </c>
      <c r="B603" s="33" t="s">
        <v>492</v>
      </c>
      <c r="C603" s="34" t="s">
        <v>1448</v>
      </c>
      <c r="D603" s="34" t="s">
        <v>1449</v>
      </c>
      <c r="E603" s="33">
        <v>-2.1672747867553501</v>
      </c>
      <c r="F603" s="35">
        <v>3.1429014618878598E-13</v>
      </c>
      <c r="G603" s="35">
        <v>8.5929783151161407E-12</v>
      </c>
      <c r="H603" s="33">
        <v>423.48279107946098</v>
      </c>
      <c r="I603" s="33">
        <v>586.61223168422896</v>
      </c>
      <c r="J603" s="33">
        <v>542.16090983986896</v>
      </c>
      <c r="K603" s="33">
        <v>3410.71315652057</v>
      </c>
      <c r="L603" s="33">
        <v>1685.7861613550399</v>
      </c>
      <c r="M603" s="33">
        <v>1874.9239430284499</v>
      </c>
      <c r="N603" s="32"/>
      <c r="O603" s="31"/>
      <c r="P603" s="31"/>
      <c r="Q603" s="31"/>
      <c r="R603" s="31"/>
      <c r="S603" s="31"/>
      <c r="T603" s="31"/>
      <c r="U603" s="31"/>
      <c r="V603" s="31"/>
      <c r="W603" s="31"/>
      <c r="X603" s="31"/>
      <c r="Y603" s="31"/>
      <c r="Z603" s="31"/>
    </row>
    <row r="604" spans="1:26" ht="45">
      <c r="A604" s="27" t="s">
        <v>1450</v>
      </c>
      <c r="B604" s="28" t="s">
        <v>536</v>
      </c>
      <c r="C604" s="29" t="s">
        <v>1451</v>
      </c>
      <c r="D604" s="29" t="s">
        <v>1452</v>
      </c>
      <c r="E604" s="28">
        <v>-2.1693749515871801</v>
      </c>
      <c r="F604" s="30">
        <v>2.2587979497171401E-17</v>
      </c>
      <c r="G604" s="30">
        <v>1.0869335734038901E-15</v>
      </c>
      <c r="H604" s="28">
        <v>266.78424075029301</v>
      </c>
      <c r="I604" s="28">
        <v>420.66967245103302</v>
      </c>
      <c r="J604" s="28">
        <v>273.18185379528302</v>
      </c>
      <c r="K604" s="28">
        <v>1781.1176185670599</v>
      </c>
      <c r="L604" s="28">
        <v>1276.53241400721</v>
      </c>
      <c r="M604" s="28">
        <v>1262.4846034718801</v>
      </c>
      <c r="N604" s="27"/>
      <c r="O604" s="31"/>
      <c r="P604" s="31"/>
      <c r="Q604" s="31"/>
      <c r="R604" s="31"/>
      <c r="S604" s="31"/>
      <c r="T604" s="31"/>
      <c r="U604" s="31"/>
      <c r="V604" s="31"/>
      <c r="W604" s="31"/>
      <c r="X604" s="31"/>
      <c r="Y604" s="31"/>
      <c r="Z604" s="31"/>
    </row>
    <row r="605" spans="1:26">
      <c r="A605" s="32"/>
      <c r="B605" s="33" t="s">
        <v>338</v>
      </c>
      <c r="C605" s="38"/>
      <c r="D605" s="34"/>
      <c r="E605" s="33">
        <v>-2.1955155669457902</v>
      </c>
      <c r="F605" s="35">
        <v>5.5216257298241599E-6</v>
      </c>
      <c r="G605" s="35">
        <v>4.85741554148334E-5</v>
      </c>
      <c r="H605" s="33">
        <v>20.827022512104701</v>
      </c>
      <c r="I605" s="33">
        <v>29.594851328213402</v>
      </c>
      <c r="J605" s="33">
        <v>15.760491565112501</v>
      </c>
      <c r="K605" s="33">
        <v>36.169786985170902</v>
      </c>
      <c r="L605" s="33">
        <v>132.53035859709399</v>
      </c>
      <c r="M605" s="33">
        <v>134.30687270977501</v>
      </c>
      <c r="N605" s="32"/>
      <c r="O605" s="31"/>
      <c r="P605" s="31"/>
      <c r="Q605" s="31"/>
      <c r="R605" s="31"/>
      <c r="S605" s="31"/>
      <c r="T605" s="31"/>
      <c r="U605" s="31"/>
      <c r="V605" s="31"/>
      <c r="W605" s="31"/>
      <c r="X605" s="31"/>
      <c r="Y605" s="31"/>
      <c r="Z605" s="31"/>
    </row>
    <row r="606" spans="1:26">
      <c r="A606" s="27"/>
      <c r="B606" s="28" t="s">
        <v>426</v>
      </c>
      <c r="C606" s="41"/>
      <c r="D606" s="29"/>
      <c r="E606" s="28">
        <v>-2.22007756731609</v>
      </c>
      <c r="F606" s="30">
        <v>3.7077391266913601E-6</v>
      </c>
      <c r="G606" s="30">
        <v>3.3536918566990197E-5</v>
      </c>
      <c r="H606" s="28">
        <v>202.31964726044501</v>
      </c>
      <c r="I606" s="28">
        <v>219.84746700958499</v>
      </c>
      <c r="J606" s="28">
        <v>162.858412839496</v>
      </c>
      <c r="K606" s="28">
        <v>1828.0405854667399</v>
      </c>
      <c r="L606" s="28">
        <v>476.04904808076299</v>
      </c>
      <c r="M606" s="28">
        <v>421.72358030869202</v>
      </c>
      <c r="N606" s="27"/>
      <c r="O606" s="31"/>
      <c r="P606" s="31"/>
      <c r="Q606" s="31"/>
      <c r="R606" s="31"/>
      <c r="S606" s="31"/>
      <c r="T606" s="31"/>
      <c r="U606" s="31"/>
      <c r="V606" s="31"/>
      <c r="W606" s="31"/>
      <c r="X606" s="31"/>
      <c r="Y606" s="31"/>
      <c r="Z606" s="31"/>
    </row>
    <row r="607" spans="1:26">
      <c r="A607" s="32"/>
      <c r="B607" s="33" t="s">
        <v>324</v>
      </c>
      <c r="C607" s="38"/>
      <c r="D607" s="34"/>
      <c r="E607" s="33">
        <v>-2.24108879730223</v>
      </c>
      <c r="F607" s="35">
        <v>3.7347491280668597E-9</v>
      </c>
      <c r="G607" s="35">
        <v>5.8730760798227903E-8</v>
      </c>
      <c r="H607" s="33">
        <v>608.94246773486896</v>
      </c>
      <c r="I607" s="33">
        <v>1101.35125299994</v>
      </c>
      <c r="J607" s="33">
        <v>673.49833954914004</v>
      </c>
      <c r="K607" s="33">
        <v>1859.32256339986</v>
      </c>
      <c r="L607" s="33">
        <v>3843.3803993157399</v>
      </c>
      <c r="M607" s="33">
        <v>5565.6768050930596</v>
      </c>
      <c r="N607" s="32"/>
      <c r="O607" s="31"/>
      <c r="P607" s="31"/>
      <c r="Q607" s="31"/>
      <c r="R607" s="31"/>
      <c r="S607" s="31"/>
      <c r="T607" s="31"/>
      <c r="U607" s="31"/>
      <c r="V607" s="31"/>
      <c r="W607" s="31"/>
      <c r="X607" s="31"/>
      <c r="Y607" s="31"/>
      <c r="Z607" s="31"/>
    </row>
    <row r="608" spans="1:26">
      <c r="A608" s="27"/>
      <c r="B608" s="28" t="s">
        <v>793</v>
      </c>
      <c r="C608" s="41"/>
      <c r="D608" s="29"/>
      <c r="E608" s="28">
        <v>-2.2463603801252301</v>
      </c>
      <c r="F608" s="30">
        <v>2.9529730490095001E-8</v>
      </c>
      <c r="G608" s="30">
        <v>4.1427715194850502E-7</v>
      </c>
      <c r="H608" s="28">
        <v>244.965455261421</v>
      </c>
      <c r="I608" s="28">
        <v>457.663236611299</v>
      </c>
      <c r="J608" s="28">
        <v>759.65569343842105</v>
      </c>
      <c r="K608" s="28">
        <v>2076.3412853108898</v>
      </c>
      <c r="L608" s="28">
        <v>3365.2108654974199</v>
      </c>
      <c r="M608" s="28">
        <v>1496.1785619868899</v>
      </c>
      <c r="N608" s="27"/>
      <c r="O608" s="31"/>
      <c r="P608" s="31"/>
      <c r="Q608" s="31"/>
      <c r="R608" s="31"/>
      <c r="S608" s="31"/>
      <c r="T608" s="31"/>
      <c r="U608" s="31"/>
      <c r="V608" s="31"/>
      <c r="W608" s="31"/>
      <c r="X608" s="31"/>
      <c r="Y608" s="31"/>
      <c r="Z608" s="31"/>
    </row>
    <row r="609" spans="1:26" ht="30">
      <c r="A609" s="32" t="s">
        <v>1453</v>
      </c>
      <c r="B609" s="33" t="s">
        <v>188</v>
      </c>
      <c r="C609" s="34" t="s">
        <v>1454</v>
      </c>
      <c r="D609" s="34" t="s">
        <v>1455</v>
      </c>
      <c r="E609" s="33">
        <v>-2.2475014793510399</v>
      </c>
      <c r="F609" s="35">
        <v>2.0219397003368401E-14</v>
      </c>
      <c r="G609" s="35">
        <v>6.8518125619865496E-13</v>
      </c>
      <c r="H609" s="33">
        <v>1168.29678663139</v>
      </c>
      <c r="I609" s="33">
        <v>1689.02044366018</v>
      </c>
      <c r="J609" s="33">
        <v>1233.52113982947</v>
      </c>
      <c r="K609" s="33">
        <v>9370.9075145904808</v>
      </c>
      <c r="L609" s="33">
        <v>5083.8645557845402</v>
      </c>
      <c r="M609" s="33">
        <v>4970.2496694130596</v>
      </c>
      <c r="N609" s="32"/>
      <c r="O609" s="31"/>
      <c r="P609" s="31"/>
      <c r="Q609" s="31"/>
      <c r="R609" s="31"/>
      <c r="S609" s="31"/>
      <c r="T609" s="31"/>
      <c r="U609" s="31"/>
      <c r="V609" s="31"/>
      <c r="W609" s="31"/>
      <c r="X609" s="31"/>
      <c r="Y609" s="31"/>
      <c r="Z609" s="31"/>
    </row>
    <row r="610" spans="1:26">
      <c r="A610" s="27"/>
      <c r="B610" s="28" t="s">
        <v>326</v>
      </c>
      <c r="C610" s="41"/>
      <c r="D610" s="29"/>
      <c r="E610" s="28">
        <v>-2.2485266651733502</v>
      </c>
      <c r="F610" s="30">
        <v>5.9365662665298103E-10</v>
      </c>
      <c r="G610" s="30">
        <v>1.0608634518148201E-8</v>
      </c>
      <c r="H610" s="28">
        <v>1716.7417127834799</v>
      </c>
      <c r="I610" s="28">
        <v>2785.0869017800801</v>
      </c>
      <c r="J610" s="28">
        <v>2280.01777975294</v>
      </c>
      <c r="K610" s="28">
        <v>5047.15162714695</v>
      </c>
      <c r="L610" s="28">
        <v>13070.6740862798</v>
      </c>
      <c r="M610" s="28">
        <v>14108.489288586101</v>
      </c>
      <c r="N610" s="27"/>
      <c r="O610" s="31"/>
      <c r="P610" s="31"/>
      <c r="Q610" s="31"/>
      <c r="R610" s="31"/>
      <c r="S610" s="31"/>
      <c r="T610" s="31"/>
      <c r="U610" s="31"/>
      <c r="V610" s="31"/>
      <c r="W610" s="31"/>
      <c r="X610" s="31"/>
      <c r="Y610" s="31"/>
      <c r="Z610" s="31"/>
    </row>
    <row r="611" spans="1:26" ht="30">
      <c r="A611" s="32" t="s">
        <v>960</v>
      </c>
      <c r="B611" s="33" t="s">
        <v>806</v>
      </c>
      <c r="C611" s="34" t="s">
        <v>1456</v>
      </c>
      <c r="D611" s="34" t="s">
        <v>945</v>
      </c>
      <c r="E611" s="33">
        <v>-2.2792045424255098</v>
      </c>
      <c r="F611" s="35">
        <v>1.8004928238239499E-8</v>
      </c>
      <c r="G611" s="35">
        <v>2.5785629369764398E-7</v>
      </c>
      <c r="H611" s="33">
        <v>11.9011557212027</v>
      </c>
      <c r="I611" s="33">
        <v>9.5126307840685804</v>
      </c>
      <c r="J611" s="33">
        <v>7.3548960637191501</v>
      </c>
      <c r="K611" s="33">
        <v>53.765899572551298</v>
      </c>
      <c r="L611" s="33">
        <v>42.409714751070197</v>
      </c>
      <c r="M611" s="33">
        <v>43.8735784185264</v>
      </c>
      <c r="N611" s="32"/>
      <c r="O611" s="31"/>
      <c r="P611" s="31"/>
      <c r="Q611" s="31"/>
      <c r="R611" s="31"/>
      <c r="S611" s="31"/>
      <c r="T611" s="31"/>
      <c r="U611" s="31"/>
      <c r="V611" s="31"/>
      <c r="W611" s="31"/>
      <c r="X611" s="31"/>
      <c r="Y611" s="31"/>
      <c r="Z611" s="31"/>
    </row>
    <row r="612" spans="1:26" ht="45">
      <c r="A612" s="27" t="s">
        <v>1457</v>
      </c>
      <c r="B612" s="28" t="s">
        <v>190</v>
      </c>
      <c r="C612" s="29" t="s">
        <v>1431</v>
      </c>
      <c r="D612" s="29" t="s">
        <v>1432</v>
      </c>
      <c r="E612" s="28">
        <v>-2.3254304846450098</v>
      </c>
      <c r="F612" s="30">
        <v>1.92849750168321E-14</v>
      </c>
      <c r="G612" s="30">
        <v>6.6473023170567501E-13</v>
      </c>
      <c r="H612" s="28">
        <v>9497.1222655197198</v>
      </c>
      <c r="I612" s="28">
        <v>15722.2647681133</v>
      </c>
      <c r="J612" s="28">
        <v>11761.529505324601</v>
      </c>
      <c r="K612" s="28">
        <v>89145.8166149108</v>
      </c>
      <c r="L612" s="28">
        <v>49909.872804797</v>
      </c>
      <c r="M612" s="28">
        <v>46297.369781362097</v>
      </c>
      <c r="N612" s="27"/>
      <c r="O612" s="31"/>
      <c r="P612" s="31"/>
      <c r="Q612" s="31"/>
      <c r="R612" s="31"/>
      <c r="S612" s="31"/>
      <c r="T612" s="31"/>
      <c r="U612" s="31"/>
      <c r="V612" s="31"/>
      <c r="W612" s="31"/>
      <c r="X612" s="31"/>
      <c r="Y612" s="31"/>
      <c r="Z612" s="31"/>
    </row>
    <row r="613" spans="1:26" ht="45">
      <c r="A613" s="32" t="s">
        <v>1458</v>
      </c>
      <c r="B613" s="33" t="s">
        <v>537</v>
      </c>
      <c r="C613" s="34" t="s">
        <v>1451</v>
      </c>
      <c r="D613" s="34" t="s">
        <v>1452</v>
      </c>
      <c r="E613" s="33">
        <v>-2.3505110319880198</v>
      </c>
      <c r="F613" s="35">
        <v>1.8393396198307301E-17</v>
      </c>
      <c r="G613" s="35">
        <v>9.1246414954901994E-16</v>
      </c>
      <c r="H613" s="33">
        <v>268.76776670382702</v>
      </c>
      <c r="I613" s="33">
        <v>431.23926221110901</v>
      </c>
      <c r="J613" s="33">
        <v>298.39864029946301</v>
      </c>
      <c r="K613" s="33">
        <v>2245.4594785118202</v>
      </c>
      <c r="L613" s="33">
        <v>1327.4240717084999</v>
      </c>
      <c r="M613" s="33">
        <v>1517.66766162045</v>
      </c>
      <c r="N613" s="32"/>
      <c r="O613" s="31"/>
      <c r="P613" s="31"/>
      <c r="Q613" s="31"/>
      <c r="R613" s="31"/>
      <c r="S613" s="31"/>
      <c r="T613" s="31"/>
      <c r="U613" s="31"/>
      <c r="V613" s="31"/>
      <c r="W613" s="31"/>
      <c r="X613" s="31"/>
      <c r="Y613" s="31"/>
      <c r="Z613" s="31"/>
    </row>
    <row r="614" spans="1:26">
      <c r="A614" s="27"/>
      <c r="B614" s="28" t="s">
        <v>533</v>
      </c>
      <c r="C614" s="41"/>
      <c r="D614" s="29"/>
      <c r="E614" s="28">
        <v>-2.36627797823895</v>
      </c>
      <c r="F614" s="28">
        <v>1.9687662222893599E-3</v>
      </c>
      <c r="G614" s="28">
        <v>8.5968267347154206E-3</v>
      </c>
      <c r="H614" s="28">
        <v>2964.3795375562299</v>
      </c>
      <c r="I614" s="28">
        <v>8674.4623160945393</v>
      </c>
      <c r="J614" s="28">
        <v>2920.9444367341798</v>
      </c>
      <c r="K614" s="28">
        <v>42775.172138111397</v>
      </c>
      <c r="L614" s="28">
        <v>16601.282839306401</v>
      </c>
      <c r="M614" s="28">
        <v>15695.1011448643</v>
      </c>
      <c r="N614" s="27"/>
      <c r="O614" s="31"/>
      <c r="P614" s="31"/>
      <c r="Q614" s="31"/>
      <c r="R614" s="31"/>
      <c r="S614" s="31"/>
      <c r="T614" s="31"/>
      <c r="U614" s="31"/>
      <c r="V614" s="31"/>
      <c r="W614" s="31"/>
      <c r="X614" s="31"/>
      <c r="Y614" s="31"/>
      <c r="Z614" s="31"/>
    </row>
    <row r="615" spans="1:26">
      <c r="A615" s="32"/>
      <c r="B615" s="33" t="s">
        <v>428</v>
      </c>
      <c r="C615" s="38"/>
      <c r="D615" s="34"/>
      <c r="E615" s="33">
        <v>-2.37431986813576</v>
      </c>
      <c r="F615" s="33">
        <v>2.2156205295727999E-3</v>
      </c>
      <c r="G615" s="33">
        <v>9.5192553467002908E-3</v>
      </c>
      <c r="H615" s="33">
        <v>118.01979423525999</v>
      </c>
      <c r="I615" s="33">
        <v>514.73902131571106</v>
      </c>
      <c r="J615" s="33">
        <v>108.222042080439</v>
      </c>
      <c r="K615" s="33">
        <v>1839.77132719166</v>
      </c>
      <c r="L615" s="33">
        <v>936.194453129875</v>
      </c>
      <c r="M615" s="33">
        <v>1065.5011901642099</v>
      </c>
      <c r="N615" s="32"/>
      <c r="O615" s="31"/>
      <c r="P615" s="31"/>
      <c r="Q615" s="31"/>
      <c r="R615" s="31"/>
      <c r="S615" s="31"/>
      <c r="T615" s="31"/>
      <c r="U615" s="31"/>
      <c r="V615" s="31"/>
      <c r="W615" s="31"/>
      <c r="X615" s="31"/>
      <c r="Y615" s="31"/>
      <c r="Z615" s="31"/>
    </row>
    <row r="616" spans="1:26">
      <c r="A616" s="27" t="s">
        <v>1459</v>
      </c>
      <c r="B616" s="28" t="s">
        <v>644</v>
      </c>
      <c r="C616" s="29" t="s">
        <v>1460</v>
      </c>
      <c r="D616" s="29" t="s">
        <v>945</v>
      </c>
      <c r="E616" s="28">
        <v>-2.3787582608026998</v>
      </c>
      <c r="F616" s="30">
        <v>6.9139707272297396E-23</v>
      </c>
      <c r="G616" s="30">
        <v>6.1611161369313901E-21</v>
      </c>
      <c r="H616" s="28">
        <v>624.81067536314004</v>
      </c>
      <c r="I616" s="28">
        <v>1052.73114010359</v>
      </c>
      <c r="J616" s="28">
        <v>734.438906934241</v>
      </c>
      <c r="K616" s="28">
        <v>3569.07816980699</v>
      </c>
      <c r="L616" s="28">
        <v>4648.1047367172996</v>
      </c>
      <c r="M616" s="28">
        <v>4325.5766804061404</v>
      </c>
      <c r="N616" s="27"/>
      <c r="O616" s="31"/>
      <c r="P616" s="31"/>
      <c r="Q616" s="31"/>
      <c r="R616" s="31"/>
      <c r="S616" s="31"/>
      <c r="T616" s="31"/>
      <c r="U616" s="31"/>
      <c r="V616" s="31"/>
      <c r="W616" s="31"/>
      <c r="X616" s="31"/>
      <c r="Y616" s="31"/>
      <c r="Z616" s="31"/>
    </row>
    <row r="617" spans="1:26" ht="60">
      <c r="A617" s="32" t="s">
        <v>1461</v>
      </c>
      <c r="B617" s="33" t="s">
        <v>431</v>
      </c>
      <c r="C617" s="34" t="s">
        <v>1462</v>
      </c>
      <c r="D617" s="34" t="s">
        <v>1463</v>
      </c>
      <c r="E617" s="33">
        <v>-2.3965548621361701</v>
      </c>
      <c r="F617" s="33">
        <v>1.16036505339728E-2</v>
      </c>
      <c r="G617" s="33">
        <v>3.7027033401510097E-2</v>
      </c>
      <c r="H617" s="33">
        <v>1372.59995984537</v>
      </c>
      <c r="I617" s="33">
        <v>6679.9807283681603</v>
      </c>
      <c r="J617" s="33">
        <v>1903.8673810655901</v>
      </c>
      <c r="K617" s="33">
        <v>32050.341516102999</v>
      </c>
      <c r="L617" s="33">
        <v>11018.043892328</v>
      </c>
      <c r="M617" s="33">
        <v>9356.7121321143004</v>
      </c>
      <c r="N617" s="32"/>
      <c r="O617" s="31"/>
      <c r="P617" s="31"/>
      <c r="Q617" s="31"/>
      <c r="R617" s="31"/>
      <c r="S617" s="31"/>
      <c r="T617" s="31"/>
      <c r="U617" s="31"/>
      <c r="V617" s="31"/>
      <c r="W617" s="31"/>
      <c r="X617" s="31"/>
      <c r="Y617" s="31"/>
      <c r="Z617" s="31"/>
    </row>
    <row r="618" spans="1:26">
      <c r="A618" s="27"/>
      <c r="B618" s="28" t="s">
        <v>532</v>
      </c>
      <c r="C618" s="41"/>
      <c r="D618" s="29"/>
      <c r="E618" s="28">
        <v>-2.3976173042378299</v>
      </c>
      <c r="F618" s="30">
        <v>9.41136368172258E-9</v>
      </c>
      <c r="G618" s="30">
        <v>1.40208922713465E-7</v>
      </c>
      <c r="H618" s="28">
        <v>3761.7569708768101</v>
      </c>
      <c r="I618" s="28">
        <v>9050.7397115532494</v>
      </c>
      <c r="J618" s="28">
        <v>3123.7294282052899</v>
      </c>
      <c r="K618" s="28">
        <v>42289.323918337599</v>
      </c>
      <c r="L618" s="28">
        <v>20305.771422812399</v>
      </c>
      <c r="M618" s="28">
        <v>21377.177239639099</v>
      </c>
      <c r="N618" s="27"/>
      <c r="O618" s="31"/>
      <c r="P618" s="31"/>
      <c r="Q618" s="31"/>
      <c r="R618" s="31"/>
      <c r="S618" s="31"/>
      <c r="T618" s="31"/>
      <c r="U618" s="31"/>
      <c r="V618" s="31"/>
      <c r="W618" s="31"/>
      <c r="X618" s="31"/>
      <c r="Y618" s="31"/>
      <c r="Z618" s="31"/>
    </row>
    <row r="619" spans="1:26">
      <c r="A619" s="32" t="s">
        <v>1464</v>
      </c>
      <c r="B619" s="33" t="s">
        <v>67</v>
      </c>
      <c r="C619" s="36" t="s">
        <v>1465</v>
      </c>
      <c r="D619" s="34" t="s">
        <v>1466</v>
      </c>
      <c r="E619" s="33">
        <v>-2.42293695820642</v>
      </c>
      <c r="F619" s="35">
        <v>1.5359477503250501E-32</v>
      </c>
      <c r="G619" s="35">
        <v>2.84268483637082E-30</v>
      </c>
      <c r="H619" s="33">
        <v>3194.46854816615</v>
      </c>
      <c r="I619" s="33">
        <v>3588.3757235458702</v>
      </c>
      <c r="J619" s="33">
        <v>2899.9304479806901</v>
      </c>
      <c r="K619" s="33">
        <v>13695.6409638444</v>
      </c>
      <c r="L619" s="33">
        <v>19440.613241890602</v>
      </c>
      <c r="M619" s="33">
        <v>18788.6361129461</v>
      </c>
      <c r="N619" s="32"/>
      <c r="O619" s="31"/>
      <c r="P619" s="31"/>
      <c r="Q619" s="31"/>
      <c r="R619" s="31"/>
      <c r="S619" s="31"/>
      <c r="T619" s="31"/>
      <c r="U619" s="31"/>
      <c r="V619" s="31"/>
      <c r="W619" s="31"/>
      <c r="X619" s="31"/>
      <c r="Y619" s="31"/>
      <c r="Z619" s="31"/>
    </row>
    <row r="620" spans="1:26" ht="75">
      <c r="A620" s="27" t="s">
        <v>1467</v>
      </c>
      <c r="B620" s="28" t="s">
        <v>600</v>
      </c>
      <c r="C620" s="29" t="s">
        <v>1468</v>
      </c>
      <c r="D620" s="29" t="s">
        <v>1469</v>
      </c>
      <c r="E620" s="28">
        <v>-2.45081159619063</v>
      </c>
      <c r="F620" s="30">
        <v>4.3820229628013901E-24</v>
      </c>
      <c r="G620" s="30">
        <v>4.3033254075510803E-22</v>
      </c>
      <c r="H620" s="28">
        <v>1356.7317522170999</v>
      </c>
      <c r="I620" s="28">
        <v>1247.21159168899</v>
      </c>
      <c r="J620" s="28">
        <v>1247.18023251923</v>
      </c>
      <c r="K620" s="28">
        <v>4792.9855564403397</v>
      </c>
      <c r="L620" s="28">
        <v>8400.3042493182293</v>
      </c>
      <c r="M620" s="28">
        <v>7862.3243284302098</v>
      </c>
      <c r="N620" s="27"/>
      <c r="O620" s="31"/>
      <c r="P620" s="31"/>
      <c r="Q620" s="31"/>
      <c r="R620" s="31"/>
      <c r="S620" s="31"/>
      <c r="T620" s="31"/>
      <c r="U620" s="31"/>
      <c r="V620" s="31"/>
      <c r="W620" s="31"/>
      <c r="X620" s="31"/>
      <c r="Y620" s="31"/>
      <c r="Z620" s="31"/>
    </row>
    <row r="621" spans="1:26" ht="30">
      <c r="A621" s="32" t="s">
        <v>1470</v>
      </c>
      <c r="B621" s="33" t="s">
        <v>193</v>
      </c>
      <c r="C621" s="34" t="s">
        <v>1471</v>
      </c>
      <c r="D621" s="34" t="s">
        <v>1472</v>
      </c>
      <c r="E621" s="33">
        <v>-2.4666748155806002</v>
      </c>
      <c r="F621" s="35">
        <v>4.92209892893362E-13</v>
      </c>
      <c r="G621" s="35">
        <v>1.3158411136682501E-11</v>
      </c>
      <c r="H621" s="33">
        <v>9285.8767514683805</v>
      </c>
      <c r="I621" s="33">
        <v>17890.087627904999</v>
      </c>
      <c r="J621" s="33">
        <v>10375.656947032399</v>
      </c>
      <c r="K621" s="33">
        <v>102402.53232588099</v>
      </c>
      <c r="L621" s="33">
        <v>50720.958599411199</v>
      </c>
      <c r="M621" s="33">
        <v>54448.901575693999</v>
      </c>
      <c r="N621" s="32"/>
      <c r="O621" s="31"/>
      <c r="P621" s="31"/>
      <c r="Q621" s="31"/>
      <c r="R621" s="31"/>
      <c r="S621" s="31"/>
      <c r="T621" s="31"/>
      <c r="U621" s="31"/>
      <c r="V621" s="31"/>
      <c r="W621" s="31"/>
      <c r="X621" s="31"/>
      <c r="Y621" s="31"/>
      <c r="Z621" s="31"/>
    </row>
    <row r="622" spans="1:26" ht="60">
      <c r="A622" s="27" t="s">
        <v>1473</v>
      </c>
      <c r="B622" s="28" t="s">
        <v>437</v>
      </c>
      <c r="C622" s="29" t="s">
        <v>1474</v>
      </c>
      <c r="D622" s="29" t="s">
        <v>1475</v>
      </c>
      <c r="E622" s="28">
        <v>-2.4863049865628701</v>
      </c>
      <c r="F622" s="28">
        <v>3.03274908705152E-3</v>
      </c>
      <c r="G622" s="28">
        <v>1.23499869718502E-2</v>
      </c>
      <c r="H622" s="28">
        <v>1366.6493819847699</v>
      </c>
      <c r="I622" s="28">
        <v>4493.1326070083896</v>
      </c>
      <c r="J622" s="28">
        <v>1804.05093448654</v>
      </c>
      <c r="K622" s="28">
        <v>28913.345666497298</v>
      </c>
      <c r="L622" s="28">
        <v>7597.7003976542301</v>
      </c>
      <c r="M622" s="28">
        <v>6432.4038236468105</v>
      </c>
      <c r="N622" s="27"/>
      <c r="O622" s="31"/>
      <c r="P622" s="31"/>
      <c r="Q622" s="31"/>
      <c r="R622" s="31"/>
      <c r="S622" s="31"/>
      <c r="T622" s="31"/>
      <c r="U622" s="31"/>
      <c r="V622" s="31"/>
      <c r="W622" s="31"/>
      <c r="X622" s="31"/>
      <c r="Y622" s="31"/>
      <c r="Z622" s="31"/>
    </row>
    <row r="623" spans="1:26" ht="75">
      <c r="A623" s="32" t="s">
        <v>1476</v>
      </c>
      <c r="B623" s="33" t="s">
        <v>433</v>
      </c>
      <c r="C623" s="34" t="s">
        <v>1090</v>
      </c>
      <c r="D623" s="34" t="s">
        <v>1477</v>
      </c>
      <c r="E623" s="33">
        <v>-2.5276416585849502</v>
      </c>
      <c r="F623" s="33">
        <v>8.4272359632972006E-3</v>
      </c>
      <c r="G623" s="33">
        <v>2.8821506364880001E-2</v>
      </c>
      <c r="H623" s="33">
        <v>181.492624748341</v>
      </c>
      <c r="I623" s="33">
        <v>1122.4904325200901</v>
      </c>
      <c r="J623" s="33">
        <v>264.77625829388899</v>
      </c>
      <c r="K623" s="33">
        <v>5749.0410070213402</v>
      </c>
      <c r="L623" s="33">
        <v>1702.75004725547</v>
      </c>
      <c r="M623" s="33">
        <v>1593.77488948933</v>
      </c>
      <c r="N623" s="32"/>
      <c r="O623" s="31"/>
      <c r="P623" s="31"/>
      <c r="Q623" s="31"/>
      <c r="R623" s="31"/>
      <c r="S623" s="31"/>
      <c r="T623" s="31"/>
      <c r="U623" s="31"/>
      <c r="V623" s="31"/>
      <c r="W623" s="31"/>
      <c r="X623" s="31"/>
      <c r="Y623" s="31"/>
      <c r="Z623" s="31"/>
    </row>
    <row r="624" spans="1:26" ht="45">
      <c r="A624" s="27" t="s">
        <v>1478</v>
      </c>
      <c r="B624" s="28" t="s">
        <v>423</v>
      </c>
      <c r="C624" s="29" t="s">
        <v>1479</v>
      </c>
      <c r="D624" s="29" t="s">
        <v>1480</v>
      </c>
      <c r="E624" s="28">
        <v>-2.5825155750437201</v>
      </c>
      <c r="F624" s="30">
        <v>4.9901786057299104E-34</v>
      </c>
      <c r="G624" s="30">
        <v>1.0440321500335801E-31</v>
      </c>
      <c r="H624" s="28">
        <v>359.01819758961398</v>
      </c>
      <c r="I624" s="28">
        <v>540.10603673989397</v>
      </c>
      <c r="J624" s="28">
        <v>382.454595313396</v>
      </c>
      <c r="K624" s="28">
        <v>2765.5223616499502</v>
      </c>
      <c r="L624" s="28">
        <v>2438.5585981865402</v>
      </c>
      <c r="M624" s="28">
        <v>2470.3510787084601</v>
      </c>
      <c r="N624" s="27"/>
      <c r="O624" s="31"/>
      <c r="P624" s="31"/>
      <c r="Q624" s="31"/>
      <c r="R624" s="31"/>
      <c r="S624" s="31"/>
      <c r="T624" s="31"/>
      <c r="U624" s="31"/>
      <c r="V624" s="31"/>
      <c r="W624" s="31"/>
      <c r="X624" s="31"/>
      <c r="Y624" s="31"/>
      <c r="Z624" s="31"/>
    </row>
    <row r="625" spans="1:26" ht="75">
      <c r="A625" s="32" t="s">
        <v>1481</v>
      </c>
      <c r="B625" s="33" t="s">
        <v>571</v>
      </c>
      <c r="C625" s="34" t="s">
        <v>1482</v>
      </c>
      <c r="D625" s="34" t="s">
        <v>1483</v>
      </c>
      <c r="E625" s="33">
        <v>-2.6203441400644101</v>
      </c>
      <c r="F625" s="35">
        <v>5.32339074148935E-16</v>
      </c>
      <c r="G625" s="35">
        <v>2.18941506393562E-14</v>
      </c>
      <c r="H625" s="33">
        <v>6922.5055778328797</v>
      </c>
      <c r="I625" s="33">
        <v>3964.6531190045798</v>
      </c>
      <c r="J625" s="33">
        <v>7712.1338725283704</v>
      </c>
      <c r="K625" s="33">
        <v>24229.8470328228</v>
      </c>
      <c r="L625" s="33">
        <v>48615.316262020599</v>
      </c>
      <c r="M625" s="33">
        <v>41522.312766953903</v>
      </c>
      <c r="N625" s="32"/>
      <c r="O625" s="31"/>
      <c r="P625" s="31"/>
      <c r="Q625" s="31"/>
      <c r="R625" s="31"/>
      <c r="S625" s="31"/>
      <c r="T625" s="31"/>
      <c r="U625" s="31"/>
      <c r="V625" s="31"/>
      <c r="W625" s="31"/>
      <c r="X625" s="31"/>
      <c r="Y625" s="31"/>
      <c r="Z625" s="31"/>
    </row>
    <row r="626" spans="1:26" ht="60">
      <c r="A626" s="27" t="s">
        <v>1484</v>
      </c>
      <c r="B626" s="28" t="s">
        <v>435</v>
      </c>
      <c r="C626" s="29" t="s">
        <v>1485</v>
      </c>
      <c r="D626" s="29" t="s">
        <v>1486</v>
      </c>
      <c r="E626" s="28">
        <v>-2.6365342743920301</v>
      </c>
      <c r="F626" s="28">
        <v>2.5727165533747701E-3</v>
      </c>
      <c r="G626" s="28">
        <v>1.07398690290476E-2</v>
      </c>
      <c r="H626" s="28">
        <v>267.77600372706002</v>
      </c>
      <c r="I626" s="28">
        <v>664.82719590879299</v>
      </c>
      <c r="J626" s="28">
        <v>318.361929615272</v>
      </c>
      <c r="K626" s="28">
        <v>5647.3745787386997</v>
      </c>
      <c r="L626" s="28">
        <v>1044.3392257451001</v>
      </c>
      <c r="M626" s="28">
        <v>1086.99028979778</v>
      </c>
      <c r="N626" s="27"/>
      <c r="O626" s="31"/>
      <c r="P626" s="31"/>
      <c r="Q626" s="31"/>
      <c r="R626" s="31"/>
      <c r="S626" s="31"/>
      <c r="T626" s="31"/>
      <c r="U626" s="31"/>
      <c r="V626" s="31"/>
      <c r="W626" s="31"/>
      <c r="X626" s="31"/>
      <c r="Y626" s="31"/>
      <c r="Z626" s="31"/>
    </row>
    <row r="627" spans="1:26" ht="30">
      <c r="A627" s="32" t="s">
        <v>1487</v>
      </c>
      <c r="B627" s="33" t="s">
        <v>187</v>
      </c>
      <c r="C627" s="34" t="s">
        <v>1471</v>
      </c>
      <c r="D627" s="34" t="s">
        <v>1432</v>
      </c>
      <c r="E627" s="33">
        <v>-2.6368842829919501</v>
      </c>
      <c r="F627" s="35">
        <v>1.3726901887041199E-20</v>
      </c>
      <c r="G627" s="35">
        <v>9.7138017471238391E-19</v>
      </c>
      <c r="H627" s="33">
        <v>4240.7784886552099</v>
      </c>
      <c r="I627" s="33">
        <v>6968.5305288182399</v>
      </c>
      <c r="J627" s="33">
        <v>4220.6596411371202</v>
      </c>
      <c r="K627" s="33">
        <v>42316.695649029098</v>
      </c>
      <c r="L627" s="33">
        <v>27378.651600422199</v>
      </c>
      <c r="M627" s="33">
        <v>26275.796576940302</v>
      </c>
      <c r="N627" s="32"/>
      <c r="O627" s="31"/>
      <c r="P627" s="31"/>
      <c r="Q627" s="31"/>
      <c r="R627" s="31"/>
      <c r="S627" s="31"/>
      <c r="T627" s="31"/>
      <c r="U627" s="31"/>
      <c r="V627" s="31"/>
      <c r="W627" s="31"/>
      <c r="X627" s="31"/>
      <c r="Y627" s="31"/>
      <c r="Z627" s="31"/>
    </row>
    <row r="628" spans="1:26" ht="60">
      <c r="A628" s="27" t="s">
        <v>1488</v>
      </c>
      <c r="B628" s="28" t="s">
        <v>436</v>
      </c>
      <c r="C628" s="29" t="s">
        <v>1485</v>
      </c>
      <c r="D628" s="29" t="s">
        <v>1486</v>
      </c>
      <c r="E628" s="28">
        <v>-2.6888742358225199</v>
      </c>
      <c r="F628" s="28">
        <v>2.4275141964959501E-3</v>
      </c>
      <c r="G628" s="28">
        <v>1.02493897893602E-2</v>
      </c>
      <c r="H628" s="28">
        <v>922.33956839320604</v>
      </c>
      <c r="I628" s="28">
        <v>1622.4320281717</v>
      </c>
      <c r="J628" s="28">
        <v>1075.9162241783399</v>
      </c>
      <c r="K628" s="28">
        <v>17669.4297231612</v>
      </c>
      <c r="L628" s="28">
        <v>2685.5951866115201</v>
      </c>
      <c r="M628" s="28">
        <v>2991.4617448223798</v>
      </c>
      <c r="N628" s="27"/>
      <c r="O628" s="31"/>
      <c r="P628" s="31"/>
      <c r="Q628" s="31"/>
      <c r="R628" s="31"/>
      <c r="S628" s="31"/>
      <c r="T628" s="31"/>
      <c r="U628" s="31"/>
      <c r="V628" s="31"/>
      <c r="W628" s="31"/>
      <c r="X628" s="31"/>
      <c r="Y628" s="31"/>
      <c r="Z628" s="31"/>
    </row>
    <row r="629" spans="1:26" ht="30">
      <c r="A629" s="32" t="s">
        <v>1489</v>
      </c>
      <c r="B629" s="33" t="s">
        <v>525</v>
      </c>
      <c r="C629" s="34" t="s">
        <v>1490</v>
      </c>
      <c r="D629" s="34" t="s">
        <v>1491</v>
      </c>
      <c r="E629" s="33">
        <v>-2.7214687547867298</v>
      </c>
      <c r="F629" s="35">
        <v>9.1790295868637501E-23</v>
      </c>
      <c r="G629" s="35">
        <v>8.0308164312706104E-21</v>
      </c>
      <c r="H629" s="33">
        <v>1502.5209098018399</v>
      </c>
      <c r="I629" s="33">
        <v>917.44039117461398</v>
      </c>
      <c r="J629" s="33">
        <v>1706.3358867828399</v>
      </c>
      <c r="K629" s="33">
        <v>7003.2528097774002</v>
      </c>
      <c r="L629" s="33">
        <v>10769.9470610343</v>
      </c>
      <c r="M629" s="33">
        <v>9442.6685306485597</v>
      </c>
      <c r="N629" s="32"/>
      <c r="O629" s="31"/>
      <c r="P629" s="31"/>
      <c r="Q629" s="31"/>
      <c r="R629" s="31"/>
      <c r="S629" s="31"/>
      <c r="T629" s="31"/>
      <c r="U629" s="31"/>
      <c r="V629" s="31"/>
      <c r="W629" s="31"/>
      <c r="X629" s="31"/>
      <c r="Y629" s="31"/>
      <c r="Z629" s="31"/>
    </row>
    <row r="630" spans="1:26" ht="45">
      <c r="A630" s="27" t="s">
        <v>1492</v>
      </c>
      <c r="B630" s="28" t="s">
        <v>740</v>
      </c>
      <c r="C630" s="29" t="s">
        <v>1493</v>
      </c>
      <c r="D630" s="29" t="s">
        <v>1494</v>
      </c>
      <c r="E630" s="28">
        <v>-2.7439056543685898</v>
      </c>
      <c r="F630" s="30">
        <v>7.8645181451372402E-25</v>
      </c>
      <c r="G630" s="30">
        <v>8.22696985095661E-23</v>
      </c>
      <c r="H630" s="28">
        <v>2167.0021042356502</v>
      </c>
      <c r="I630" s="28">
        <v>4345.1583503673301</v>
      </c>
      <c r="J630" s="28">
        <v>3785.6700739400198</v>
      </c>
      <c r="K630" s="28">
        <v>21723.378550931498</v>
      </c>
      <c r="L630" s="28">
        <v>24730.164914217799</v>
      </c>
      <c r="M630" s="28">
        <v>22526.8440700348</v>
      </c>
      <c r="N630" s="27"/>
      <c r="O630" s="31"/>
      <c r="P630" s="31"/>
      <c r="Q630" s="31"/>
      <c r="R630" s="31"/>
      <c r="S630" s="31"/>
      <c r="T630" s="31"/>
      <c r="U630" s="31"/>
      <c r="V630" s="31"/>
      <c r="W630" s="31"/>
      <c r="X630" s="31"/>
      <c r="Y630" s="31"/>
      <c r="Z630" s="31"/>
    </row>
    <row r="631" spans="1:26">
      <c r="A631" s="32" t="s">
        <v>1495</v>
      </c>
      <c r="B631" s="33" t="s">
        <v>694</v>
      </c>
      <c r="C631" s="36" t="s">
        <v>1496</v>
      </c>
      <c r="D631" s="34" t="s">
        <v>1497</v>
      </c>
      <c r="E631" s="33">
        <v>-2.7553521974909798</v>
      </c>
      <c r="F631" s="35">
        <v>4.5094185644876799E-51</v>
      </c>
      <c r="G631" s="35">
        <v>2.16993221323147E-48</v>
      </c>
      <c r="H631" s="33">
        <v>9731.1783280367108</v>
      </c>
      <c r="I631" s="33">
        <v>11680.453643860201</v>
      </c>
      <c r="J631" s="33">
        <v>13655.940591451101</v>
      </c>
      <c r="K631" s="33">
        <v>76441.423326822201</v>
      </c>
      <c r="L631" s="33">
        <v>81600.532152534201</v>
      </c>
      <c r="M631" s="33">
        <v>78737.851815681104</v>
      </c>
      <c r="N631" s="32"/>
      <c r="O631" s="31"/>
      <c r="P631" s="31"/>
      <c r="Q631" s="31"/>
      <c r="R631" s="31"/>
      <c r="S631" s="31"/>
      <c r="T631" s="31"/>
      <c r="U631" s="31"/>
      <c r="V631" s="31"/>
      <c r="W631" s="31"/>
      <c r="X631" s="31"/>
      <c r="Y631" s="31"/>
      <c r="Z631" s="31"/>
    </row>
    <row r="632" spans="1:26" ht="90">
      <c r="A632" s="27" t="s">
        <v>1498</v>
      </c>
      <c r="B632" s="28" t="s">
        <v>601</v>
      </c>
      <c r="C632" s="29" t="s">
        <v>1499</v>
      </c>
      <c r="D632" s="29" t="s">
        <v>1500</v>
      </c>
      <c r="E632" s="28">
        <v>-2.7778640063761699</v>
      </c>
      <c r="F632" s="30">
        <v>2.0538819966964001E-39</v>
      </c>
      <c r="G632" s="30">
        <v>4.94164008405155E-37</v>
      </c>
      <c r="H632" s="28">
        <v>1667.1535639451399</v>
      </c>
      <c r="I632" s="28">
        <v>1756.6658181246601</v>
      </c>
      <c r="J632" s="28">
        <v>1538.22397675498</v>
      </c>
      <c r="K632" s="28">
        <v>8673.9059437681299</v>
      </c>
      <c r="L632" s="28">
        <v>13444.939818958001</v>
      </c>
      <c r="M632" s="28">
        <v>11913.019609356999</v>
      </c>
      <c r="N632" s="27"/>
      <c r="O632" s="31"/>
      <c r="P632" s="31"/>
      <c r="Q632" s="31"/>
      <c r="R632" s="31"/>
      <c r="S632" s="31"/>
      <c r="T632" s="31"/>
      <c r="U632" s="31"/>
      <c r="V632" s="31"/>
      <c r="W632" s="31"/>
      <c r="X632" s="31"/>
      <c r="Y632" s="31"/>
      <c r="Z632" s="31"/>
    </row>
    <row r="633" spans="1:26" ht="45">
      <c r="A633" s="32" t="s">
        <v>1501</v>
      </c>
      <c r="B633" s="33" t="s">
        <v>526</v>
      </c>
      <c r="C633" s="34" t="s">
        <v>1502</v>
      </c>
      <c r="D633" s="34" t="s">
        <v>1503</v>
      </c>
      <c r="E633" s="33">
        <v>-2.7806023407627598</v>
      </c>
      <c r="F633" s="35">
        <v>6.6544992920226299E-30</v>
      </c>
      <c r="G633" s="35">
        <v>1.0673816864404301E-27</v>
      </c>
      <c r="H633" s="33">
        <v>1062.17814811734</v>
      </c>
      <c r="I633" s="33">
        <v>892.07337575043096</v>
      </c>
      <c r="J633" s="33">
        <v>1384.8218588545501</v>
      </c>
      <c r="K633" s="33">
        <v>5925.9796947055602</v>
      </c>
      <c r="L633" s="33">
        <v>9067.1970137788103</v>
      </c>
      <c r="M633" s="33">
        <v>7950.9668644186604</v>
      </c>
      <c r="N633" s="32"/>
      <c r="O633" s="31"/>
      <c r="P633" s="31"/>
      <c r="Q633" s="31"/>
      <c r="R633" s="31"/>
      <c r="S633" s="31"/>
      <c r="T633" s="31"/>
      <c r="U633" s="31"/>
      <c r="V633" s="31"/>
      <c r="W633" s="31"/>
      <c r="X633" s="31"/>
      <c r="Y633" s="31"/>
      <c r="Z633" s="31"/>
    </row>
    <row r="634" spans="1:26" ht="30">
      <c r="A634" s="27" t="s">
        <v>1504</v>
      </c>
      <c r="B634" s="28" t="s">
        <v>191</v>
      </c>
      <c r="C634" s="29" t="s">
        <v>1471</v>
      </c>
      <c r="D634" s="29" t="s">
        <v>1472</v>
      </c>
      <c r="E634" s="28">
        <v>-2.79417619120952</v>
      </c>
      <c r="F634" s="30">
        <v>2.1647983206619099E-16</v>
      </c>
      <c r="G634" s="30">
        <v>9.4700086536591799E-15</v>
      </c>
      <c r="H634" s="28">
        <v>6922.5055778328797</v>
      </c>
      <c r="I634" s="28">
        <v>12496.4259733381</v>
      </c>
      <c r="J634" s="28">
        <v>7864.4852909911197</v>
      </c>
      <c r="K634" s="28">
        <v>95851.890634323601</v>
      </c>
      <c r="L634" s="28">
        <v>48034.303169930899</v>
      </c>
      <c r="M634" s="28">
        <v>45359.9078098479</v>
      </c>
      <c r="N634" s="27"/>
      <c r="O634" s="31"/>
      <c r="P634" s="31"/>
      <c r="Q634" s="31"/>
      <c r="R634" s="31"/>
      <c r="S634" s="31"/>
      <c r="T634" s="31"/>
      <c r="U634" s="31"/>
      <c r="V634" s="31"/>
      <c r="W634" s="31"/>
      <c r="X634" s="31"/>
      <c r="Y634" s="31"/>
      <c r="Z634" s="31"/>
    </row>
    <row r="635" spans="1:26" ht="30">
      <c r="A635" s="32" t="s">
        <v>1505</v>
      </c>
      <c r="B635" s="33" t="s">
        <v>194</v>
      </c>
      <c r="C635" s="34" t="s">
        <v>1506</v>
      </c>
      <c r="D635" s="34" t="s">
        <v>1507</v>
      </c>
      <c r="E635" s="33">
        <v>-2.8167040543791702</v>
      </c>
      <c r="F635" s="35">
        <v>9.1689105774766493E-15</v>
      </c>
      <c r="G635" s="35">
        <v>3.26820723694945E-13</v>
      </c>
      <c r="H635" s="33">
        <v>2031.13057641859</v>
      </c>
      <c r="I635" s="33">
        <v>4341.9874734392997</v>
      </c>
      <c r="J635" s="33">
        <v>2199.1139230520298</v>
      </c>
      <c r="K635" s="33">
        <v>29866.468431647001</v>
      </c>
      <c r="L635" s="33">
        <v>14469.1344301964</v>
      </c>
      <c r="M635" s="33">
        <v>16058.6250803321</v>
      </c>
      <c r="N635" s="32"/>
      <c r="O635" s="31"/>
      <c r="P635" s="31"/>
      <c r="Q635" s="31"/>
      <c r="R635" s="31"/>
      <c r="S635" s="31"/>
      <c r="T635" s="31"/>
      <c r="U635" s="31"/>
      <c r="V635" s="31"/>
      <c r="W635" s="31"/>
      <c r="X635" s="31"/>
      <c r="Y635" s="31"/>
      <c r="Z635" s="31"/>
    </row>
    <row r="636" spans="1:26" ht="45">
      <c r="A636" s="27" t="s">
        <v>960</v>
      </c>
      <c r="B636" s="28" t="s">
        <v>631</v>
      </c>
      <c r="C636" s="29" t="s">
        <v>1508</v>
      </c>
      <c r="D636" s="29"/>
      <c r="E636" s="28">
        <v>-3.0115598760919302</v>
      </c>
      <c r="F636" s="30">
        <v>4.6445473157005704E-43</v>
      </c>
      <c r="G636" s="30">
        <v>1.3146800990088899E-40</v>
      </c>
      <c r="H636" s="28">
        <v>1487.64446515033</v>
      </c>
      <c r="I636" s="28">
        <v>2435.2334807215602</v>
      </c>
      <c r="J636" s="28">
        <v>2002.63312820696</v>
      </c>
      <c r="K636" s="28">
        <v>16922.5725000079</v>
      </c>
      <c r="L636" s="28">
        <v>15852.751373950099</v>
      </c>
      <c r="M636" s="28">
        <v>15006.554577438799</v>
      </c>
      <c r="N636" s="27"/>
      <c r="O636" s="31"/>
      <c r="P636" s="31"/>
      <c r="Q636" s="31"/>
      <c r="R636" s="31"/>
      <c r="S636" s="31"/>
      <c r="T636" s="31"/>
      <c r="U636" s="31"/>
      <c r="V636" s="31"/>
      <c r="W636" s="31"/>
      <c r="X636" s="31"/>
      <c r="Y636" s="31"/>
      <c r="Z636" s="31"/>
    </row>
    <row r="637" spans="1:26" ht="45">
      <c r="A637" s="32" t="s">
        <v>1509</v>
      </c>
      <c r="B637" s="33" t="s">
        <v>337</v>
      </c>
      <c r="C637" s="34" t="s">
        <v>1510</v>
      </c>
      <c r="D637" s="34" t="s">
        <v>1511</v>
      </c>
      <c r="E637" s="33">
        <v>-3.0226097711583</v>
      </c>
      <c r="F637" s="35">
        <v>1.9462708440897001E-10</v>
      </c>
      <c r="G637" s="35">
        <v>3.7164505165712898E-9</v>
      </c>
      <c r="H637" s="33">
        <v>400.67224261382302</v>
      </c>
      <c r="I637" s="33">
        <v>806.45969869381395</v>
      </c>
      <c r="J637" s="33">
        <v>402.41788462920499</v>
      </c>
      <c r="K637" s="33">
        <v>1365.6538491428</v>
      </c>
      <c r="L637" s="33">
        <v>5832.3960211409303</v>
      </c>
      <c r="M637" s="33">
        <v>5880.8502663853296</v>
      </c>
      <c r="N637" s="32"/>
      <c r="O637" s="31"/>
      <c r="P637" s="31"/>
      <c r="Q637" s="31"/>
      <c r="R637" s="31"/>
      <c r="S637" s="31"/>
      <c r="T637" s="31"/>
      <c r="U637" s="31"/>
      <c r="V637" s="31"/>
      <c r="W637" s="31"/>
      <c r="X637" s="31"/>
      <c r="Y637" s="31"/>
      <c r="Z637" s="31"/>
    </row>
    <row r="638" spans="1:26">
      <c r="A638" s="27" t="s">
        <v>960</v>
      </c>
      <c r="B638" s="28" t="s">
        <v>434</v>
      </c>
      <c r="C638" s="45" t="s">
        <v>1512</v>
      </c>
      <c r="D638" s="29" t="s">
        <v>945</v>
      </c>
      <c r="E638" s="28">
        <v>-3.0295424515914098</v>
      </c>
      <c r="F638" s="28">
        <v>6.9339624946566502E-4</v>
      </c>
      <c r="G638" s="28">
        <v>3.4901911636284299E-3</v>
      </c>
      <c r="H638" s="28">
        <v>62.481067536314001</v>
      </c>
      <c r="I638" s="28">
        <v>291.72067737810301</v>
      </c>
      <c r="J638" s="28">
        <v>96.664348266023197</v>
      </c>
      <c r="K638" s="28">
        <v>2418.4879189543999</v>
      </c>
      <c r="L638" s="28">
        <v>639.32644987238405</v>
      </c>
      <c r="M638" s="28">
        <v>623.18388937335499</v>
      </c>
      <c r="N638" s="27"/>
      <c r="O638" s="31"/>
      <c r="P638" s="31"/>
      <c r="Q638" s="31"/>
      <c r="R638" s="31"/>
      <c r="S638" s="31"/>
      <c r="T638" s="31"/>
      <c r="U638" s="31"/>
      <c r="V638" s="31"/>
      <c r="W638" s="31"/>
      <c r="X638" s="31"/>
      <c r="Y638" s="31"/>
      <c r="Z638" s="31"/>
    </row>
    <row r="639" spans="1:26">
      <c r="A639" s="32" t="s">
        <v>1513</v>
      </c>
      <c r="B639" s="33" t="s">
        <v>189</v>
      </c>
      <c r="C639" s="34" t="s">
        <v>1514</v>
      </c>
      <c r="D639" s="34" t="s">
        <v>1515</v>
      </c>
      <c r="E639" s="33">
        <v>-3.04725525645576</v>
      </c>
      <c r="F639" s="35">
        <v>2.55083593258613E-17</v>
      </c>
      <c r="G639" s="35">
        <v>1.2153091591687601E-15</v>
      </c>
      <c r="H639" s="33">
        <v>587.123682245998</v>
      </c>
      <c r="I639" s="33">
        <v>1275.7494840412</v>
      </c>
      <c r="J639" s="33">
        <v>756.50359512539899</v>
      </c>
      <c r="K639" s="33">
        <v>10840.1829156367</v>
      </c>
      <c r="L639" s="33">
        <v>5711.5283341003797</v>
      </c>
      <c r="M639" s="33">
        <v>5099.1842672144403</v>
      </c>
      <c r="N639" s="32"/>
      <c r="O639" s="31"/>
      <c r="P639" s="31"/>
      <c r="Q639" s="31"/>
      <c r="R639" s="31"/>
      <c r="S639" s="31"/>
      <c r="T639" s="31"/>
      <c r="U639" s="31"/>
      <c r="V639" s="31"/>
      <c r="W639" s="31"/>
      <c r="X639" s="31"/>
      <c r="Y639" s="31"/>
      <c r="Z639" s="31"/>
    </row>
    <row r="640" spans="1:26" ht="30">
      <c r="A640" s="27" t="s">
        <v>1516</v>
      </c>
      <c r="B640" s="28" t="s">
        <v>195</v>
      </c>
      <c r="C640" s="29" t="s">
        <v>1517</v>
      </c>
      <c r="D640" s="29" t="s">
        <v>1518</v>
      </c>
      <c r="E640" s="28">
        <v>-3.0606967843342399</v>
      </c>
      <c r="F640" s="30">
        <v>1.9339616051287299E-14</v>
      </c>
      <c r="G640" s="30">
        <v>6.6473023170567501E-13</v>
      </c>
      <c r="H640" s="28">
        <v>1261.5225064474801</v>
      </c>
      <c r="I640" s="28">
        <v>3486.9076618491399</v>
      </c>
      <c r="J640" s="28">
        <v>1843.97751311816</v>
      </c>
      <c r="K640" s="28">
        <v>28034.517598938601</v>
      </c>
      <c r="L640" s="28">
        <v>13088.698215049</v>
      </c>
      <c r="M640" s="28">
        <v>13880.167604979501</v>
      </c>
      <c r="N640" s="27"/>
      <c r="O640" s="31"/>
      <c r="P640" s="31"/>
      <c r="Q640" s="31"/>
      <c r="R640" s="31"/>
      <c r="S640" s="31"/>
      <c r="T640" s="31"/>
      <c r="U640" s="31"/>
      <c r="V640" s="31"/>
      <c r="W640" s="31"/>
      <c r="X640" s="31"/>
      <c r="Y640" s="31"/>
      <c r="Z640" s="31"/>
    </row>
    <row r="641" spans="1:26">
      <c r="A641" s="32" t="s">
        <v>1519</v>
      </c>
      <c r="B641" s="33" t="s">
        <v>192</v>
      </c>
      <c r="C641" s="34" t="s">
        <v>1442</v>
      </c>
      <c r="D641" s="34" t="s">
        <v>1443</v>
      </c>
      <c r="E641" s="33">
        <v>-3.0612067228805699</v>
      </c>
      <c r="F641" s="35">
        <v>1.1535808655084399E-15</v>
      </c>
      <c r="G641" s="35">
        <v>4.6647320376694403E-14</v>
      </c>
      <c r="H641" s="33">
        <v>4343.9218382389699</v>
      </c>
      <c r="I641" s="33">
        <v>11071.6452736798</v>
      </c>
      <c r="J641" s="33">
        <v>6141.3382132054903</v>
      </c>
      <c r="K641" s="33">
        <v>90321.823472834105</v>
      </c>
      <c r="L641" s="33">
        <v>46263.697579073698</v>
      </c>
      <c r="M641" s="33">
        <v>43341.723202595698</v>
      </c>
      <c r="N641" s="32"/>
      <c r="O641" s="31"/>
      <c r="P641" s="31"/>
      <c r="Q641" s="31"/>
      <c r="R641" s="31"/>
      <c r="S641" s="31"/>
      <c r="T641" s="31"/>
      <c r="U641" s="31"/>
      <c r="V641" s="31"/>
      <c r="W641" s="31"/>
      <c r="X641" s="31"/>
      <c r="Y641" s="31"/>
      <c r="Z641" s="31"/>
    </row>
    <row r="642" spans="1:26" ht="120">
      <c r="A642" s="27" t="s">
        <v>1520</v>
      </c>
      <c r="B642" s="28" t="s">
        <v>63</v>
      </c>
      <c r="C642" s="29" t="s">
        <v>1521</v>
      </c>
      <c r="D642" s="29" t="s">
        <v>1522</v>
      </c>
      <c r="E642" s="28">
        <v>-3.0666071507900901</v>
      </c>
      <c r="F642" s="28">
        <v>4.8605970206071899E-3</v>
      </c>
      <c r="G642" s="28">
        <v>1.83300884507538E-2</v>
      </c>
      <c r="H642" s="28">
        <v>1897.2425745550599</v>
      </c>
      <c r="I642" s="28">
        <v>9800.1236255426502</v>
      </c>
      <c r="J642" s="28">
        <v>2906.2346446067399</v>
      </c>
      <c r="K642" s="28">
        <v>86140.791609710403</v>
      </c>
      <c r="L642" s="28">
        <v>19317.625069112499</v>
      </c>
      <c r="M642" s="28">
        <v>16891.327691132701</v>
      </c>
      <c r="N642" s="27"/>
      <c r="O642" s="31"/>
      <c r="P642" s="31"/>
      <c r="Q642" s="31"/>
      <c r="R642" s="31"/>
      <c r="S642" s="31"/>
      <c r="T642" s="31"/>
      <c r="U642" s="31"/>
      <c r="V642" s="31"/>
      <c r="W642" s="31"/>
      <c r="X642" s="31"/>
      <c r="Y642" s="31"/>
      <c r="Z642" s="31"/>
    </row>
    <row r="643" spans="1:26" ht="30">
      <c r="A643" s="32" t="s">
        <v>1523</v>
      </c>
      <c r="B643" s="33" t="s">
        <v>322</v>
      </c>
      <c r="C643" s="34" t="s">
        <v>1524</v>
      </c>
      <c r="D643" s="34" t="s">
        <v>945</v>
      </c>
      <c r="E643" s="33">
        <v>-3.0867802692300002</v>
      </c>
      <c r="F643" s="35">
        <v>4.4136647673503104E-12</v>
      </c>
      <c r="G643" s="35">
        <v>1.05141360695494E-10</v>
      </c>
      <c r="H643" s="33">
        <v>907.46312374170304</v>
      </c>
      <c r="I643" s="33">
        <v>2105.4622802071799</v>
      </c>
      <c r="J643" s="33">
        <v>1065.4092298016001</v>
      </c>
      <c r="K643" s="33">
        <v>4481.1433389195499</v>
      </c>
      <c r="L643" s="33">
        <v>14296.3148425858</v>
      </c>
      <c r="M643" s="33">
        <v>15870.595458538401</v>
      </c>
      <c r="N643" s="32"/>
      <c r="O643" s="31"/>
      <c r="P643" s="31"/>
      <c r="Q643" s="31"/>
      <c r="R643" s="31"/>
      <c r="S643" s="31"/>
      <c r="T643" s="31"/>
      <c r="U643" s="31"/>
      <c r="V643" s="31"/>
      <c r="W643" s="31"/>
      <c r="X643" s="31"/>
      <c r="Y643" s="31"/>
      <c r="Z643" s="31"/>
    </row>
    <row r="644" spans="1:26" ht="30">
      <c r="A644" s="27" t="s">
        <v>1525</v>
      </c>
      <c r="B644" s="28" t="s">
        <v>427</v>
      </c>
      <c r="C644" s="29" t="s">
        <v>1526</v>
      </c>
      <c r="D644" s="29" t="s">
        <v>1527</v>
      </c>
      <c r="E644" s="28">
        <v>-3.1287645748827</v>
      </c>
      <c r="F644" s="28">
        <v>3.0336002910903901E-3</v>
      </c>
      <c r="G644" s="28">
        <v>1.23499869718502E-2</v>
      </c>
      <c r="H644" s="28">
        <v>516.70851089554901</v>
      </c>
      <c r="I644" s="28">
        <v>4927.5427461475201</v>
      </c>
      <c r="J644" s="28">
        <v>1324.9319909071201</v>
      </c>
      <c r="K644" s="28">
        <v>36185.427974137398</v>
      </c>
      <c r="L644" s="28">
        <v>12361.3716070682</v>
      </c>
      <c r="M644" s="28">
        <v>10662.174934853299</v>
      </c>
      <c r="N644" s="27"/>
      <c r="O644" s="31"/>
      <c r="P644" s="31"/>
      <c r="Q644" s="31"/>
      <c r="R644" s="31"/>
      <c r="S644" s="31"/>
      <c r="T644" s="31"/>
      <c r="U644" s="31"/>
      <c r="V644" s="31"/>
      <c r="W644" s="31"/>
      <c r="X644" s="31"/>
      <c r="Y644" s="31"/>
      <c r="Z644" s="31"/>
    </row>
    <row r="645" spans="1:26">
      <c r="A645" s="32" t="s">
        <v>1528</v>
      </c>
      <c r="B645" s="33" t="s">
        <v>176</v>
      </c>
      <c r="C645" s="34" t="s">
        <v>1529</v>
      </c>
      <c r="D645" s="34"/>
      <c r="E645" s="33">
        <v>-3.12886961186907</v>
      </c>
      <c r="F645" s="35">
        <v>2.91724774430849E-37</v>
      </c>
      <c r="G645" s="35">
        <v>6.3808164298238498E-35</v>
      </c>
      <c r="H645" s="33">
        <v>22411.859748978099</v>
      </c>
      <c r="I645" s="33">
        <v>41186.520418088898</v>
      </c>
      <c r="J645" s="33">
        <v>29389.113971184099</v>
      </c>
      <c r="K645" s="33">
        <v>287187.13110044599</v>
      </c>
      <c r="L645" s="33">
        <v>251673.030490145</v>
      </c>
      <c r="M645" s="33">
        <v>274543.84153926198</v>
      </c>
      <c r="N645" s="32"/>
      <c r="O645" s="31"/>
      <c r="P645" s="31"/>
      <c r="Q645" s="31"/>
      <c r="R645" s="31"/>
      <c r="S645" s="31"/>
      <c r="T645" s="31"/>
      <c r="U645" s="31"/>
      <c r="V645" s="31"/>
      <c r="W645" s="31"/>
      <c r="X645" s="31"/>
      <c r="Y645" s="31"/>
      <c r="Z645" s="31"/>
    </row>
    <row r="646" spans="1:26" ht="60">
      <c r="A646" s="27" t="s">
        <v>1530</v>
      </c>
      <c r="B646" s="28" t="s">
        <v>331</v>
      </c>
      <c r="C646" s="29" t="s">
        <v>1531</v>
      </c>
      <c r="D646" s="29" t="s">
        <v>1532</v>
      </c>
      <c r="E646" s="28">
        <v>-3.1569039027807402</v>
      </c>
      <c r="F646" s="30">
        <v>6.6473769436295199E-18</v>
      </c>
      <c r="G646" s="30">
        <v>3.6349065741755999E-16</v>
      </c>
      <c r="H646" s="28">
        <v>2572.6331617333099</v>
      </c>
      <c r="I646" s="28">
        <v>5139.9915003250599</v>
      </c>
      <c r="J646" s="28">
        <v>2782.2521109611898</v>
      </c>
      <c r="K646" s="28">
        <v>17397.667539867201</v>
      </c>
      <c r="L646" s="28">
        <v>32948.107390106503</v>
      </c>
      <c r="M646" s="28">
        <v>43257.5575623642</v>
      </c>
      <c r="N646" s="27"/>
      <c r="O646" s="31"/>
      <c r="P646" s="31"/>
      <c r="Q646" s="31"/>
      <c r="R646" s="31"/>
      <c r="S646" s="31"/>
      <c r="T646" s="31"/>
      <c r="U646" s="31"/>
      <c r="V646" s="31"/>
      <c r="W646" s="31"/>
      <c r="X646" s="31"/>
      <c r="Y646" s="31"/>
      <c r="Z646" s="31"/>
    </row>
    <row r="647" spans="1:26" ht="45">
      <c r="A647" s="32" t="s">
        <v>1533</v>
      </c>
      <c r="B647" s="33" t="s">
        <v>196</v>
      </c>
      <c r="C647" s="34" t="s">
        <v>1534</v>
      </c>
      <c r="D647" s="34" t="s">
        <v>1535</v>
      </c>
      <c r="E647" s="33">
        <v>-3.1573097280343099</v>
      </c>
      <c r="F647" s="35">
        <v>1.06164336025141E-17</v>
      </c>
      <c r="G647" s="35">
        <v>5.55285635818456E-16</v>
      </c>
      <c r="H647" s="33">
        <v>531.584955547052</v>
      </c>
      <c r="I647" s="33">
        <v>1256.7242224730601</v>
      </c>
      <c r="J647" s="33">
        <v>611.50707272636396</v>
      </c>
      <c r="K647" s="33">
        <v>10297.636110859199</v>
      </c>
      <c r="L647" s="33">
        <v>5347.8650301099597</v>
      </c>
      <c r="M647" s="33">
        <v>5762.6602184007297</v>
      </c>
      <c r="N647" s="32"/>
      <c r="O647" s="31"/>
      <c r="P647" s="31"/>
      <c r="Q647" s="31"/>
      <c r="R647" s="31"/>
      <c r="S647" s="31"/>
      <c r="T647" s="31"/>
      <c r="U647" s="31"/>
      <c r="V647" s="31"/>
      <c r="W647" s="31"/>
      <c r="X647" s="31"/>
      <c r="Y647" s="31"/>
      <c r="Z647" s="31"/>
    </row>
    <row r="648" spans="1:26" ht="30">
      <c r="A648" s="27" t="s">
        <v>1536</v>
      </c>
      <c r="B648" s="28" t="s">
        <v>323</v>
      </c>
      <c r="C648" s="29" t="s">
        <v>1537</v>
      </c>
      <c r="D648" s="29" t="s">
        <v>1538</v>
      </c>
      <c r="E648" s="28">
        <v>-3.2130265758643599</v>
      </c>
      <c r="F648" s="30">
        <v>1.08324631752359E-14</v>
      </c>
      <c r="G648" s="30">
        <v>3.8327803528849501E-13</v>
      </c>
      <c r="H648" s="28">
        <v>1154.41210495666</v>
      </c>
      <c r="I648" s="28">
        <v>2722.72632219563</v>
      </c>
      <c r="J648" s="28">
        <v>1288.1575105885299</v>
      </c>
      <c r="K648" s="28">
        <v>7736.4241675849198</v>
      </c>
      <c r="L648" s="28">
        <v>17554.4411783367</v>
      </c>
      <c r="M648" s="28">
        <v>22604.742056206502</v>
      </c>
      <c r="N648" s="27"/>
      <c r="O648" s="31"/>
      <c r="P648" s="31"/>
      <c r="Q648" s="31"/>
      <c r="R648" s="31"/>
      <c r="S648" s="31"/>
      <c r="T648" s="31"/>
      <c r="U648" s="31"/>
      <c r="V648" s="31"/>
      <c r="W648" s="31"/>
      <c r="X648" s="31"/>
      <c r="Y648" s="31"/>
      <c r="Z648" s="31"/>
    </row>
    <row r="649" spans="1:26" ht="30">
      <c r="A649" s="32" t="s">
        <v>1539</v>
      </c>
      <c r="B649" s="33" t="s">
        <v>197</v>
      </c>
      <c r="C649" s="34" t="s">
        <v>1517</v>
      </c>
      <c r="D649" s="34" t="s">
        <v>1540</v>
      </c>
      <c r="E649" s="33">
        <v>-3.2241257506036902</v>
      </c>
      <c r="F649" s="35">
        <v>5.7828861715125705E-17</v>
      </c>
      <c r="G649" s="35">
        <v>2.6502141197446199E-15</v>
      </c>
      <c r="H649" s="33">
        <v>1199.04143891117</v>
      </c>
      <c r="I649" s="33">
        <v>2928.83332251711</v>
      </c>
      <c r="J649" s="33">
        <v>1290.2589094638699</v>
      </c>
      <c r="K649" s="33">
        <v>24771.416275790001</v>
      </c>
      <c r="L649" s="33">
        <v>12597.805766805401</v>
      </c>
      <c r="M649" s="33">
        <v>13258.774473908999</v>
      </c>
      <c r="N649" s="32"/>
      <c r="O649" s="31"/>
      <c r="P649" s="31"/>
      <c r="Q649" s="31"/>
      <c r="R649" s="31"/>
      <c r="S649" s="31"/>
      <c r="T649" s="31"/>
      <c r="U649" s="31"/>
      <c r="V649" s="31"/>
      <c r="W649" s="31"/>
      <c r="X649" s="31"/>
      <c r="Y649" s="31"/>
      <c r="Z649" s="31"/>
    </row>
    <row r="650" spans="1:26" ht="45">
      <c r="A650" s="27" t="s">
        <v>1541</v>
      </c>
      <c r="B650" s="28" t="s">
        <v>330</v>
      </c>
      <c r="C650" s="29" t="s">
        <v>1542</v>
      </c>
      <c r="D650" s="29" t="s">
        <v>945</v>
      </c>
      <c r="E650" s="28">
        <v>-3.2627909138392899</v>
      </c>
      <c r="F650" s="30">
        <v>2.6103526226914199E-17</v>
      </c>
      <c r="G650" s="30">
        <v>1.2314722372932501E-15</v>
      </c>
      <c r="H650" s="28">
        <v>720.01992113276106</v>
      </c>
      <c r="I650" s="28">
        <v>1542.10314599512</v>
      </c>
      <c r="J650" s="28">
        <v>878.38472989560205</v>
      </c>
      <c r="K650" s="28">
        <v>5132.1995046526199</v>
      </c>
      <c r="L650" s="28">
        <v>10973.5136918394</v>
      </c>
      <c r="M650" s="28">
        <v>14035.9635773229</v>
      </c>
      <c r="N650" s="27"/>
      <c r="O650" s="31"/>
      <c r="P650" s="31"/>
      <c r="Q650" s="31"/>
      <c r="R650" s="31"/>
      <c r="S650" s="31"/>
      <c r="T650" s="31"/>
      <c r="U650" s="31"/>
      <c r="V650" s="31"/>
      <c r="W650" s="31"/>
      <c r="X650" s="31"/>
      <c r="Y650" s="31"/>
      <c r="Z650" s="31"/>
    </row>
    <row r="651" spans="1:26" ht="60">
      <c r="A651" s="32" t="s">
        <v>1543</v>
      </c>
      <c r="B651" s="33" t="s">
        <v>538</v>
      </c>
      <c r="C651" s="34" t="s">
        <v>1544</v>
      </c>
      <c r="D651" s="34" t="s">
        <v>1545</v>
      </c>
      <c r="E651" s="33">
        <v>-3.3485875142452199</v>
      </c>
      <c r="F651" s="35">
        <v>7.5439602545808904E-15</v>
      </c>
      <c r="G651" s="35">
        <v>2.7384631972117101E-13</v>
      </c>
      <c r="H651" s="33">
        <v>334.22412317044098</v>
      </c>
      <c r="I651" s="33">
        <v>942.807406598797</v>
      </c>
      <c r="J651" s="33">
        <v>464.40915145198102</v>
      </c>
      <c r="K651" s="33">
        <v>9671.9965521967697</v>
      </c>
      <c r="L651" s="33">
        <v>3785.0670415330201</v>
      </c>
      <c r="M651" s="33">
        <v>4279.9123436848204</v>
      </c>
      <c r="N651" s="32"/>
      <c r="O651" s="31"/>
      <c r="P651" s="31"/>
      <c r="Q651" s="31"/>
      <c r="R651" s="31"/>
      <c r="S651" s="31"/>
      <c r="T651" s="31"/>
      <c r="U651" s="31"/>
      <c r="V651" s="31"/>
      <c r="W651" s="31"/>
      <c r="X651" s="31"/>
      <c r="Y651" s="31"/>
      <c r="Z651" s="31"/>
    </row>
    <row r="652" spans="1:26" ht="30">
      <c r="A652" s="27" t="s">
        <v>1546</v>
      </c>
      <c r="B652" s="28" t="s">
        <v>810</v>
      </c>
      <c r="C652" s="29" t="s">
        <v>1547</v>
      </c>
      <c r="D652" s="29" t="s">
        <v>1548</v>
      </c>
      <c r="E652" s="28">
        <v>-3.3892606236793998</v>
      </c>
      <c r="F652" s="30">
        <v>7.20821188754599E-24</v>
      </c>
      <c r="G652" s="30">
        <v>6.8011599221316302E-22</v>
      </c>
      <c r="H652" s="28">
        <v>6272.9008280505705</v>
      </c>
      <c r="I652" s="28">
        <v>12346.337798745</v>
      </c>
      <c r="J652" s="28">
        <v>11058.611581520599</v>
      </c>
      <c r="K652" s="28">
        <v>151642.32071623401</v>
      </c>
      <c r="L652" s="28">
        <v>73363.505305007595</v>
      </c>
      <c r="M652" s="28">
        <v>85949.235501044604</v>
      </c>
      <c r="N652" s="27"/>
      <c r="O652" s="31"/>
      <c r="P652" s="31"/>
      <c r="Q652" s="31"/>
      <c r="R652" s="31"/>
      <c r="S652" s="31"/>
      <c r="T652" s="31"/>
      <c r="U652" s="31"/>
      <c r="V652" s="31"/>
      <c r="W652" s="31"/>
      <c r="X652" s="31"/>
      <c r="Y652" s="31"/>
      <c r="Z652" s="31"/>
    </row>
    <row r="653" spans="1:26" ht="30">
      <c r="A653" s="32" t="s">
        <v>1549</v>
      </c>
      <c r="B653" s="33" t="s">
        <v>328</v>
      </c>
      <c r="C653" s="34" t="s">
        <v>1550</v>
      </c>
      <c r="D653" s="34" t="s">
        <v>1551</v>
      </c>
      <c r="E653" s="33">
        <v>-3.5228905087473699</v>
      </c>
      <c r="F653" s="35">
        <v>4.9400049671849103E-16</v>
      </c>
      <c r="G653" s="35">
        <v>2.04925033638739E-14</v>
      </c>
      <c r="H653" s="33">
        <v>3352.1588614720799</v>
      </c>
      <c r="I653" s="33">
        <v>7130.2452521473997</v>
      </c>
      <c r="J653" s="33">
        <v>4027.3309446050698</v>
      </c>
      <c r="K653" s="33">
        <v>21400.783153496199</v>
      </c>
      <c r="L653" s="33">
        <v>69220.076173827998</v>
      </c>
      <c r="M653" s="33">
        <v>76161.845997107594</v>
      </c>
      <c r="N653" s="32"/>
      <c r="O653" s="31"/>
      <c r="P653" s="31"/>
      <c r="Q653" s="31"/>
      <c r="R653" s="31"/>
      <c r="S653" s="31"/>
      <c r="T653" s="31"/>
      <c r="U653" s="31"/>
      <c r="V653" s="31"/>
      <c r="W653" s="31"/>
      <c r="X653" s="31"/>
      <c r="Y653" s="31"/>
      <c r="Z653" s="31"/>
    </row>
    <row r="654" spans="1:26" ht="30">
      <c r="A654" s="27" t="s">
        <v>1552</v>
      </c>
      <c r="B654" s="28" t="s">
        <v>329</v>
      </c>
      <c r="C654" s="29" t="s">
        <v>1553</v>
      </c>
      <c r="D654" s="29" t="s">
        <v>1554</v>
      </c>
      <c r="E654" s="28">
        <v>-3.5233030597373798</v>
      </c>
      <c r="F654" s="30">
        <v>1.1593501434000401E-19</v>
      </c>
      <c r="G654" s="30">
        <v>7.6421820411520604E-18</v>
      </c>
      <c r="H654" s="28">
        <v>953.08422067298</v>
      </c>
      <c r="I654" s="28">
        <v>1895.12744398166</v>
      </c>
      <c r="J654" s="28">
        <v>1066.45992923928</v>
      </c>
      <c r="K654" s="28">
        <v>7244.7105769486798</v>
      </c>
      <c r="L654" s="28">
        <v>17023.259501079599</v>
      </c>
      <c r="M654" s="28">
        <v>20740.562662994798</v>
      </c>
      <c r="N654" s="27"/>
      <c r="O654" s="31"/>
      <c r="P654" s="31"/>
      <c r="Q654" s="31"/>
      <c r="R654" s="31"/>
      <c r="S654" s="31"/>
      <c r="T654" s="31"/>
      <c r="U654" s="31"/>
      <c r="V654" s="31"/>
      <c r="W654" s="31"/>
      <c r="X654" s="31"/>
      <c r="Y654" s="31"/>
      <c r="Z654" s="31"/>
    </row>
    <row r="655" spans="1:26" ht="60">
      <c r="A655" s="32" t="s">
        <v>1555</v>
      </c>
      <c r="B655" s="33" t="s">
        <v>321</v>
      </c>
      <c r="C655" s="34" t="s">
        <v>1556</v>
      </c>
      <c r="D655" s="34" t="s">
        <v>1557</v>
      </c>
      <c r="E655" s="33">
        <v>-3.7791847601796298</v>
      </c>
      <c r="F655" s="35">
        <v>8.46118101793466E-7</v>
      </c>
      <c r="G655" s="35">
        <v>8.7748282453236107E-6</v>
      </c>
      <c r="H655" s="33">
        <v>1449.95747203319</v>
      </c>
      <c r="I655" s="33">
        <v>3159.2503792867801</v>
      </c>
      <c r="J655" s="33">
        <v>1403.73444873268</v>
      </c>
      <c r="K655" s="33">
        <v>7203.65298091146</v>
      </c>
      <c r="L655" s="33">
        <v>37438.235939375998</v>
      </c>
      <c r="M655" s="33">
        <v>37911.248649363799</v>
      </c>
      <c r="N655" s="32"/>
      <c r="O655" s="31"/>
      <c r="P655" s="31"/>
      <c r="Q655" s="31"/>
      <c r="R655" s="31"/>
      <c r="S655" s="31"/>
      <c r="T655" s="31"/>
      <c r="U655" s="31"/>
      <c r="V655" s="31"/>
      <c r="W655" s="31"/>
      <c r="X655" s="31"/>
      <c r="Y655" s="31"/>
      <c r="Z655" s="31"/>
    </row>
    <row r="656" spans="1:26">
      <c r="A656" s="27"/>
      <c r="B656" s="27"/>
      <c r="C656" s="41"/>
      <c r="D656" s="29"/>
      <c r="E656" s="27"/>
      <c r="F656" s="27"/>
      <c r="G656" s="27"/>
      <c r="H656" s="27"/>
      <c r="I656" s="27"/>
      <c r="J656" s="27"/>
      <c r="K656" s="27"/>
      <c r="L656" s="27"/>
      <c r="M656" s="27"/>
      <c r="N656" s="27"/>
      <c r="O656" s="31"/>
      <c r="P656" s="31"/>
      <c r="Q656" s="31"/>
      <c r="R656" s="31"/>
      <c r="S656" s="31"/>
      <c r="T656" s="31"/>
      <c r="U656" s="31"/>
      <c r="V656" s="31"/>
      <c r="W656" s="31"/>
      <c r="X656" s="31"/>
      <c r="Y656" s="31"/>
      <c r="Z656" s="31"/>
    </row>
    <row r="657" spans="1:26">
      <c r="A657" s="32"/>
      <c r="B657" s="32"/>
      <c r="C657" s="38"/>
      <c r="D657" s="34"/>
      <c r="E657" s="32"/>
      <c r="F657" s="32"/>
      <c r="G657" s="32"/>
      <c r="H657" s="32"/>
      <c r="I657" s="32"/>
      <c r="J657" s="32"/>
      <c r="K657" s="32"/>
      <c r="L657" s="32"/>
      <c r="M657" s="32"/>
      <c r="N657" s="32"/>
      <c r="O657" s="31"/>
      <c r="P657" s="31"/>
      <c r="Q657" s="31"/>
      <c r="R657" s="31"/>
      <c r="S657" s="31"/>
      <c r="T657" s="31"/>
      <c r="U657" s="31"/>
      <c r="V657" s="31"/>
      <c r="W657" s="31"/>
      <c r="X657" s="31"/>
      <c r="Y657" s="31"/>
      <c r="Z657" s="31"/>
    </row>
    <row r="658" spans="1:26">
      <c r="A658" s="27"/>
      <c r="B658" s="27"/>
      <c r="C658" s="41"/>
      <c r="D658" s="29"/>
      <c r="E658" s="27"/>
      <c r="F658" s="27"/>
      <c r="G658" s="27"/>
      <c r="H658" s="27"/>
      <c r="I658" s="27"/>
      <c r="J658" s="27"/>
      <c r="K658" s="27"/>
      <c r="L658" s="27"/>
      <c r="M658" s="27"/>
      <c r="N658" s="27"/>
      <c r="O658" s="31"/>
      <c r="P658" s="31"/>
      <c r="Q658" s="31"/>
      <c r="R658" s="31"/>
      <c r="S658" s="31"/>
      <c r="T658" s="31"/>
      <c r="U658" s="31"/>
      <c r="V658" s="31"/>
      <c r="W658" s="31"/>
      <c r="X658" s="31"/>
      <c r="Y658" s="31"/>
      <c r="Z658" s="31"/>
    </row>
    <row r="659" spans="1:26">
      <c r="A659" s="32"/>
      <c r="B659" s="32"/>
      <c r="C659" s="38"/>
      <c r="D659" s="34"/>
      <c r="E659" s="32"/>
      <c r="F659" s="32"/>
      <c r="G659" s="32"/>
      <c r="H659" s="32"/>
      <c r="I659" s="32"/>
      <c r="J659" s="32"/>
      <c r="K659" s="32"/>
      <c r="L659" s="32"/>
      <c r="M659" s="32"/>
      <c r="N659" s="32"/>
      <c r="O659" s="31"/>
      <c r="P659" s="31"/>
      <c r="Q659" s="31"/>
      <c r="R659" s="31"/>
      <c r="S659" s="31"/>
      <c r="T659" s="31"/>
      <c r="U659" s="31"/>
      <c r="V659" s="31"/>
      <c r="W659" s="31"/>
      <c r="X659" s="31"/>
      <c r="Y659" s="31"/>
      <c r="Z659" s="31"/>
    </row>
    <row r="660" spans="1:26">
      <c r="A660" s="27"/>
      <c r="B660" s="27"/>
      <c r="C660" s="41"/>
      <c r="D660" s="29"/>
      <c r="E660" s="27"/>
      <c r="F660" s="27"/>
      <c r="G660" s="27"/>
      <c r="H660" s="27"/>
      <c r="I660" s="27"/>
      <c r="J660" s="27"/>
      <c r="K660" s="27"/>
      <c r="L660" s="27"/>
      <c r="M660" s="27"/>
      <c r="N660" s="27"/>
      <c r="O660" s="31"/>
      <c r="P660" s="31"/>
      <c r="Q660" s="31"/>
      <c r="R660" s="31"/>
      <c r="S660" s="31"/>
      <c r="T660" s="31"/>
      <c r="U660" s="31"/>
      <c r="V660" s="31"/>
      <c r="W660" s="31"/>
      <c r="X660" s="31"/>
      <c r="Y660" s="31"/>
      <c r="Z660" s="31"/>
    </row>
    <row r="661" spans="1:26">
      <c r="A661" s="32"/>
      <c r="B661" s="32"/>
      <c r="C661" s="38"/>
      <c r="D661" s="34"/>
      <c r="E661" s="32"/>
      <c r="F661" s="32"/>
      <c r="G661" s="32"/>
      <c r="H661" s="32"/>
      <c r="I661" s="32"/>
      <c r="J661" s="32"/>
      <c r="K661" s="32"/>
      <c r="L661" s="32"/>
      <c r="M661" s="32"/>
      <c r="N661" s="32"/>
      <c r="O661" s="31"/>
      <c r="P661" s="31"/>
      <c r="Q661" s="31"/>
      <c r="R661" s="31"/>
      <c r="S661" s="31"/>
      <c r="T661" s="31"/>
      <c r="U661" s="31"/>
      <c r="V661" s="31"/>
      <c r="W661" s="31"/>
      <c r="X661" s="31"/>
      <c r="Y661" s="31"/>
      <c r="Z661" s="31"/>
    </row>
    <row r="662" spans="1:26">
      <c r="A662" s="27"/>
      <c r="B662" s="27"/>
      <c r="C662" s="41"/>
      <c r="D662" s="29"/>
      <c r="E662" s="27"/>
      <c r="F662" s="27"/>
      <c r="G662" s="27"/>
      <c r="H662" s="27"/>
      <c r="I662" s="27"/>
      <c r="J662" s="27"/>
      <c r="K662" s="27"/>
      <c r="L662" s="27"/>
      <c r="M662" s="27"/>
      <c r="N662" s="27"/>
      <c r="O662" s="31"/>
      <c r="P662" s="31"/>
      <c r="Q662" s="31"/>
      <c r="R662" s="31"/>
      <c r="S662" s="31"/>
      <c r="T662" s="31"/>
      <c r="U662" s="31"/>
      <c r="V662" s="31"/>
      <c r="W662" s="31"/>
      <c r="X662" s="31"/>
      <c r="Y662" s="31"/>
      <c r="Z662" s="31"/>
    </row>
    <row r="663" spans="1:26">
      <c r="A663" s="32"/>
      <c r="B663" s="32"/>
      <c r="C663" s="38"/>
      <c r="D663" s="34"/>
      <c r="E663" s="32"/>
      <c r="F663" s="32"/>
      <c r="G663" s="32"/>
      <c r="H663" s="32"/>
      <c r="I663" s="32"/>
      <c r="J663" s="32"/>
      <c r="K663" s="32"/>
      <c r="L663" s="32"/>
      <c r="M663" s="32"/>
      <c r="N663" s="32"/>
      <c r="O663" s="31"/>
      <c r="P663" s="31"/>
      <c r="Q663" s="31"/>
      <c r="R663" s="31"/>
      <c r="S663" s="31"/>
      <c r="T663" s="31"/>
      <c r="U663" s="31"/>
      <c r="V663" s="31"/>
      <c r="W663" s="31"/>
      <c r="X663" s="31"/>
      <c r="Y663" s="31"/>
      <c r="Z663" s="31"/>
    </row>
    <row r="664" spans="1:26">
      <c r="A664" s="27"/>
      <c r="B664" s="27"/>
      <c r="C664" s="41"/>
      <c r="D664" s="29"/>
      <c r="E664" s="27"/>
      <c r="F664" s="27"/>
      <c r="G664" s="27"/>
      <c r="H664" s="27"/>
      <c r="I664" s="27"/>
      <c r="J664" s="27"/>
      <c r="K664" s="27"/>
      <c r="L664" s="27"/>
      <c r="M664" s="27"/>
      <c r="N664" s="27"/>
      <c r="O664" s="31"/>
      <c r="P664" s="31"/>
      <c r="Q664" s="31"/>
      <c r="R664" s="31"/>
      <c r="S664" s="31"/>
      <c r="T664" s="31"/>
      <c r="U664" s="31"/>
      <c r="V664" s="31"/>
      <c r="W664" s="31"/>
      <c r="X664" s="31"/>
      <c r="Y664" s="31"/>
      <c r="Z664" s="31"/>
    </row>
    <row r="665" spans="1:26">
      <c r="A665" s="32"/>
      <c r="B665" s="32"/>
      <c r="C665" s="38"/>
      <c r="D665" s="34"/>
      <c r="E665" s="32"/>
      <c r="F665" s="32"/>
      <c r="G665" s="32"/>
      <c r="H665" s="32"/>
      <c r="I665" s="32"/>
      <c r="J665" s="32"/>
      <c r="K665" s="32"/>
      <c r="L665" s="32"/>
      <c r="M665" s="32"/>
      <c r="N665" s="32"/>
      <c r="O665" s="31"/>
      <c r="P665" s="31"/>
      <c r="Q665" s="31"/>
      <c r="R665" s="31"/>
      <c r="S665" s="31"/>
      <c r="T665" s="31"/>
      <c r="U665" s="31"/>
      <c r="V665" s="31"/>
      <c r="W665" s="31"/>
      <c r="X665" s="31"/>
      <c r="Y665" s="31"/>
      <c r="Z665" s="31"/>
    </row>
    <row r="666" spans="1:26">
      <c r="A666" s="27"/>
      <c r="B666" s="27"/>
      <c r="C666" s="41"/>
      <c r="D666" s="29"/>
      <c r="E666" s="27"/>
      <c r="F666" s="27"/>
      <c r="G666" s="27"/>
      <c r="H666" s="27"/>
      <c r="I666" s="27"/>
      <c r="J666" s="27"/>
      <c r="K666" s="27"/>
      <c r="L666" s="27"/>
      <c r="M666" s="27"/>
      <c r="N666" s="27"/>
      <c r="O666" s="31"/>
      <c r="P666" s="31"/>
      <c r="Q666" s="31"/>
      <c r="R666" s="31"/>
      <c r="S666" s="31"/>
      <c r="T666" s="31"/>
      <c r="U666" s="31"/>
      <c r="V666" s="31"/>
      <c r="W666" s="31"/>
      <c r="X666" s="31"/>
      <c r="Y666" s="31"/>
      <c r="Z666" s="31"/>
    </row>
    <row r="667" spans="1:26">
      <c r="A667" s="32"/>
      <c r="B667" s="32"/>
      <c r="C667" s="38"/>
      <c r="D667" s="34"/>
      <c r="E667" s="32"/>
      <c r="F667" s="32"/>
      <c r="G667" s="32"/>
      <c r="H667" s="32"/>
      <c r="I667" s="32"/>
      <c r="J667" s="32"/>
      <c r="K667" s="32"/>
      <c r="L667" s="32"/>
      <c r="M667" s="32"/>
      <c r="N667" s="32"/>
      <c r="O667" s="31"/>
      <c r="P667" s="31"/>
      <c r="Q667" s="31"/>
      <c r="R667" s="31"/>
      <c r="S667" s="31"/>
      <c r="T667" s="31"/>
      <c r="U667" s="31"/>
      <c r="V667" s="31"/>
      <c r="W667" s="31"/>
      <c r="X667" s="31"/>
      <c r="Y667" s="31"/>
      <c r="Z667" s="31"/>
    </row>
    <row r="668" spans="1:26">
      <c r="A668" s="27"/>
      <c r="B668" s="27"/>
      <c r="C668" s="41"/>
      <c r="D668" s="29"/>
      <c r="E668" s="27"/>
      <c r="F668" s="27"/>
      <c r="G668" s="27"/>
      <c r="H668" s="27"/>
      <c r="I668" s="27"/>
      <c r="J668" s="27"/>
      <c r="K668" s="27"/>
      <c r="L668" s="27"/>
      <c r="M668" s="27"/>
      <c r="N668" s="27"/>
      <c r="O668" s="31"/>
      <c r="P668" s="31"/>
      <c r="Q668" s="31"/>
      <c r="R668" s="31"/>
      <c r="S668" s="31"/>
      <c r="T668" s="31"/>
      <c r="U668" s="31"/>
      <c r="V668" s="31"/>
      <c r="W668" s="31"/>
      <c r="X668" s="31"/>
      <c r="Y668" s="31"/>
      <c r="Z668" s="31"/>
    </row>
    <row r="669" spans="1:26">
      <c r="A669" s="32"/>
      <c r="B669" s="32"/>
      <c r="C669" s="38"/>
      <c r="D669" s="34"/>
      <c r="E669" s="32"/>
      <c r="F669" s="32"/>
      <c r="G669" s="32"/>
      <c r="H669" s="32"/>
      <c r="I669" s="32"/>
      <c r="J669" s="32"/>
      <c r="K669" s="32"/>
      <c r="L669" s="32"/>
      <c r="M669" s="32"/>
      <c r="N669" s="32"/>
      <c r="O669" s="31"/>
      <c r="P669" s="31"/>
      <c r="Q669" s="31"/>
      <c r="R669" s="31"/>
      <c r="S669" s="31"/>
      <c r="T669" s="31"/>
      <c r="U669" s="31"/>
      <c r="V669" s="31"/>
      <c r="W669" s="31"/>
      <c r="X669" s="31"/>
      <c r="Y669" s="31"/>
      <c r="Z669" s="31"/>
    </row>
    <row r="670" spans="1:26">
      <c r="A670" s="27"/>
      <c r="B670" s="27"/>
      <c r="C670" s="41"/>
      <c r="D670" s="29"/>
      <c r="E670" s="27"/>
      <c r="F670" s="27"/>
      <c r="G670" s="27"/>
      <c r="H670" s="27"/>
      <c r="I670" s="27"/>
      <c r="J670" s="27"/>
      <c r="K670" s="27"/>
      <c r="L670" s="27"/>
      <c r="M670" s="27"/>
      <c r="N670" s="27"/>
      <c r="O670" s="31"/>
      <c r="P670" s="31"/>
      <c r="Q670" s="31"/>
      <c r="R670" s="31"/>
      <c r="S670" s="31"/>
      <c r="T670" s="31"/>
      <c r="U670" s="31"/>
      <c r="V670" s="31"/>
      <c r="W670" s="31"/>
      <c r="X670" s="31"/>
      <c r="Y670" s="31"/>
      <c r="Z670" s="31"/>
    </row>
    <row r="671" spans="1:26">
      <c r="A671" s="32"/>
      <c r="B671" s="32"/>
      <c r="C671" s="38"/>
      <c r="D671" s="34"/>
      <c r="E671" s="32"/>
      <c r="F671" s="32"/>
      <c r="G671" s="32"/>
      <c r="H671" s="32"/>
      <c r="I671" s="32"/>
      <c r="J671" s="32"/>
      <c r="K671" s="32"/>
      <c r="L671" s="32"/>
      <c r="M671" s="32"/>
      <c r="N671" s="32"/>
      <c r="O671" s="31"/>
      <c r="P671" s="31"/>
      <c r="Q671" s="31"/>
      <c r="R671" s="31"/>
      <c r="S671" s="31"/>
      <c r="T671" s="31"/>
      <c r="U671" s="31"/>
      <c r="V671" s="31"/>
      <c r="W671" s="31"/>
      <c r="X671" s="31"/>
      <c r="Y671" s="31"/>
      <c r="Z671" s="31"/>
    </row>
    <row r="672" spans="1:26">
      <c r="A672" s="27"/>
      <c r="B672" s="27"/>
      <c r="C672" s="41"/>
      <c r="D672" s="29"/>
      <c r="E672" s="27"/>
      <c r="F672" s="27"/>
      <c r="G672" s="27"/>
      <c r="H672" s="27"/>
      <c r="I672" s="27"/>
      <c r="J672" s="27"/>
      <c r="K672" s="27"/>
      <c r="L672" s="27"/>
      <c r="M672" s="27"/>
      <c r="N672" s="27"/>
      <c r="O672" s="31"/>
      <c r="P672" s="31"/>
      <c r="Q672" s="31"/>
      <c r="R672" s="31"/>
      <c r="S672" s="31"/>
      <c r="T672" s="31"/>
      <c r="U672" s="31"/>
      <c r="V672" s="31"/>
      <c r="W672" s="31"/>
      <c r="X672" s="31"/>
      <c r="Y672" s="31"/>
      <c r="Z672" s="31"/>
    </row>
    <row r="673" spans="1:26">
      <c r="A673" s="32"/>
      <c r="B673" s="32"/>
      <c r="C673" s="38"/>
      <c r="D673" s="34"/>
      <c r="E673" s="32"/>
      <c r="F673" s="32"/>
      <c r="G673" s="32"/>
      <c r="H673" s="32"/>
      <c r="I673" s="32"/>
      <c r="J673" s="32"/>
      <c r="K673" s="32"/>
      <c r="L673" s="32"/>
      <c r="M673" s="32"/>
      <c r="N673" s="32"/>
      <c r="O673" s="31"/>
      <c r="P673" s="31"/>
      <c r="Q673" s="31"/>
      <c r="R673" s="31"/>
      <c r="S673" s="31"/>
      <c r="T673" s="31"/>
      <c r="U673" s="31"/>
      <c r="V673" s="31"/>
      <c r="W673" s="31"/>
      <c r="X673" s="31"/>
      <c r="Y673" s="31"/>
      <c r="Z673" s="31"/>
    </row>
    <row r="674" spans="1:26">
      <c r="A674" s="27"/>
      <c r="B674" s="27"/>
      <c r="C674" s="41"/>
      <c r="D674" s="29"/>
      <c r="E674" s="27"/>
      <c r="F674" s="27"/>
      <c r="G674" s="27"/>
      <c r="H674" s="27"/>
      <c r="I674" s="27"/>
      <c r="J674" s="27"/>
      <c r="K674" s="27"/>
      <c r="L674" s="27"/>
      <c r="M674" s="27"/>
      <c r="N674" s="27"/>
      <c r="O674" s="31"/>
      <c r="P674" s="31"/>
      <c r="Q674" s="31"/>
      <c r="R674" s="31"/>
      <c r="S674" s="31"/>
      <c r="T674" s="31"/>
      <c r="U674" s="31"/>
      <c r="V674" s="31"/>
      <c r="W674" s="31"/>
      <c r="X674" s="31"/>
      <c r="Y674" s="31"/>
      <c r="Z674" s="31"/>
    </row>
    <row r="675" spans="1:26">
      <c r="A675" s="46"/>
      <c r="B675" s="46"/>
      <c r="C675" s="47"/>
      <c r="D675" s="34"/>
      <c r="E675" s="46"/>
      <c r="F675" s="46"/>
      <c r="G675" s="46"/>
      <c r="H675" s="46"/>
      <c r="I675" s="46"/>
      <c r="J675" s="46"/>
      <c r="K675" s="46"/>
      <c r="L675" s="46"/>
      <c r="M675" s="46"/>
      <c r="N675" s="46"/>
      <c r="O675" s="26"/>
      <c r="P675" s="26"/>
      <c r="Q675" s="26"/>
      <c r="R675" s="26"/>
      <c r="S675" s="26"/>
      <c r="T675" s="26"/>
      <c r="U675" s="26"/>
      <c r="V675" s="26"/>
      <c r="W675" s="26"/>
      <c r="X675" s="26"/>
      <c r="Y675" s="26"/>
      <c r="Z675" s="26"/>
    </row>
    <row r="676" spans="1:26">
      <c r="A676" s="48"/>
      <c r="B676" s="48"/>
      <c r="C676" s="49"/>
      <c r="D676" s="29"/>
      <c r="E676" s="48"/>
      <c r="F676" s="48"/>
      <c r="G676" s="48"/>
      <c r="H676" s="48"/>
      <c r="I676" s="48"/>
      <c r="J676" s="48"/>
      <c r="K676" s="48"/>
      <c r="L676" s="48"/>
      <c r="M676" s="48"/>
      <c r="N676" s="48"/>
      <c r="O676" s="26"/>
      <c r="P676" s="26"/>
      <c r="Q676" s="26"/>
      <c r="R676" s="26"/>
      <c r="S676" s="26"/>
      <c r="T676" s="26"/>
      <c r="U676" s="26"/>
      <c r="V676" s="26"/>
      <c r="W676" s="26"/>
      <c r="X676" s="26"/>
      <c r="Y676" s="26"/>
      <c r="Z676" s="26"/>
    </row>
    <row r="677" spans="1:26">
      <c r="A677" s="46"/>
      <c r="B677" s="46"/>
      <c r="C677" s="47"/>
      <c r="D677" s="34"/>
      <c r="E677" s="46"/>
      <c r="F677" s="46"/>
      <c r="G677" s="46"/>
      <c r="H677" s="46"/>
      <c r="I677" s="46"/>
      <c r="J677" s="46"/>
      <c r="K677" s="46"/>
      <c r="L677" s="46"/>
      <c r="M677" s="46"/>
      <c r="N677" s="46"/>
      <c r="O677" s="26"/>
      <c r="P677" s="26"/>
      <c r="Q677" s="26"/>
      <c r="R677" s="26"/>
      <c r="S677" s="26"/>
      <c r="T677" s="26"/>
      <c r="U677" s="26"/>
      <c r="V677" s="26"/>
      <c r="W677" s="26"/>
      <c r="X677" s="26"/>
      <c r="Y677" s="26"/>
      <c r="Z677" s="26"/>
    </row>
    <row r="678" spans="1:26">
      <c r="A678" s="48"/>
      <c r="B678" s="48"/>
      <c r="C678" s="49"/>
      <c r="D678" s="29"/>
      <c r="E678" s="48"/>
      <c r="F678" s="48"/>
      <c r="G678" s="48"/>
      <c r="H678" s="48"/>
      <c r="I678" s="48"/>
      <c r="J678" s="48"/>
      <c r="K678" s="48"/>
      <c r="L678" s="48"/>
      <c r="M678" s="48"/>
      <c r="N678" s="48"/>
      <c r="O678" s="26"/>
      <c r="P678" s="26"/>
      <c r="Q678" s="26"/>
      <c r="R678" s="26"/>
      <c r="S678" s="26"/>
      <c r="T678" s="26"/>
      <c r="U678" s="26"/>
      <c r="V678" s="26"/>
      <c r="W678" s="26"/>
      <c r="X678" s="26"/>
      <c r="Y678" s="26"/>
      <c r="Z678" s="26"/>
    </row>
    <row r="679" spans="1:26">
      <c r="A679" s="46"/>
      <c r="B679" s="46"/>
      <c r="C679" s="47"/>
      <c r="D679" s="34"/>
      <c r="E679" s="46"/>
      <c r="F679" s="46"/>
      <c r="G679" s="46"/>
      <c r="H679" s="46"/>
      <c r="I679" s="46"/>
      <c r="J679" s="46"/>
      <c r="K679" s="46"/>
      <c r="L679" s="46"/>
      <c r="M679" s="46"/>
      <c r="N679" s="46"/>
      <c r="O679" s="26"/>
      <c r="P679" s="26"/>
      <c r="Q679" s="26"/>
      <c r="R679" s="26"/>
      <c r="S679" s="26"/>
      <c r="T679" s="26"/>
      <c r="U679" s="26"/>
      <c r="V679" s="26"/>
      <c r="W679" s="26"/>
      <c r="X679" s="26"/>
      <c r="Y679" s="26"/>
      <c r="Z679" s="26"/>
    </row>
    <row r="680" spans="1:26">
      <c r="A680" s="48"/>
      <c r="B680" s="48"/>
      <c r="C680" s="49"/>
      <c r="D680" s="29"/>
      <c r="E680" s="48"/>
      <c r="F680" s="48"/>
      <c r="G680" s="48"/>
      <c r="H680" s="48"/>
      <c r="I680" s="48"/>
      <c r="J680" s="48"/>
      <c r="K680" s="48"/>
      <c r="L680" s="48"/>
      <c r="M680" s="48"/>
      <c r="N680" s="48"/>
      <c r="O680" s="26"/>
      <c r="P680" s="26"/>
      <c r="Q680" s="26"/>
      <c r="R680" s="26"/>
      <c r="S680" s="26"/>
      <c r="T680" s="26"/>
      <c r="U680" s="26"/>
      <c r="V680" s="26"/>
      <c r="W680" s="26"/>
      <c r="X680" s="26"/>
      <c r="Y680" s="26"/>
      <c r="Z680" s="26"/>
    </row>
    <row r="681" spans="1:26">
      <c r="A681" s="46"/>
      <c r="B681" s="46"/>
      <c r="C681" s="47"/>
      <c r="D681" s="34"/>
      <c r="E681" s="46"/>
      <c r="F681" s="46"/>
      <c r="G681" s="46"/>
      <c r="H681" s="46"/>
      <c r="I681" s="46"/>
      <c r="J681" s="46"/>
      <c r="K681" s="46"/>
      <c r="L681" s="46"/>
      <c r="M681" s="46"/>
      <c r="N681" s="46"/>
      <c r="O681" s="26"/>
      <c r="P681" s="26"/>
      <c r="Q681" s="26"/>
      <c r="R681" s="26"/>
      <c r="S681" s="26"/>
      <c r="T681" s="26"/>
      <c r="U681" s="26"/>
      <c r="V681" s="26"/>
      <c r="W681" s="26"/>
      <c r="X681" s="26"/>
      <c r="Y681" s="26"/>
      <c r="Z681" s="26"/>
    </row>
    <row r="682" spans="1:26">
      <c r="A682" s="48"/>
      <c r="B682" s="48"/>
      <c r="C682" s="49"/>
      <c r="D682" s="29"/>
      <c r="E682" s="48"/>
      <c r="F682" s="48"/>
      <c r="G682" s="48"/>
      <c r="H682" s="48"/>
      <c r="I682" s="48"/>
      <c r="J682" s="48"/>
      <c r="K682" s="48"/>
      <c r="L682" s="48"/>
      <c r="M682" s="48"/>
      <c r="N682" s="48"/>
      <c r="O682" s="26"/>
      <c r="P682" s="26"/>
      <c r="Q682" s="26"/>
      <c r="R682" s="26"/>
      <c r="S682" s="26"/>
      <c r="T682" s="26"/>
      <c r="U682" s="26"/>
      <c r="V682" s="26"/>
      <c r="W682" s="26"/>
      <c r="X682" s="26"/>
      <c r="Y682" s="26"/>
      <c r="Z682" s="26"/>
    </row>
    <row r="683" spans="1:26">
      <c r="A683" s="46"/>
      <c r="B683" s="46"/>
      <c r="C683" s="47"/>
      <c r="D683" s="34"/>
      <c r="E683" s="46"/>
      <c r="F683" s="46"/>
      <c r="G683" s="46"/>
      <c r="H683" s="46"/>
      <c r="I683" s="46"/>
      <c r="J683" s="46"/>
      <c r="K683" s="46"/>
      <c r="L683" s="46"/>
      <c r="M683" s="46"/>
      <c r="N683" s="46"/>
      <c r="O683" s="26"/>
      <c r="P683" s="26"/>
      <c r="Q683" s="26"/>
      <c r="R683" s="26"/>
      <c r="S683" s="26"/>
      <c r="T683" s="26"/>
      <c r="U683" s="26"/>
      <c r="V683" s="26"/>
      <c r="W683" s="26"/>
      <c r="X683" s="26"/>
      <c r="Y683" s="26"/>
      <c r="Z683" s="26"/>
    </row>
    <row r="684" spans="1:26">
      <c r="A684" s="48"/>
      <c r="B684" s="48"/>
      <c r="C684" s="49"/>
      <c r="D684" s="29"/>
      <c r="E684" s="48"/>
      <c r="F684" s="48"/>
      <c r="G684" s="48"/>
      <c r="H684" s="48"/>
      <c r="I684" s="48"/>
      <c r="J684" s="48"/>
      <c r="K684" s="48"/>
      <c r="L684" s="48"/>
      <c r="M684" s="48"/>
      <c r="N684" s="48"/>
      <c r="O684" s="26"/>
      <c r="P684" s="26"/>
      <c r="Q684" s="26"/>
      <c r="R684" s="26"/>
      <c r="S684" s="26"/>
      <c r="T684" s="26"/>
      <c r="U684" s="26"/>
      <c r="V684" s="26"/>
      <c r="W684" s="26"/>
      <c r="X684" s="26"/>
      <c r="Y684" s="26"/>
      <c r="Z684" s="26"/>
    </row>
    <row r="685" spans="1:26">
      <c r="A685" s="46"/>
      <c r="B685" s="46"/>
      <c r="C685" s="47"/>
      <c r="D685" s="34"/>
      <c r="E685" s="46"/>
      <c r="F685" s="46"/>
      <c r="G685" s="46"/>
      <c r="H685" s="46"/>
      <c r="I685" s="46"/>
      <c r="J685" s="46"/>
      <c r="K685" s="46"/>
      <c r="L685" s="46"/>
      <c r="M685" s="46"/>
      <c r="N685" s="46"/>
      <c r="O685" s="26"/>
      <c r="P685" s="26"/>
      <c r="Q685" s="26"/>
      <c r="R685" s="26"/>
      <c r="S685" s="26"/>
      <c r="T685" s="26"/>
      <c r="U685" s="26"/>
      <c r="V685" s="26"/>
      <c r="W685" s="26"/>
      <c r="X685" s="26"/>
      <c r="Y685" s="26"/>
      <c r="Z685" s="26"/>
    </row>
    <row r="686" spans="1:26">
      <c r="A686" s="48"/>
      <c r="B686" s="48"/>
      <c r="C686" s="49"/>
      <c r="D686" s="29"/>
      <c r="E686" s="48"/>
      <c r="F686" s="48"/>
      <c r="G686" s="48"/>
      <c r="H686" s="48"/>
      <c r="I686" s="48"/>
      <c r="J686" s="48"/>
      <c r="K686" s="48"/>
      <c r="L686" s="48"/>
      <c r="M686" s="48"/>
      <c r="N686" s="48"/>
      <c r="O686" s="26"/>
      <c r="P686" s="26"/>
      <c r="Q686" s="26"/>
      <c r="R686" s="26"/>
      <c r="S686" s="26"/>
      <c r="T686" s="26"/>
      <c r="U686" s="26"/>
      <c r="V686" s="26"/>
      <c r="W686" s="26"/>
      <c r="X686" s="26"/>
      <c r="Y686" s="26"/>
      <c r="Z686" s="26"/>
    </row>
    <row r="687" spans="1:26">
      <c r="A687" s="46"/>
      <c r="B687" s="46"/>
      <c r="C687" s="47"/>
      <c r="D687" s="34"/>
      <c r="E687" s="46"/>
      <c r="F687" s="46"/>
      <c r="G687" s="46"/>
      <c r="H687" s="46"/>
      <c r="I687" s="46"/>
      <c r="J687" s="46"/>
      <c r="K687" s="46"/>
      <c r="L687" s="46"/>
      <c r="M687" s="46"/>
      <c r="N687" s="46"/>
      <c r="O687" s="26"/>
      <c r="P687" s="26"/>
      <c r="Q687" s="26"/>
      <c r="R687" s="26"/>
      <c r="S687" s="26"/>
      <c r="T687" s="26"/>
      <c r="U687" s="26"/>
      <c r="V687" s="26"/>
      <c r="W687" s="26"/>
      <c r="X687" s="26"/>
      <c r="Y687" s="26"/>
      <c r="Z687" s="26"/>
    </row>
    <row r="688" spans="1:26">
      <c r="A688" s="48"/>
      <c r="B688" s="48"/>
      <c r="C688" s="49"/>
      <c r="D688" s="29"/>
      <c r="E688" s="48"/>
      <c r="F688" s="48"/>
      <c r="G688" s="48"/>
      <c r="H688" s="48"/>
      <c r="I688" s="48"/>
      <c r="J688" s="48"/>
      <c r="K688" s="48"/>
      <c r="L688" s="48"/>
      <c r="M688" s="48"/>
      <c r="N688" s="48"/>
      <c r="O688" s="26"/>
      <c r="P688" s="26"/>
      <c r="Q688" s="26"/>
      <c r="R688" s="26"/>
      <c r="S688" s="26"/>
      <c r="T688" s="26"/>
      <c r="U688" s="26"/>
      <c r="V688" s="26"/>
      <c r="W688" s="26"/>
      <c r="X688" s="26"/>
      <c r="Y688" s="26"/>
      <c r="Z688" s="26"/>
    </row>
    <row r="689" spans="1:26">
      <c r="A689" s="46"/>
      <c r="B689" s="46"/>
      <c r="C689" s="47"/>
      <c r="D689" s="34"/>
      <c r="E689" s="46"/>
      <c r="F689" s="46"/>
      <c r="G689" s="46"/>
      <c r="H689" s="46"/>
      <c r="I689" s="46"/>
      <c r="J689" s="46"/>
      <c r="K689" s="46"/>
      <c r="L689" s="46"/>
      <c r="M689" s="46"/>
      <c r="N689" s="46"/>
      <c r="O689" s="26"/>
      <c r="P689" s="26"/>
      <c r="Q689" s="26"/>
      <c r="R689" s="26"/>
      <c r="S689" s="26"/>
      <c r="T689" s="26"/>
      <c r="U689" s="26"/>
      <c r="V689" s="26"/>
      <c r="W689" s="26"/>
      <c r="X689" s="26"/>
      <c r="Y689" s="26"/>
      <c r="Z689" s="26"/>
    </row>
    <row r="690" spans="1:26">
      <c r="A690" s="48"/>
      <c r="B690" s="48"/>
      <c r="C690" s="49"/>
      <c r="D690" s="29"/>
      <c r="E690" s="48"/>
      <c r="F690" s="48"/>
      <c r="G690" s="48"/>
      <c r="H690" s="48"/>
      <c r="I690" s="48"/>
      <c r="J690" s="48"/>
      <c r="K690" s="48"/>
      <c r="L690" s="48"/>
      <c r="M690" s="48"/>
      <c r="N690" s="48"/>
      <c r="O690" s="26"/>
      <c r="P690" s="26"/>
      <c r="Q690" s="26"/>
      <c r="R690" s="26"/>
      <c r="S690" s="26"/>
      <c r="T690" s="26"/>
      <c r="U690" s="26"/>
      <c r="V690" s="26"/>
      <c r="W690" s="26"/>
      <c r="X690" s="26"/>
      <c r="Y690" s="26"/>
      <c r="Z690" s="26"/>
    </row>
    <row r="691" spans="1:26">
      <c r="A691" s="46"/>
      <c r="B691" s="46"/>
      <c r="C691" s="47"/>
      <c r="D691" s="34"/>
      <c r="E691" s="46"/>
      <c r="F691" s="46"/>
      <c r="G691" s="46"/>
      <c r="H691" s="46"/>
      <c r="I691" s="46"/>
      <c r="J691" s="46"/>
      <c r="K691" s="46"/>
      <c r="L691" s="46"/>
      <c r="M691" s="46"/>
      <c r="N691" s="46"/>
      <c r="O691" s="26"/>
      <c r="P691" s="26"/>
      <c r="Q691" s="26"/>
      <c r="R691" s="26"/>
      <c r="S691" s="26"/>
      <c r="T691" s="26"/>
      <c r="U691" s="26"/>
      <c r="V691" s="26"/>
      <c r="W691" s="26"/>
      <c r="X691" s="26"/>
      <c r="Y691" s="26"/>
      <c r="Z691" s="26"/>
    </row>
    <row r="692" spans="1:26">
      <c r="A692" s="48"/>
      <c r="B692" s="48"/>
      <c r="C692" s="49"/>
      <c r="D692" s="29"/>
      <c r="E692" s="48"/>
      <c r="F692" s="48"/>
      <c r="G692" s="48"/>
      <c r="H692" s="48"/>
      <c r="I692" s="48"/>
      <c r="J692" s="48"/>
      <c r="K692" s="48"/>
      <c r="L692" s="48"/>
      <c r="M692" s="48"/>
      <c r="N692" s="48"/>
      <c r="O692" s="26"/>
      <c r="P692" s="26"/>
      <c r="Q692" s="26"/>
      <c r="R692" s="26"/>
      <c r="S692" s="26"/>
      <c r="T692" s="26"/>
      <c r="U692" s="26"/>
      <c r="V692" s="26"/>
      <c r="W692" s="26"/>
      <c r="X692" s="26"/>
      <c r="Y692" s="26"/>
      <c r="Z692" s="26"/>
    </row>
    <row r="693" spans="1:26">
      <c r="A693" s="46"/>
      <c r="B693" s="46"/>
      <c r="C693" s="47"/>
      <c r="D693" s="34"/>
      <c r="E693" s="46"/>
      <c r="F693" s="46"/>
      <c r="G693" s="46"/>
      <c r="H693" s="46"/>
      <c r="I693" s="46"/>
      <c r="J693" s="46"/>
      <c r="K693" s="46"/>
      <c r="L693" s="46"/>
      <c r="M693" s="46"/>
      <c r="N693" s="46"/>
      <c r="O693" s="26"/>
      <c r="P693" s="26"/>
      <c r="Q693" s="26"/>
      <c r="R693" s="26"/>
      <c r="S693" s="26"/>
      <c r="T693" s="26"/>
      <c r="U693" s="26"/>
      <c r="V693" s="26"/>
      <c r="W693" s="26"/>
      <c r="X693" s="26"/>
      <c r="Y693" s="26"/>
      <c r="Z693" s="26"/>
    </row>
    <row r="694" spans="1:26">
      <c r="A694" s="48"/>
      <c r="B694" s="48"/>
      <c r="C694" s="49"/>
      <c r="D694" s="29"/>
      <c r="E694" s="48"/>
      <c r="F694" s="48"/>
      <c r="G694" s="48"/>
      <c r="H694" s="48"/>
      <c r="I694" s="48"/>
      <c r="J694" s="48"/>
      <c r="K694" s="48"/>
      <c r="L694" s="48"/>
      <c r="M694" s="48"/>
      <c r="N694" s="48"/>
      <c r="O694" s="26"/>
      <c r="P694" s="26"/>
      <c r="Q694" s="26"/>
      <c r="R694" s="26"/>
      <c r="S694" s="26"/>
      <c r="T694" s="26"/>
      <c r="U694" s="26"/>
      <c r="V694" s="26"/>
      <c r="W694" s="26"/>
      <c r="X694" s="26"/>
      <c r="Y694" s="26"/>
      <c r="Z694" s="26"/>
    </row>
    <row r="695" spans="1:26">
      <c r="A695" s="46"/>
      <c r="B695" s="46"/>
      <c r="C695" s="47"/>
      <c r="D695" s="34"/>
      <c r="E695" s="46"/>
      <c r="F695" s="46"/>
      <c r="G695" s="46"/>
      <c r="H695" s="46"/>
      <c r="I695" s="46"/>
      <c r="J695" s="46"/>
      <c r="K695" s="46"/>
      <c r="L695" s="46"/>
      <c r="M695" s="46"/>
      <c r="N695" s="46"/>
      <c r="O695" s="26"/>
      <c r="P695" s="26"/>
      <c r="Q695" s="26"/>
      <c r="R695" s="26"/>
      <c r="S695" s="26"/>
      <c r="T695" s="26"/>
      <c r="U695" s="26"/>
      <c r="V695" s="26"/>
      <c r="W695" s="26"/>
      <c r="X695" s="26"/>
      <c r="Y695" s="26"/>
      <c r="Z695" s="26"/>
    </row>
    <row r="696" spans="1:26">
      <c r="A696" s="48"/>
      <c r="B696" s="48"/>
      <c r="C696" s="49"/>
      <c r="D696" s="29"/>
      <c r="E696" s="48"/>
      <c r="F696" s="48"/>
      <c r="G696" s="48"/>
      <c r="H696" s="48"/>
      <c r="I696" s="48"/>
      <c r="J696" s="48"/>
      <c r="K696" s="48"/>
      <c r="L696" s="48"/>
      <c r="M696" s="48"/>
      <c r="N696" s="48"/>
      <c r="O696" s="26"/>
      <c r="P696" s="26"/>
      <c r="Q696" s="26"/>
      <c r="R696" s="26"/>
      <c r="S696" s="26"/>
      <c r="T696" s="26"/>
      <c r="U696" s="26"/>
      <c r="V696" s="26"/>
      <c r="W696" s="26"/>
      <c r="X696" s="26"/>
      <c r="Y696" s="26"/>
      <c r="Z696" s="26"/>
    </row>
    <row r="697" spans="1:26">
      <c r="A697" s="46"/>
      <c r="B697" s="46"/>
      <c r="C697" s="47"/>
      <c r="D697" s="34"/>
      <c r="E697" s="46"/>
      <c r="F697" s="46"/>
      <c r="G697" s="46"/>
      <c r="H697" s="46"/>
      <c r="I697" s="46"/>
      <c r="J697" s="46"/>
      <c r="K697" s="46"/>
      <c r="L697" s="46"/>
      <c r="M697" s="46"/>
      <c r="N697" s="46"/>
      <c r="O697" s="26"/>
      <c r="P697" s="26"/>
      <c r="Q697" s="26"/>
      <c r="R697" s="26"/>
      <c r="S697" s="26"/>
      <c r="T697" s="26"/>
      <c r="U697" s="26"/>
      <c r="V697" s="26"/>
      <c r="W697" s="26"/>
      <c r="X697" s="26"/>
      <c r="Y697" s="26"/>
      <c r="Z697" s="26"/>
    </row>
    <row r="698" spans="1:26">
      <c r="A698" s="48"/>
      <c r="B698" s="48"/>
      <c r="C698" s="49"/>
      <c r="D698" s="29"/>
      <c r="E698" s="48"/>
      <c r="F698" s="48"/>
      <c r="G698" s="48"/>
      <c r="H698" s="48"/>
      <c r="I698" s="48"/>
      <c r="J698" s="48"/>
      <c r="K698" s="48"/>
      <c r="L698" s="48"/>
      <c r="M698" s="48"/>
      <c r="N698" s="48"/>
      <c r="O698" s="26"/>
      <c r="P698" s="26"/>
      <c r="Q698" s="26"/>
      <c r="R698" s="26"/>
      <c r="S698" s="26"/>
      <c r="T698" s="26"/>
      <c r="U698" s="26"/>
      <c r="V698" s="26"/>
      <c r="W698" s="26"/>
      <c r="X698" s="26"/>
      <c r="Y698" s="26"/>
      <c r="Z698" s="26"/>
    </row>
    <row r="699" spans="1:26">
      <c r="A699" s="46"/>
      <c r="B699" s="46"/>
      <c r="C699" s="47"/>
      <c r="D699" s="34"/>
      <c r="E699" s="46"/>
      <c r="F699" s="46"/>
      <c r="G699" s="46"/>
      <c r="H699" s="46"/>
      <c r="I699" s="46"/>
      <c r="J699" s="46"/>
      <c r="K699" s="46"/>
      <c r="L699" s="46"/>
      <c r="M699" s="46"/>
      <c r="N699" s="46"/>
      <c r="O699" s="26"/>
      <c r="P699" s="26"/>
      <c r="Q699" s="26"/>
      <c r="R699" s="26"/>
      <c r="S699" s="26"/>
      <c r="T699" s="26"/>
      <c r="U699" s="26"/>
      <c r="V699" s="26"/>
      <c r="W699" s="26"/>
      <c r="X699" s="26"/>
      <c r="Y699" s="26"/>
      <c r="Z699" s="26"/>
    </row>
    <row r="700" spans="1:26">
      <c r="A700" s="48"/>
      <c r="B700" s="48"/>
      <c r="C700" s="49"/>
      <c r="D700" s="29"/>
      <c r="E700" s="48"/>
      <c r="F700" s="48"/>
      <c r="G700" s="48"/>
      <c r="H700" s="48"/>
      <c r="I700" s="48"/>
      <c r="J700" s="48"/>
      <c r="K700" s="48"/>
      <c r="L700" s="48"/>
      <c r="M700" s="48"/>
      <c r="N700" s="48"/>
      <c r="O700" s="26"/>
      <c r="P700" s="26"/>
      <c r="Q700" s="26"/>
      <c r="R700" s="26"/>
      <c r="S700" s="26"/>
      <c r="T700" s="26"/>
      <c r="U700" s="26"/>
      <c r="V700" s="26"/>
      <c r="W700" s="26"/>
      <c r="X700" s="26"/>
      <c r="Y700" s="26"/>
      <c r="Z700" s="26"/>
    </row>
    <row r="701" spans="1:26">
      <c r="A701" s="46"/>
      <c r="B701" s="46"/>
      <c r="C701" s="47"/>
      <c r="D701" s="34"/>
      <c r="E701" s="46"/>
      <c r="F701" s="46"/>
      <c r="G701" s="46"/>
      <c r="H701" s="46"/>
      <c r="I701" s="46"/>
      <c r="J701" s="46"/>
      <c r="K701" s="46"/>
      <c r="L701" s="46"/>
      <c r="M701" s="46"/>
      <c r="N701" s="46"/>
      <c r="O701" s="26"/>
      <c r="P701" s="26"/>
      <c r="Q701" s="26"/>
      <c r="R701" s="26"/>
      <c r="S701" s="26"/>
      <c r="T701" s="26"/>
      <c r="U701" s="26"/>
      <c r="V701" s="26"/>
      <c r="W701" s="26"/>
      <c r="X701" s="26"/>
      <c r="Y701" s="26"/>
      <c r="Z701" s="26"/>
    </row>
    <row r="702" spans="1:26">
      <c r="A702" s="48"/>
      <c r="B702" s="48"/>
      <c r="C702" s="49"/>
      <c r="D702" s="29"/>
      <c r="E702" s="48"/>
      <c r="F702" s="48"/>
      <c r="G702" s="48"/>
      <c r="H702" s="48"/>
      <c r="I702" s="48"/>
      <c r="J702" s="48"/>
      <c r="K702" s="48"/>
      <c r="L702" s="48"/>
      <c r="M702" s="48"/>
      <c r="N702" s="48"/>
      <c r="O702" s="26"/>
      <c r="P702" s="26"/>
      <c r="Q702" s="26"/>
      <c r="R702" s="26"/>
      <c r="S702" s="26"/>
      <c r="T702" s="26"/>
      <c r="U702" s="26"/>
      <c r="V702" s="26"/>
      <c r="W702" s="26"/>
      <c r="X702" s="26"/>
      <c r="Y702" s="26"/>
      <c r="Z702" s="26"/>
    </row>
    <row r="703" spans="1:26">
      <c r="A703" s="46"/>
      <c r="B703" s="46"/>
      <c r="C703" s="47"/>
      <c r="D703" s="34"/>
      <c r="E703" s="46"/>
      <c r="F703" s="46"/>
      <c r="G703" s="46"/>
      <c r="H703" s="46"/>
      <c r="I703" s="46"/>
      <c r="J703" s="46"/>
      <c r="K703" s="46"/>
      <c r="L703" s="46"/>
      <c r="M703" s="46"/>
      <c r="N703" s="46"/>
      <c r="O703" s="26"/>
      <c r="P703" s="26"/>
      <c r="Q703" s="26"/>
      <c r="R703" s="26"/>
      <c r="S703" s="26"/>
      <c r="T703" s="26"/>
      <c r="U703" s="26"/>
      <c r="V703" s="26"/>
      <c r="W703" s="26"/>
      <c r="X703" s="26"/>
      <c r="Y703" s="26"/>
      <c r="Z703" s="26"/>
    </row>
    <row r="704" spans="1:26">
      <c r="A704" s="48"/>
      <c r="B704" s="48"/>
      <c r="C704" s="49"/>
      <c r="D704" s="29"/>
      <c r="E704" s="48"/>
      <c r="F704" s="48"/>
      <c r="G704" s="48"/>
      <c r="H704" s="48"/>
      <c r="I704" s="48"/>
      <c r="J704" s="48"/>
      <c r="K704" s="48"/>
      <c r="L704" s="48"/>
      <c r="M704" s="48"/>
      <c r="N704" s="48"/>
      <c r="O704" s="26"/>
      <c r="P704" s="26"/>
      <c r="Q704" s="26"/>
      <c r="R704" s="26"/>
      <c r="S704" s="26"/>
      <c r="T704" s="26"/>
      <c r="U704" s="26"/>
      <c r="V704" s="26"/>
      <c r="W704" s="26"/>
      <c r="X704" s="26"/>
      <c r="Y704" s="26"/>
      <c r="Z704" s="26"/>
    </row>
    <row r="705" spans="1:26">
      <c r="A705" s="46"/>
      <c r="B705" s="46"/>
      <c r="C705" s="47"/>
      <c r="D705" s="34"/>
      <c r="E705" s="46"/>
      <c r="F705" s="46"/>
      <c r="G705" s="46"/>
      <c r="H705" s="46"/>
      <c r="I705" s="46"/>
      <c r="J705" s="46"/>
      <c r="K705" s="46"/>
      <c r="L705" s="46"/>
      <c r="M705" s="46"/>
      <c r="N705" s="46"/>
      <c r="O705" s="26"/>
      <c r="P705" s="26"/>
      <c r="Q705" s="26"/>
      <c r="R705" s="26"/>
      <c r="S705" s="26"/>
      <c r="T705" s="26"/>
      <c r="U705" s="26"/>
      <c r="V705" s="26"/>
      <c r="W705" s="26"/>
      <c r="X705" s="26"/>
      <c r="Y705" s="26"/>
      <c r="Z705" s="26"/>
    </row>
    <row r="706" spans="1:26">
      <c r="A706" s="48"/>
      <c r="B706" s="48"/>
      <c r="C706" s="49"/>
      <c r="D706" s="29"/>
      <c r="E706" s="48"/>
      <c r="F706" s="48"/>
      <c r="G706" s="48"/>
      <c r="H706" s="48"/>
      <c r="I706" s="48"/>
      <c r="J706" s="48"/>
      <c r="K706" s="48"/>
      <c r="L706" s="48"/>
      <c r="M706" s="48"/>
      <c r="N706" s="48"/>
      <c r="O706" s="26"/>
      <c r="P706" s="26"/>
      <c r="Q706" s="26"/>
      <c r="R706" s="26"/>
      <c r="S706" s="26"/>
      <c r="T706" s="26"/>
      <c r="U706" s="26"/>
      <c r="V706" s="26"/>
      <c r="W706" s="26"/>
      <c r="X706" s="26"/>
      <c r="Y706" s="26"/>
      <c r="Z706" s="26"/>
    </row>
    <row r="707" spans="1:26">
      <c r="A707" s="46"/>
      <c r="B707" s="46"/>
      <c r="C707" s="47"/>
      <c r="D707" s="34"/>
      <c r="E707" s="46"/>
      <c r="F707" s="46"/>
      <c r="G707" s="46"/>
      <c r="H707" s="46"/>
      <c r="I707" s="46"/>
      <c r="J707" s="46"/>
      <c r="K707" s="46"/>
      <c r="L707" s="46"/>
      <c r="M707" s="46"/>
      <c r="N707" s="46"/>
      <c r="O707" s="26"/>
      <c r="P707" s="26"/>
      <c r="Q707" s="26"/>
      <c r="R707" s="26"/>
      <c r="S707" s="26"/>
      <c r="T707" s="26"/>
      <c r="U707" s="26"/>
      <c r="V707" s="26"/>
      <c r="W707" s="26"/>
      <c r="X707" s="26"/>
      <c r="Y707" s="26"/>
      <c r="Z707" s="26"/>
    </row>
    <row r="708" spans="1:26">
      <c r="A708" s="48"/>
      <c r="B708" s="48"/>
      <c r="C708" s="49"/>
      <c r="D708" s="29"/>
      <c r="E708" s="48"/>
      <c r="F708" s="48"/>
      <c r="G708" s="48"/>
      <c r="H708" s="48"/>
      <c r="I708" s="48"/>
      <c r="J708" s="48"/>
      <c r="K708" s="48"/>
      <c r="L708" s="48"/>
      <c r="M708" s="48"/>
      <c r="N708" s="48"/>
      <c r="O708" s="26"/>
      <c r="P708" s="26"/>
      <c r="Q708" s="26"/>
      <c r="R708" s="26"/>
      <c r="S708" s="26"/>
      <c r="T708" s="26"/>
      <c r="U708" s="26"/>
      <c r="V708" s="26"/>
      <c r="W708" s="26"/>
      <c r="X708" s="26"/>
      <c r="Y708" s="26"/>
      <c r="Z708" s="26"/>
    </row>
    <row r="709" spans="1:26">
      <c r="A709" s="46"/>
      <c r="B709" s="46"/>
      <c r="C709" s="47"/>
      <c r="D709" s="34"/>
      <c r="E709" s="46"/>
      <c r="F709" s="46"/>
      <c r="G709" s="46"/>
      <c r="H709" s="46"/>
      <c r="I709" s="46"/>
      <c r="J709" s="46"/>
      <c r="K709" s="46"/>
      <c r="L709" s="46"/>
      <c r="M709" s="46"/>
      <c r="N709" s="46"/>
      <c r="O709" s="26"/>
      <c r="P709" s="26"/>
      <c r="Q709" s="26"/>
      <c r="R709" s="26"/>
      <c r="S709" s="26"/>
      <c r="T709" s="26"/>
      <c r="U709" s="26"/>
      <c r="V709" s="26"/>
      <c r="W709" s="26"/>
      <c r="X709" s="26"/>
      <c r="Y709" s="26"/>
      <c r="Z709" s="26"/>
    </row>
    <row r="710" spans="1:26">
      <c r="A710" s="48"/>
      <c r="B710" s="48"/>
      <c r="C710" s="49"/>
      <c r="D710" s="29"/>
      <c r="E710" s="48"/>
      <c r="F710" s="48"/>
      <c r="G710" s="48"/>
      <c r="H710" s="48"/>
      <c r="I710" s="48"/>
      <c r="J710" s="48"/>
      <c r="K710" s="48"/>
      <c r="L710" s="48"/>
      <c r="M710" s="48"/>
      <c r="N710" s="48"/>
      <c r="O710" s="26"/>
      <c r="P710" s="26"/>
      <c r="Q710" s="26"/>
      <c r="R710" s="26"/>
      <c r="S710" s="26"/>
      <c r="T710" s="26"/>
      <c r="U710" s="26"/>
      <c r="V710" s="26"/>
      <c r="W710" s="26"/>
      <c r="X710" s="26"/>
      <c r="Y710" s="26"/>
      <c r="Z710" s="26"/>
    </row>
    <row r="711" spans="1:26">
      <c r="A711" s="46"/>
      <c r="B711" s="46"/>
      <c r="C711" s="47"/>
      <c r="D711" s="34"/>
      <c r="E711" s="46"/>
      <c r="F711" s="46"/>
      <c r="G711" s="46"/>
      <c r="H711" s="46"/>
      <c r="I711" s="46"/>
      <c r="J711" s="46"/>
      <c r="K711" s="46"/>
      <c r="L711" s="46"/>
      <c r="M711" s="46"/>
      <c r="N711" s="46"/>
      <c r="O711" s="26"/>
      <c r="P711" s="26"/>
      <c r="Q711" s="26"/>
      <c r="R711" s="26"/>
      <c r="S711" s="26"/>
      <c r="T711" s="26"/>
      <c r="U711" s="26"/>
      <c r="V711" s="26"/>
      <c r="W711" s="26"/>
      <c r="X711" s="26"/>
      <c r="Y711" s="26"/>
      <c r="Z711" s="26"/>
    </row>
    <row r="712" spans="1:26">
      <c r="A712" s="48"/>
      <c r="B712" s="48"/>
      <c r="C712" s="49"/>
      <c r="D712" s="29"/>
      <c r="E712" s="48"/>
      <c r="F712" s="48"/>
      <c r="G712" s="48"/>
      <c r="H712" s="48"/>
      <c r="I712" s="48"/>
      <c r="J712" s="48"/>
      <c r="K712" s="48"/>
      <c r="L712" s="48"/>
      <c r="M712" s="48"/>
      <c r="N712" s="48"/>
      <c r="O712" s="26"/>
      <c r="P712" s="26"/>
      <c r="Q712" s="26"/>
      <c r="R712" s="26"/>
      <c r="S712" s="26"/>
      <c r="T712" s="26"/>
      <c r="U712" s="26"/>
      <c r="V712" s="26"/>
      <c r="W712" s="26"/>
      <c r="X712" s="26"/>
      <c r="Y712" s="26"/>
      <c r="Z712" s="26"/>
    </row>
    <row r="713" spans="1:26">
      <c r="A713" s="46"/>
      <c r="B713" s="46"/>
      <c r="C713" s="47"/>
      <c r="D713" s="34"/>
      <c r="E713" s="46"/>
      <c r="F713" s="46"/>
      <c r="G713" s="46"/>
      <c r="H713" s="46"/>
      <c r="I713" s="46"/>
      <c r="J713" s="46"/>
      <c r="K713" s="46"/>
      <c r="L713" s="46"/>
      <c r="M713" s="46"/>
      <c r="N713" s="46"/>
      <c r="O713" s="26"/>
      <c r="P713" s="26"/>
      <c r="Q713" s="26"/>
      <c r="R713" s="26"/>
      <c r="S713" s="26"/>
      <c r="T713" s="26"/>
      <c r="U713" s="26"/>
      <c r="V713" s="26"/>
      <c r="W713" s="26"/>
      <c r="X713" s="26"/>
      <c r="Y713" s="26"/>
      <c r="Z713" s="26"/>
    </row>
    <row r="714" spans="1:26">
      <c r="A714" s="48"/>
      <c r="B714" s="48"/>
      <c r="C714" s="49"/>
      <c r="D714" s="29"/>
      <c r="E714" s="48"/>
      <c r="F714" s="48"/>
      <c r="G714" s="48"/>
      <c r="H714" s="48"/>
      <c r="I714" s="48"/>
      <c r="J714" s="48"/>
      <c r="K714" s="48"/>
      <c r="L714" s="48"/>
      <c r="M714" s="48"/>
      <c r="N714" s="48"/>
      <c r="O714" s="26"/>
      <c r="P714" s="26"/>
      <c r="Q714" s="26"/>
      <c r="R714" s="26"/>
      <c r="S714" s="26"/>
      <c r="T714" s="26"/>
      <c r="U714" s="26"/>
      <c r="V714" s="26"/>
      <c r="W714" s="26"/>
      <c r="X714" s="26"/>
      <c r="Y714" s="26"/>
      <c r="Z714" s="26"/>
    </row>
    <row r="715" spans="1:26">
      <c r="A715" s="46"/>
      <c r="B715" s="46"/>
      <c r="C715" s="47"/>
      <c r="D715" s="34"/>
      <c r="E715" s="46"/>
      <c r="F715" s="46"/>
      <c r="G715" s="46"/>
      <c r="H715" s="46"/>
      <c r="I715" s="46"/>
      <c r="J715" s="46"/>
      <c r="K715" s="46"/>
      <c r="L715" s="46"/>
      <c r="M715" s="46"/>
      <c r="N715" s="46"/>
      <c r="O715" s="26"/>
      <c r="P715" s="26"/>
      <c r="Q715" s="26"/>
      <c r="R715" s="26"/>
      <c r="S715" s="26"/>
      <c r="T715" s="26"/>
      <c r="U715" s="26"/>
      <c r="V715" s="26"/>
      <c r="W715" s="26"/>
      <c r="X715" s="26"/>
      <c r="Y715" s="26"/>
      <c r="Z715" s="26"/>
    </row>
    <row r="716" spans="1:26">
      <c r="A716" s="48"/>
      <c r="B716" s="48"/>
      <c r="C716" s="49"/>
      <c r="D716" s="29"/>
      <c r="E716" s="48"/>
      <c r="F716" s="48"/>
      <c r="G716" s="48"/>
      <c r="H716" s="48"/>
      <c r="I716" s="48"/>
      <c r="J716" s="48"/>
      <c r="K716" s="48"/>
      <c r="L716" s="48"/>
      <c r="M716" s="48"/>
      <c r="N716" s="48"/>
      <c r="O716" s="26"/>
      <c r="P716" s="26"/>
      <c r="Q716" s="26"/>
      <c r="R716" s="26"/>
      <c r="S716" s="26"/>
      <c r="T716" s="26"/>
      <c r="U716" s="26"/>
      <c r="V716" s="26"/>
      <c r="W716" s="26"/>
      <c r="X716" s="26"/>
      <c r="Y716" s="26"/>
      <c r="Z716" s="26"/>
    </row>
    <row r="717" spans="1:26">
      <c r="A717" s="46"/>
      <c r="B717" s="46"/>
      <c r="C717" s="47"/>
      <c r="D717" s="34"/>
      <c r="E717" s="46"/>
      <c r="F717" s="46"/>
      <c r="G717" s="46"/>
      <c r="H717" s="46"/>
      <c r="I717" s="46"/>
      <c r="J717" s="46"/>
      <c r="K717" s="46"/>
      <c r="L717" s="46"/>
      <c r="M717" s="46"/>
      <c r="N717" s="46"/>
      <c r="O717" s="26"/>
      <c r="P717" s="26"/>
      <c r="Q717" s="26"/>
      <c r="R717" s="26"/>
      <c r="S717" s="26"/>
      <c r="T717" s="26"/>
      <c r="U717" s="26"/>
      <c r="V717" s="26"/>
      <c r="W717" s="26"/>
      <c r="X717" s="26"/>
      <c r="Y717" s="26"/>
      <c r="Z717" s="26"/>
    </row>
    <row r="718" spans="1:26">
      <c r="A718" s="48"/>
      <c r="B718" s="48"/>
      <c r="C718" s="49"/>
      <c r="D718" s="29"/>
      <c r="E718" s="48"/>
      <c r="F718" s="48"/>
      <c r="G718" s="48"/>
      <c r="H718" s="48"/>
      <c r="I718" s="48"/>
      <c r="J718" s="48"/>
      <c r="K718" s="48"/>
      <c r="L718" s="48"/>
      <c r="M718" s="48"/>
      <c r="N718" s="48"/>
      <c r="O718" s="26"/>
      <c r="P718" s="26"/>
      <c r="Q718" s="26"/>
      <c r="R718" s="26"/>
      <c r="S718" s="26"/>
      <c r="T718" s="26"/>
      <c r="U718" s="26"/>
      <c r="V718" s="26"/>
      <c r="W718" s="26"/>
      <c r="X718" s="26"/>
      <c r="Y718" s="26"/>
      <c r="Z718" s="26"/>
    </row>
    <row r="719" spans="1:26">
      <c r="A719" s="46"/>
      <c r="B719" s="46"/>
      <c r="C719" s="47"/>
      <c r="D719" s="34"/>
      <c r="E719" s="46"/>
      <c r="F719" s="46"/>
      <c r="G719" s="46"/>
      <c r="H719" s="46"/>
      <c r="I719" s="46"/>
      <c r="J719" s="46"/>
      <c r="K719" s="46"/>
      <c r="L719" s="46"/>
      <c r="M719" s="46"/>
      <c r="N719" s="46"/>
      <c r="O719" s="26"/>
      <c r="P719" s="26"/>
      <c r="Q719" s="26"/>
      <c r="R719" s="26"/>
      <c r="S719" s="26"/>
      <c r="T719" s="26"/>
      <c r="U719" s="26"/>
      <c r="V719" s="26"/>
      <c r="W719" s="26"/>
      <c r="X719" s="26"/>
      <c r="Y719" s="26"/>
      <c r="Z719" s="26"/>
    </row>
    <row r="720" spans="1:26">
      <c r="A720" s="48"/>
      <c r="B720" s="48"/>
      <c r="C720" s="49"/>
      <c r="D720" s="29"/>
      <c r="E720" s="48"/>
      <c r="F720" s="48"/>
      <c r="G720" s="48"/>
      <c r="H720" s="48"/>
      <c r="I720" s="48"/>
      <c r="J720" s="48"/>
      <c r="K720" s="48"/>
      <c r="L720" s="48"/>
      <c r="M720" s="48"/>
      <c r="N720" s="48"/>
      <c r="O720" s="26"/>
      <c r="P720" s="26"/>
      <c r="Q720" s="26"/>
      <c r="R720" s="26"/>
      <c r="S720" s="26"/>
      <c r="T720" s="26"/>
      <c r="U720" s="26"/>
      <c r="V720" s="26"/>
      <c r="W720" s="26"/>
      <c r="X720" s="26"/>
      <c r="Y720" s="26"/>
      <c r="Z720" s="26"/>
    </row>
    <row r="721" spans="1:26">
      <c r="A721" s="46"/>
      <c r="B721" s="46"/>
      <c r="C721" s="47"/>
      <c r="D721" s="34"/>
      <c r="E721" s="46"/>
      <c r="F721" s="46"/>
      <c r="G721" s="46"/>
      <c r="H721" s="46"/>
      <c r="I721" s="46"/>
      <c r="J721" s="46"/>
      <c r="K721" s="46"/>
      <c r="L721" s="46"/>
      <c r="M721" s="46"/>
      <c r="N721" s="46"/>
      <c r="O721" s="26"/>
      <c r="P721" s="26"/>
      <c r="Q721" s="26"/>
      <c r="R721" s="26"/>
      <c r="S721" s="26"/>
      <c r="T721" s="26"/>
      <c r="U721" s="26"/>
      <c r="V721" s="26"/>
      <c r="W721" s="26"/>
      <c r="X721" s="26"/>
      <c r="Y721" s="26"/>
      <c r="Z721" s="26"/>
    </row>
    <row r="722" spans="1:26">
      <c r="A722" s="48"/>
      <c r="B722" s="48"/>
      <c r="C722" s="49"/>
      <c r="D722" s="29"/>
      <c r="E722" s="48"/>
      <c r="F722" s="48"/>
      <c r="G722" s="48"/>
      <c r="H722" s="48"/>
      <c r="I722" s="48"/>
      <c r="J722" s="48"/>
      <c r="K722" s="48"/>
      <c r="L722" s="48"/>
      <c r="M722" s="48"/>
      <c r="N722" s="48"/>
      <c r="O722" s="26"/>
      <c r="P722" s="26"/>
      <c r="Q722" s="26"/>
      <c r="R722" s="26"/>
      <c r="S722" s="26"/>
      <c r="T722" s="26"/>
      <c r="U722" s="26"/>
      <c r="V722" s="26"/>
      <c r="W722" s="26"/>
      <c r="X722" s="26"/>
      <c r="Y722" s="26"/>
      <c r="Z722" s="26"/>
    </row>
    <row r="723" spans="1:26">
      <c r="A723" s="46"/>
      <c r="B723" s="46"/>
      <c r="C723" s="47"/>
      <c r="D723" s="34"/>
      <c r="E723" s="46"/>
      <c r="F723" s="46"/>
      <c r="G723" s="46"/>
      <c r="H723" s="46"/>
      <c r="I723" s="46"/>
      <c r="J723" s="46"/>
      <c r="K723" s="46"/>
      <c r="L723" s="46"/>
      <c r="M723" s="46"/>
      <c r="N723" s="46"/>
      <c r="O723" s="26"/>
      <c r="P723" s="26"/>
      <c r="Q723" s="26"/>
      <c r="R723" s="26"/>
      <c r="S723" s="26"/>
      <c r="T723" s="26"/>
      <c r="U723" s="26"/>
      <c r="V723" s="26"/>
      <c r="W723" s="26"/>
      <c r="X723" s="26"/>
      <c r="Y723" s="26"/>
      <c r="Z723" s="26"/>
    </row>
    <row r="724" spans="1:26">
      <c r="A724" s="48"/>
      <c r="B724" s="48"/>
      <c r="C724" s="49"/>
      <c r="D724" s="29"/>
      <c r="E724" s="48"/>
      <c r="F724" s="48"/>
      <c r="G724" s="48"/>
      <c r="H724" s="48"/>
      <c r="I724" s="48"/>
      <c r="J724" s="48"/>
      <c r="K724" s="48"/>
      <c r="L724" s="48"/>
      <c r="M724" s="48"/>
      <c r="N724" s="48"/>
      <c r="O724" s="26"/>
      <c r="P724" s="26"/>
      <c r="Q724" s="26"/>
      <c r="R724" s="26"/>
      <c r="S724" s="26"/>
      <c r="T724" s="26"/>
      <c r="U724" s="26"/>
      <c r="V724" s="26"/>
      <c r="W724" s="26"/>
      <c r="X724" s="26"/>
      <c r="Y724" s="26"/>
      <c r="Z724" s="26"/>
    </row>
    <row r="725" spans="1:26">
      <c r="A725" s="46"/>
      <c r="B725" s="46"/>
      <c r="C725" s="47"/>
      <c r="D725" s="34"/>
      <c r="E725" s="46"/>
      <c r="F725" s="46"/>
      <c r="G725" s="46"/>
      <c r="H725" s="46"/>
      <c r="I725" s="46"/>
      <c r="J725" s="46"/>
      <c r="K725" s="46"/>
      <c r="L725" s="46"/>
      <c r="M725" s="46"/>
      <c r="N725" s="46"/>
      <c r="O725" s="26"/>
      <c r="P725" s="26"/>
      <c r="Q725" s="26"/>
      <c r="R725" s="26"/>
      <c r="S725" s="26"/>
      <c r="T725" s="26"/>
      <c r="U725" s="26"/>
      <c r="V725" s="26"/>
      <c r="W725" s="26"/>
      <c r="X725" s="26"/>
      <c r="Y725" s="26"/>
      <c r="Z725" s="26"/>
    </row>
    <row r="726" spans="1:26">
      <c r="A726" s="48"/>
      <c r="B726" s="48"/>
      <c r="C726" s="49"/>
      <c r="D726" s="29"/>
      <c r="E726" s="48"/>
      <c r="F726" s="48"/>
      <c r="G726" s="48"/>
      <c r="H726" s="48"/>
      <c r="I726" s="48"/>
      <c r="J726" s="48"/>
      <c r="K726" s="48"/>
      <c r="L726" s="48"/>
      <c r="M726" s="48"/>
      <c r="N726" s="48"/>
      <c r="O726" s="26"/>
      <c r="P726" s="26"/>
      <c r="Q726" s="26"/>
      <c r="R726" s="26"/>
      <c r="S726" s="26"/>
      <c r="T726" s="26"/>
      <c r="U726" s="26"/>
      <c r="V726" s="26"/>
      <c r="W726" s="26"/>
      <c r="X726" s="26"/>
      <c r="Y726" s="26"/>
      <c r="Z726" s="26"/>
    </row>
    <row r="727" spans="1:26">
      <c r="A727" s="46"/>
      <c r="B727" s="46"/>
      <c r="C727" s="47"/>
      <c r="D727" s="34"/>
      <c r="E727" s="46"/>
      <c r="F727" s="46"/>
      <c r="G727" s="46"/>
      <c r="H727" s="46"/>
      <c r="I727" s="46"/>
      <c r="J727" s="46"/>
      <c r="K727" s="46"/>
      <c r="L727" s="46"/>
      <c r="M727" s="46"/>
      <c r="N727" s="46"/>
      <c r="O727" s="26"/>
      <c r="P727" s="26"/>
      <c r="Q727" s="26"/>
      <c r="R727" s="26"/>
      <c r="S727" s="26"/>
      <c r="T727" s="26"/>
      <c r="U727" s="26"/>
      <c r="V727" s="26"/>
      <c r="W727" s="26"/>
      <c r="X727" s="26"/>
      <c r="Y727" s="26"/>
      <c r="Z727" s="26"/>
    </row>
    <row r="728" spans="1:26">
      <c r="A728" s="48"/>
      <c r="B728" s="48"/>
      <c r="C728" s="49"/>
      <c r="D728" s="29"/>
      <c r="E728" s="48"/>
      <c r="F728" s="48"/>
      <c r="G728" s="48"/>
      <c r="H728" s="48"/>
      <c r="I728" s="48"/>
      <c r="J728" s="48"/>
      <c r="K728" s="48"/>
      <c r="L728" s="48"/>
      <c r="M728" s="48"/>
      <c r="N728" s="48"/>
      <c r="O728" s="26"/>
      <c r="P728" s="26"/>
      <c r="Q728" s="26"/>
      <c r="R728" s="26"/>
      <c r="S728" s="26"/>
      <c r="T728" s="26"/>
      <c r="U728" s="26"/>
      <c r="V728" s="26"/>
      <c r="W728" s="26"/>
      <c r="X728" s="26"/>
      <c r="Y728" s="26"/>
      <c r="Z728" s="26"/>
    </row>
    <row r="729" spans="1:26">
      <c r="A729" s="46"/>
      <c r="B729" s="46"/>
      <c r="C729" s="47"/>
      <c r="D729" s="34"/>
      <c r="E729" s="46"/>
      <c r="F729" s="46"/>
      <c r="G729" s="46"/>
      <c r="H729" s="46"/>
      <c r="I729" s="46"/>
      <c r="J729" s="46"/>
      <c r="K729" s="46"/>
      <c r="L729" s="46"/>
      <c r="M729" s="46"/>
      <c r="N729" s="46"/>
      <c r="O729" s="26"/>
      <c r="P729" s="26"/>
      <c r="Q729" s="26"/>
      <c r="R729" s="26"/>
      <c r="S729" s="26"/>
      <c r="T729" s="26"/>
      <c r="U729" s="26"/>
      <c r="V729" s="26"/>
      <c r="W729" s="26"/>
      <c r="X729" s="26"/>
      <c r="Y729" s="26"/>
      <c r="Z729" s="26"/>
    </row>
    <row r="730" spans="1:26">
      <c r="A730" s="48"/>
      <c r="B730" s="48"/>
      <c r="C730" s="49"/>
      <c r="D730" s="29"/>
      <c r="E730" s="48"/>
      <c r="F730" s="48"/>
      <c r="G730" s="48"/>
      <c r="H730" s="48"/>
      <c r="I730" s="48"/>
      <c r="J730" s="48"/>
      <c r="K730" s="48"/>
      <c r="L730" s="48"/>
      <c r="M730" s="48"/>
      <c r="N730" s="48"/>
      <c r="O730" s="26"/>
      <c r="P730" s="26"/>
      <c r="Q730" s="26"/>
      <c r="R730" s="26"/>
      <c r="S730" s="26"/>
      <c r="T730" s="26"/>
      <c r="U730" s="26"/>
      <c r="V730" s="26"/>
      <c r="W730" s="26"/>
      <c r="X730" s="26"/>
      <c r="Y730" s="26"/>
      <c r="Z730" s="26"/>
    </row>
    <row r="731" spans="1:26">
      <c r="A731" s="46"/>
      <c r="B731" s="46"/>
      <c r="C731" s="47"/>
      <c r="D731" s="34"/>
      <c r="E731" s="46"/>
      <c r="F731" s="46"/>
      <c r="G731" s="46"/>
      <c r="H731" s="46"/>
      <c r="I731" s="46"/>
      <c r="J731" s="46"/>
      <c r="K731" s="46"/>
      <c r="L731" s="46"/>
      <c r="M731" s="46"/>
      <c r="N731" s="46"/>
      <c r="O731" s="26"/>
      <c r="P731" s="26"/>
      <c r="Q731" s="26"/>
      <c r="R731" s="26"/>
      <c r="S731" s="26"/>
      <c r="T731" s="26"/>
      <c r="U731" s="26"/>
      <c r="V731" s="26"/>
      <c r="W731" s="26"/>
      <c r="X731" s="26"/>
      <c r="Y731" s="26"/>
      <c r="Z731" s="26"/>
    </row>
    <row r="732" spans="1:26">
      <c r="A732" s="48"/>
      <c r="B732" s="48"/>
      <c r="C732" s="49"/>
      <c r="D732" s="29"/>
      <c r="E732" s="48"/>
      <c r="F732" s="48"/>
      <c r="G732" s="48"/>
      <c r="H732" s="48"/>
      <c r="I732" s="48"/>
      <c r="J732" s="48"/>
      <c r="K732" s="48"/>
      <c r="L732" s="48"/>
      <c r="M732" s="48"/>
      <c r="N732" s="48"/>
      <c r="O732" s="26"/>
      <c r="P732" s="26"/>
      <c r="Q732" s="26"/>
      <c r="R732" s="26"/>
      <c r="S732" s="26"/>
      <c r="T732" s="26"/>
      <c r="U732" s="26"/>
      <c r="V732" s="26"/>
      <c r="W732" s="26"/>
      <c r="X732" s="26"/>
      <c r="Y732" s="26"/>
      <c r="Z732" s="26"/>
    </row>
    <row r="733" spans="1:26">
      <c r="A733" s="46"/>
      <c r="B733" s="46"/>
      <c r="C733" s="47"/>
      <c r="D733" s="34"/>
      <c r="E733" s="46"/>
      <c r="F733" s="46"/>
      <c r="G733" s="46"/>
      <c r="H733" s="46"/>
      <c r="I733" s="46"/>
      <c r="J733" s="46"/>
      <c r="K733" s="46"/>
      <c r="L733" s="46"/>
      <c r="M733" s="46"/>
      <c r="N733" s="46"/>
      <c r="O733" s="26"/>
      <c r="P733" s="26"/>
      <c r="Q733" s="26"/>
      <c r="R733" s="26"/>
      <c r="S733" s="26"/>
      <c r="T733" s="26"/>
      <c r="U733" s="26"/>
      <c r="V733" s="26"/>
      <c r="W733" s="26"/>
      <c r="X733" s="26"/>
      <c r="Y733" s="26"/>
      <c r="Z733" s="26"/>
    </row>
    <row r="734" spans="1:26">
      <c r="A734" s="48"/>
      <c r="B734" s="48"/>
      <c r="C734" s="49"/>
      <c r="D734" s="29"/>
      <c r="E734" s="48"/>
      <c r="F734" s="48"/>
      <c r="G734" s="48"/>
      <c r="H734" s="48"/>
      <c r="I734" s="48"/>
      <c r="J734" s="48"/>
      <c r="K734" s="48"/>
      <c r="L734" s="48"/>
      <c r="M734" s="48"/>
      <c r="N734" s="48"/>
      <c r="O734" s="26"/>
      <c r="P734" s="26"/>
      <c r="Q734" s="26"/>
      <c r="R734" s="26"/>
      <c r="S734" s="26"/>
      <c r="T734" s="26"/>
      <c r="U734" s="26"/>
      <c r="V734" s="26"/>
      <c r="W734" s="26"/>
      <c r="X734" s="26"/>
      <c r="Y734" s="26"/>
      <c r="Z734" s="26"/>
    </row>
    <row r="735" spans="1:26">
      <c r="A735" s="46"/>
      <c r="B735" s="46"/>
      <c r="C735" s="47"/>
      <c r="D735" s="34"/>
      <c r="E735" s="46"/>
      <c r="F735" s="46"/>
      <c r="G735" s="46"/>
      <c r="H735" s="46"/>
      <c r="I735" s="46"/>
      <c r="J735" s="46"/>
      <c r="K735" s="46"/>
      <c r="L735" s="46"/>
      <c r="M735" s="46"/>
      <c r="N735" s="46"/>
      <c r="O735" s="26"/>
      <c r="P735" s="26"/>
      <c r="Q735" s="26"/>
      <c r="R735" s="26"/>
      <c r="S735" s="26"/>
      <c r="T735" s="26"/>
      <c r="U735" s="26"/>
      <c r="V735" s="26"/>
      <c r="W735" s="26"/>
      <c r="X735" s="26"/>
      <c r="Y735" s="26"/>
      <c r="Z735" s="26"/>
    </row>
    <row r="736" spans="1:26">
      <c r="A736" s="48"/>
      <c r="B736" s="48"/>
      <c r="C736" s="49"/>
      <c r="D736" s="29"/>
      <c r="E736" s="48"/>
      <c r="F736" s="48"/>
      <c r="G736" s="48"/>
      <c r="H736" s="48"/>
      <c r="I736" s="48"/>
      <c r="J736" s="48"/>
      <c r="K736" s="48"/>
      <c r="L736" s="48"/>
      <c r="M736" s="48"/>
      <c r="N736" s="48"/>
      <c r="O736" s="26"/>
      <c r="P736" s="26"/>
      <c r="Q736" s="26"/>
      <c r="R736" s="26"/>
      <c r="S736" s="26"/>
      <c r="T736" s="26"/>
      <c r="U736" s="26"/>
      <c r="V736" s="26"/>
      <c r="W736" s="26"/>
      <c r="X736" s="26"/>
      <c r="Y736" s="26"/>
      <c r="Z736" s="26"/>
    </row>
    <row r="737" spans="1:26">
      <c r="A737" s="46"/>
      <c r="B737" s="46"/>
      <c r="C737" s="47"/>
      <c r="D737" s="34"/>
      <c r="E737" s="46"/>
      <c r="F737" s="46"/>
      <c r="G737" s="46"/>
      <c r="H737" s="46"/>
      <c r="I737" s="46"/>
      <c r="J737" s="46"/>
      <c r="K737" s="46"/>
      <c r="L737" s="46"/>
      <c r="M737" s="46"/>
      <c r="N737" s="46"/>
      <c r="O737" s="26"/>
      <c r="P737" s="26"/>
      <c r="Q737" s="26"/>
      <c r="R737" s="26"/>
      <c r="S737" s="26"/>
      <c r="T737" s="26"/>
      <c r="U737" s="26"/>
      <c r="V737" s="26"/>
      <c r="W737" s="26"/>
      <c r="X737" s="26"/>
      <c r="Y737" s="26"/>
      <c r="Z737" s="26"/>
    </row>
    <row r="738" spans="1:26">
      <c r="A738" s="48"/>
      <c r="B738" s="48"/>
      <c r="C738" s="49"/>
      <c r="D738" s="29"/>
      <c r="E738" s="48"/>
      <c r="F738" s="48"/>
      <c r="G738" s="48"/>
      <c r="H738" s="48"/>
      <c r="I738" s="48"/>
      <c r="J738" s="48"/>
      <c r="K738" s="48"/>
      <c r="L738" s="48"/>
      <c r="M738" s="48"/>
      <c r="N738" s="48"/>
      <c r="O738" s="26"/>
      <c r="P738" s="26"/>
      <c r="Q738" s="26"/>
      <c r="R738" s="26"/>
      <c r="S738" s="26"/>
      <c r="T738" s="26"/>
      <c r="U738" s="26"/>
      <c r="V738" s="26"/>
      <c r="W738" s="26"/>
      <c r="X738" s="26"/>
      <c r="Y738" s="26"/>
      <c r="Z738" s="26"/>
    </row>
    <row r="739" spans="1:26">
      <c r="A739" s="46"/>
      <c r="B739" s="46"/>
      <c r="C739" s="47"/>
      <c r="D739" s="34"/>
      <c r="E739" s="46"/>
      <c r="F739" s="46"/>
      <c r="G739" s="46"/>
      <c r="H739" s="46"/>
      <c r="I739" s="46"/>
      <c r="J739" s="46"/>
      <c r="K739" s="46"/>
      <c r="L739" s="46"/>
      <c r="M739" s="46"/>
      <c r="N739" s="46"/>
      <c r="O739" s="26"/>
      <c r="P739" s="26"/>
      <c r="Q739" s="26"/>
      <c r="R739" s="26"/>
      <c r="S739" s="26"/>
      <c r="T739" s="26"/>
      <c r="U739" s="26"/>
      <c r="V739" s="26"/>
      <c r="W739" s="26"/>
      <c r="X739" s="26"/>
      <c r="Y739" s="26"/>
      <c r="Z739" s="26"/>
    </row>
    <row r="740" spans="1:26">
      <c r="A740" s="48"/>
      <c r="B740" s="48"/>
      <c r="C740" s="49"/>
      <c r="D740" s="29"/>
      <c r="E740" s="48"/>
      <c r="F740" s="48"/>
      <c r="G740" s="48"/>
      <c r="H740" s="48"/>
      <c r="I740" s="48"/>
      <c r="J740" s="48"/>
      <c r="K740" s="48"/>
      <c r="L740" s="48"/>
      <c r="M740" s="48"/>
      <c r="N740" s="48"/>
      <c r="O740" s="26"/>
      <c r="P740" s="26"/>
      <c r="Q740" s="26"/>
      <c r="R740" s="26"/>
      <c r="S740" s="26"/>
      <c r="T740" s="26"/>
      <c r="U740" s="26"/>
      <c r="V740" s="26"/>
      <c r="W740" s="26"/>
      <c r="X740" s="26"/>
      <c r="Y740" s="26"/>
      <c r="Z740" s="26"/>
    </row>
    <row r="741" spans="1:26">
      <c r="A741" s="46"/>
      <c r="B741" s="46"/>
      <c r="C741" s="47"/>
      <c r="D741" s="34"/>
      <c r="E741" s="46"/>
      <c r="F741" s="46"/>
      <c r="G741" s="46"/>
      <c r="H741" s="46"/>
      <c r="I741" s="46"/>
      <c r="J741" s="46"/>
      <c r="K741" s="46"/>
      <c r="L741" s="46"/>
      <c r="M741" s="46"/>
      <c r="N741" s="46"/>
      <c r="O741" s="26"/>
      <c r="P741" s="26"/>
      <c r="Q741" s="26"/>
      <c r="R741" s="26"/>
      <c r="S741" s="26"/>
      <c r="T741" s="26"/>
      <c r="U741" s="26"/>
      <c r="V741" s="26"/>
      <c r="W741" s="26"/>
      <c r="X741" s="26"/>
      <c r="Y741" s="26"/>
      <c r="Z741" s="26"/>
    </row>
    <row r="742" spans="1:26">
      <c r="A742" s="48"/>
      <c r="B742" s="48"/>
      <c r="C742" s="49"/>
      <c r="D742" s="29"/>
      <c r="E742" s="48"/>
      <c r="F742" s="48"/>
      <c r="G742" s="48"/>
      <c r="H742" s="48"/>
      <c r="I742" s="48"/>
      <c r="J742" s="48"/>
      <c r="K742" s="48"/>
      <c r="L742" s="48"/>
      <c r="M742" s="48"/>
      <c r="N742" s="48"/>
      <c r="O742" s="26"/>
      <c r="P742" s="26"/>
      <c r="Q742" s="26"/>
      <c r="R742" s="26"/>
      <c r="S742" s="26"/>
      <c r="T742" s="26"/>
      <c r="U742" s="26"/>
      <c r="V742" s="26"/>
      <c r="W742" s="26"/>
      <c r="X742" s="26"/>
      <c r="Y742" s="26"/>
      <c r="Z742" s="26"/>
    </row>
    <row r="743" spans="1:26">
      <c r="A743" s="46"/>
      <c r="B743" s="46"/>
      <c r="C743" s="47"/>
      <c r="D743" s="34"/>
      <c r="E743" s="46"/>
      <c r="F743" s="46"/>
      <c r="G743" s="46"/>
      <c r="H743" s="46"/>
      <c r="I743" s="46"/>
      <c r="J743" s="46"/>
      <c r="K743" s="46"/>
      <c r="L743" s="46"/>
      <c r="M743" s="46"/>
      <c r="N743" s="46"/>
      <c r="O743" s="26"/>
      <c r="P743" s="26"/>
      <c r="Q743" s="26"/>
      <c r="R743" s="26"/>
      <c r="S743" s="26"/>
      <c r="T743" s="26"/>
      <c r="U743" s="26"/>
      <c r="V743" s="26"/>
      <c r="W743" s="26"/>
      <c r="X743" s="26"/>
      <c r="Y743" s="26"/>
      <c r="Z743" s="26"/>
    </row>
    <row r="744" spans="1:26">
      <c r="A744" s="48"/>
      <c r="B744" s="48"/>
      <c r="C744" s="49"/>
      <c r="D744" s="29"/>
      <c r="E744" s="48"/>
      <c r="F744" s="48"/>
      <c r="G744" s="48"/>
      <c r="H744" s="48"/>
      <c r="I744" s="48"/>
      <c r="J744" s="48"/>
      <c r="K744" s="48"/>
      <c r="L744" s="48"/>
      <c r="M744" s="48"/>
      <c r="N744" s="48"/>
      <c r="O744" s="26"/>
      <c r="P744" s="26"/>
      <c r="Q744" s="26"/>
      <c r="R744" s="26"/>
      <c r="S744" s="26"/>
      <c r="T744" s="26"/>
      <c r="U744" s="26"/>
      <c r="V744" s="26"/>
      <c r="W744" s="26"/>
      <c r="X744" s="26"/>
      <c r="Y744" s="26"/>
      <c r="Z744" s="26"/>
    </row>
    <row r="745" spans="1:26">
      <c r="A745" s="46"/>
      <c r="B745" s="46"/>
      <c r="C745" s="47"/>
      <c r="D745" s="34"/>
      <c r="E745" s="46"/>
      <c r="F745" s="46"/>
      <c r="G745" s="46"/>
      <c r="H745" s="46"/>
      <c r="I745" s="46"/>
      <c r="J745" s="46"/>
      <c r="K745" s="46"/>
      <c r="L745" s="46"/>
      <c r="M745" s="46"/>
      <c r="N745" s="46"/>
      <c r="O745" s="26"/>
      <c r="P745" s="26"/>
      <c r="Q745" s="26"/>
      <c r="R745" s="26"/>
      <c r="S745" s="26"/>
      <c r="T745" s="26"/>
      <c r="U745" s="26"/>
      <c r="V745" s="26"/>
      <c r="W745" s="26"/>
      <c r="X745" s="26"/>
      <c r="Y745" s="26"/>
      <c r="Z745" s="26"/>
    </row>
    <row r="746" spans="1:26">
      <c r="A746" s="48"/>
      <c r="B746" s="48"/>
      <c r="C746" s="49"/>
      <c r="D746" s="29"/>
      <c r="E746" s="48"/>
      <c r="F746" s="48"/>
      <c r="G746" s="48"/>
      <c r="H746" s="48"/>
      <c r="I746" s="48"/>
      <c r="J746" s="48"/>
      <c r="K746" s="48"/>
      <c r="L746" s="48"/>
      <c r="M746" s="48"/>
      <c r="N746" s="48"/>
      <c r="O746" s="26"/>
      <c r="P746" s="26"/>
      <c r="Q746" s="26"/>
      <c r="R746" s="26"/>
      <c r="S746" s="26"/>
      <c r="T746" s="26"/>
      <c r="U746" s="26"/>
      <c r="V746" s="26"/>
      <c r="W746" s="26"/>
      <c r="X746" s="26"/>
      <c r="Y746" s="26"/>
      <c r="Z746" s="26"/>
    </row>
    <row r="747" spans="1:26">
      <c r="A747" s="46"/>
      <c r="B747" s="46"/>
      <c r="C747" s="47"/>
      <c r="D747" s="34"/>
      <c r="E747" s="46"/>
      <c r="F747" s="46"/>
      <c r="G747" s="46"/>
      <c r="H747" s="46"/>
      <c r="I747" s="46"/>
      <c r="J747" s="46"/>
      <c r="K747" s="46"/>
      <c r="L747" s="46"/>
      <c r="M747" s="46"/>
      <c r="N747" s="46"/>
      <c r="O747" s="26"/>
      <c r="P747" s="26"/>
      <c r="Q747" s="26"/>
      <c r="R747" s="26"/>
      <c r="S747" s="26"/>
      <c r="T747" s="26"/>
      <c r="U747" s="26"/>
      <c r="V747" s="26"/>
      <c r="W747" s="26"/>
      <c r="X747" s="26"/>
      <c r="Y747" s="26"/>
      <c r="Z747" s="26"/>
    </row>
    <row r="748" spans="1:26">
      <c r="A748" s="48"/>
      <c r="B748" s="48"/>
      <c r="C748" s="49"/>
      <c r="D748" s="29"/>
      <c r="E748" s="48"/>
      <c r="F748" s="48"/>
      <c r="G748" s="48"/>
      <c r="H748" s="48"/>
      <c r="I748" s="48"/>
      <c r="J748" s="48"/>
      <c r="K748" s="48"/>
      <c r="L748" s="48"/>
      <c r="M748" s="48"/>
      <c r="N748" s="48"/>
      <c r="O748" s="26"/>
      <c r="P748" s="26"/>
      <c r="Q748" s="26"/>
      <c r="R748" s="26"/>
      <c r="S748" s="26"/>
      <c r="T748" s="26"/>
      <c r="U748" s="26"/>
      <c r="V748" s="26"/>
      <c r="W748" s="26"/>
      <c r="X748" s="26"/>
      <c r="Y748" s="26"/>
      <c r="Z748" s="26"/>
    </row>
    <row r="749" spans="1:26">
      <c r="A749" s="46"/>
      <c r="B749" s="46"/>
      <c r="C749" s="47"/>
      <c r="D749" s="34"/>
      <c r="E749" s="46"/>
      <c r="F749" s="46"/>
      <c r="G749" s="46"/>
      <c r="H749" s="46"/>
      <c r="I749" s="46"/>
      <c r="J749" s="46"/>
      <c r="K749" s="46"/>
      <c r="L749" s="46"/>
      <c r="M749" s="46"/>
      <c r="N749" s="46"/>
      <c r="O749" s="26"/>
      <c r="P749" s="26"/>
      <c r="Q749" s="26"/>
      <c r="R749" s="26"/>
      <c r="S749" s="26"/>
      <c r="T749" s="26"/>
      <c r="U749" s="26"/>
      <c r="V749" s="26"/>
      <c r="W749" s="26"/>
      <c r="X749" s="26"/>
      <c r="Y749" s="26"/>
      <c r="Z749" s="26"/>
    </row>
    <row r="750" spans="1:26">
      <c r="A750" s="48"/>
      <c r="B750" s="48"/>
      <c r="C750" s="49"/>
      <c r="D750" s="29"/>
      <c r="E750" s="48"/>
      <c r="F750" s="48"/>
      <c r="G750" s="48"/>
      <c r="H750" s="48"/>
      <c r="I750" s="48"/>
      <c r="J750" s="48"/>
      <c r="K750" s="48"/>
      <c r="L750" s="48"/>
      <c r="M750" s="48"/>
      <c r="N750" s="48"/>
      <c r="O750" s="26"/>
      <c r="P750" s="26"/>
      <c r="Q750" s="26"/>
      <c r="R750" s="26"/>
      <c r="S750" s="26"/>
      <c r="T750" s="26"/>
      <c r="U750" s="26"/>
      <c r="V750" s="26"/>
      <c r="W750" s="26"/>
      <c r="X750" s="26"/>
      <c r="Y750" s="26"/>
      <c r="Z750" s="26"/>
    </row>
    <row r="751" spans="1:26">
      <c r="A751" s="46"/>
      <c r="B751" s="46"/>
      <c r="C751" s="47"/>
      <c r="D751" s="34"/>
      <c r="E751" s="46"/>
      <c r="F751" s="46"/>
      <c r="G751" s="46"/>
      <c r="H751" s="46"/>
      <c r="I751" s="46"/>
      <c r="J751" s="46"/>
      <c r="K751" s="46"/>
      <c r="L751" s="46"/>
      <c r="M751" s="46"/>
      <c r="N751" s="46"/>
      <c r="O751" s="26"/>
      <c r="P751" s="26"/>
      <c r="Q751" s="26"/>
      <c r="R751" s="26"/>
      <c r="S751" s="26"/>
      <c r="T751" s="26"/>
      <c r="U751" s="26"/>
      <c r="V751" s="26"/>
      <c r="W751" s="26"/>
      <c r="X751" s="26"/>
      <c r="Y751" s="26"/>
      <c r="Z751" s="26"/>
    </row>
    <row r="752" spans="1:26">
      <c r="A752" s="48"/>
      <c r="B752" s="48"/>
      <c r="C752" s="49"/>
      <c r="D752" s="29"/>
      <c r="E752" s="48"/>
      <c r="F752" s="48"/>
      <c r="G752" s="48"/>
      <c r="H752" s="48"/>
      <c r="I752" s="48"/>
      <c r="J752" s="48"/>
      <c r="K752" s="48"/>
      <c r="L752" s="48"/>
      <c r="M752" s="48"/>
      <c r="N752" s="48"/>
      <c r="O752" s="26"/>
      <c r="P752" s="26"/>
      <c r="Q752" s="26"/>
      <c r="R752" s="26"/>
      <c r="S752" s="26"/>
      <c r="T752" s="26"/>
      <c r="U752" s="26"/>
      <c r="V752" s="26"/>
      <c r="W752" s="26"/>
      <c r="X752" s="26"/>
      <c r="Y752" s="26"/>
      <c r="Z752" s="26"/>
    </row>
    <row r="753" spans="1:26">
      <c r="A753" s="46"/>
      <c r="B753" s="46"/>
      <c r="C753" s="47"/>
      <c r="D753" s="34"/>
      <c r="E753" s="46"/>
      <c r="F753" s="46"/>
      <c r="G753" s="46"/>
      <c r="H753" s="46"/>
      <c r="I753" s="46"/>
      <c r="J753" s="46"/>
      <c r="K753" s="46"/>
      <c r="L753" s="46"/>
      <c r="M753" s="46"/>
      <c r="N753" s="46"/>
      <c r="O753" s="26"/>
      <c r="P753" s="26"/>
      <c r="Q753" s="26"/>
      <c r="R753" s="26"/>
      <c r="S753" s="26"/>
      <c r="T753" s="26"/>
      <c r="U753" s="26"/>
      <c r="V753" s="26"/>
      <c r="W753" s="26"/>
      <c r="X753" s="26"/>
      <c r="Y753" s="26"/>
      <c r="Z753" s="26"/>
    </row>
    <row r="754" spans="1:26">
      <c r="A754" s="48"/>
      <c r="B754" s="48"/>
      <c r="C754" s="49"/>
      <c r="D754" s="29"/>
      <c r="E754" s="48"/>
      <c r="F754" s="48"/>
      <c r="G754" s="48"/>
      <c r="H754" s="48"/>
      <c r="I754" s="48"/>
      <c r="J754" s="48"/>
      <c r="K754" s="48"/>
      <c r="L754" s="48"/>
      <c r="M754" s="48"/>
      <c r="N754" s="48"/>
      <c r="O754" s="26"/>
      <c r="P754" s="26"/>
      <c r="Q754" s="26"/>
      <c r="R754" s="26"/>
      <c r="S754" s="26"/>
      <c r="T754" s="26"/>
      <c r="U754" s="26"/>
      <c r="V754" s="26"/>
      <c r="W754" s="26"/>
      <c r="X754" s="26"/>
      <c r="Y754" s="26"/>
      <c r="Z754" s="26"/>
    </row>
    <row r="755" spans="1:26">
      <c r="A755" s="46"/>
      <c r="B755" s="46"/>
      <c r="C755" s="47"/>
      <c r="D755" s="34"/>
      <c r="E755" s="46"/>
      <c r="F755" s="46"/>
      <c r="G755" s="46"/>
      <c r="H755" s="46"/>
      <c r="I755" s="46"/>
      <c r="J755" s="46"/>
      <c r="K755" s="46"/>
      <c r="L755" s="46"/>
      <c r="M755" s="46"/>
      <c r="N755" s="46"/>
      <c r="O755" s="26"/>
      <c r="P755" s="26"/>
      <c r="Q755" s="26"/>
      <c r="R755" s="26"/>
      <c r="S755" s="26"/>
      <c r="T755" s="26"/>
      <c r="U755" s="26"/>
      <c r="V755" s="26"/>
      <c r="W755" s="26"/>
      <c r="X755" s="26"/>
      <c r="Y755" s="26"/>
      <c r="Z755" s="26"/>
    </row>
    <row r="756" spans="1:26">
      <c r="A756" s="48"/>
      <c r="B756" s="48"/>
      <c r="C756" s="49"/>
      <c r="D756" s="29"/>
      <c r="E756" s="48"/>
      <c r="F756" s="48"/>
      <c r="G756" s="48"/>
      <c r="H756" s="48"/>
      <c r="I756" s="48"/>
      <c r="J756" s="48"/>
      <c r="K756" s="48"/>
      <c r="L756" s="48"/>
      <c r="M756" s="48"/>
      <c r="N756" s="48"/>
      <c r="O756" s="26"/>
      <c r="P756" s="26"/>
      <c r="Q756" s="26"/>
      <c r="R756" s="26"/>
      <c r="S756" s="26"/>
      <c r="T756" s="26"/>
      <c r="U756" s="26"/>
      <c r="V756" s="26"/>
      <c r="W756" s="26"/>
      <c r="X756" s="26"/>
      <c r="Y756" s="26"/>
      <c r="Z756" s="26"/>
    </row>
    <row r="757" spans="1:26">
      <c r="A757" s="46"/>
      <c r="B757" s="46"/>
      <c r="C757" s="47"/>
      <c r="D757" s="34"/>
      <c r="E757" s="46"/>
      <c r="F757" s="46"/>
      <c r="G757" s="46"/>
      <c r="H757" s="46"/>
      <c r="I757" s="46"/>
      <c r="J757" s="46"/>
      <c r="K757" s="46"/>
      <c r="L757" s="46"/>
      <c r="M757" s="46"/>
      <c r="N757" s="46"/>
      <c r="O757" s="26"/>
      <c r="P757" s="26"/>
      <c r="Q757" s="26"/>
      <c r="R757" s="26"/>
      <c r="S757" s="26"/>
      <c r="T757" s="26"/>
      <c r="U757" s="26"/>
      <c r="V757" s="26"/>
      <c r="W757" s="26"/>
      <c r="X757" s="26"/>
      <c r="Y757" s="26"/>
      <c r="Z757" s="26"/>
    </row>
    <row r="758" spans="1:26">
      <c r="A758" s="48"/>
      <c r="B758" s="48"/>
      <c r="C758" s="49"/>
      <c r="D758" s="29"/>
      <c r="E758" s="48"/>
      <c r="F758" s="48"/>
      <c r="G758" s="48"/>
      <c r="H758" s="48"/>
      <c r="I758" s="48"/>
      <c r="J758" s="48"/>
      <c r="K758" s="48"/>
      <c r="L758" s="48"/>
      <c r="M758" s="48"/>
      <c r="N758" s="48"/>
      <c r="O758" s="26"/>
      <c r="P758" s="26"/>
      <c r="Q758" s="26"/>
      <c r="R758" s="26"/>
      <c r="S758" s="26"/>
      <c r="T758" s="26"/>
      <c r="U758" s="26"/>
      <c r="V758" s="26"/>
      <c r="W758" s="26"/>
      <c r="X758" s="26"/>
      <c r="Y758" s="26"/>
      <c r="Z758" s="26"/>
    </row>
    <row r="759" spans="1:26">
      <c r="A759" s="46"/>
      <c r="B759" s="46"/>
      <c r="C759" s="47"/>
      <c r="D759" s="34"/>
      <c r="E759" s="46"/>
      <c r="F759" s="46"/>
      <c r="G759" s="46"/>
      <c r="H759" s="46"/>
      <c r="I759" s="46"/>
      <c r="J759" s="46"/>
      <c r="K759" s="46"/>
      <c r="L759" s="46"/>
      <c r="M759" s="46"/>
      <c r="N759" s="46"/>
      <c r="O759" s="26"/>
      <c r="P759" s="26"/>
      <c r="Q759" s="26"/>
      <c r="R759" s="26"/>
      <c r="S759" s="26"/>
      <c r="T759" s="26"/>
      <c r="U759" s="26"/>
      <c r="V759" s="26"/>
      <c r="W759" s="26"/>
      <c r="X759" s="26"/>
      <c r="Y759" s="26"/>
      <c r="Z759" s="26"/>
    </row>
    <row r="760" spans="1:26">
      <c r="A760" s="48"/>
      <c r="B760" s="48"/>
      <c r="C760" s="49"/>
      <c r="D760" s="29"/>
      <c r="E760" s="48"/>
      <c r="F760" s="48"/>
      <c r="G760" s="48"/>
      <c r="H760" s="48"/>
      <c r="I760" s="48"/>
      <c r="J760" s="48"/>
      <c r="K760" s="48"/>
      <c r="L760" s="48"/>
      <c r="M760" s="48"/>
      <c r="N760" s="48"/>
      <c r="O760" s="26"/>
      <c r="P760" s="26"/>
      <c r="Q760" s="26"/>
      <c r="R760" s="26"/>
      <c r="S760" s="26"/>
      <c r="T760" s="26"/>
      <c r="U760" s="26"/>
      <c r="V760" s="26"/>
      <c r="W760" s="26"/>
      <c r="X760" s="26"/>
      <c r="Y760" s="26"/>
      <c r="Z760" s="26"/>
    </row>
    <row r="761" spans="1:26">
      <c r="A761" s="46"/>
      <c r="B761" s="46"/>
      <c r="C761" s="47"/>
      <c r="D761" s="34"/>
      <c r="E761" s="46"/>
      <c r="F761" s="46"/>
      <c r="G761" s="46"/>
      <c r="H761" s="46"/>
      <c r="I761" s="46"/>
      <c r="J761" s="46"/>
      <c r="K761" s="46"/>
      <c r="L761" s="46"/>
      <c r="M761" s="46"/>
      <c r="N761" s="46"/>
      <c r="O761" s="26"/>
      <c r="P761" s="26"/>
      <c r="Q761" s="26"/>
      <c r="R761" s="26"/>
      <c r="S761" s="26"/>
      <c r="T761" s="26"/>
      <c r="U761" s="26"/>
      <c r="V761" s="26"/>
      <c r="W761" s="26"/>
      <c r="X761" s="26"/>
      <c r="Y761" s="26"/>
      <c r="Z761" s="26"/>
    </row>
    <row r="762" spans="1:26">
      <c r="A762" s="48"/>
      <c r="B762" s="48"/>
      <c r="C762" s="49"/>
      <c r="D762" s="29"/>
      <c r="E762" s="48"/>
      <c r="F762" s="48"/>
      <c r="G762" s="48"/>
      <c r="H762" s="48"/>
      <c r="I762" s="48"/>
      <c r="J762" s="48"/>
      <c r="K762" s="48"/>
      <c r="L762" s="48"/>
      <c r="M762" s="48"/>
      <c r="N762" s="48"/>
      <c r="O762" s="26"/>
      <c r="P762" s="26"/>
      <c r="Q762" s="26"/>
      <c r="R762" s="26"/>
      <c r="S762" s="26"/>
      <c r="T762" s="26"/>
      <c r="U762" s="26"/>
      <c r="V762" s="26"/>
      <c r="W762" s="26"/>
      <c r="X762" s="26"/>
      <c r="Y762" s="26"/>
      <c r="Z762" s="26"/>
    </row>
    <row r="763" spans="1:26">
      <c r="A763" s="46"/>
      <c r="B763" s="46"/>
      <c r="C763" s="47"/>
      <c r="D763" s="34"/>
      <c r="E763" s="46"/>
      <c r="F763" s="46"/>
      <c r="G763" s="46"/>
      <c r="H763" s="46"/>
      <c r="I763" s="46"/>
      <c r="J763" s="46"/>
      <c r="K763" s="46"/>
      <c r="L763" s="46"/>
      <c r="M763" s="46"/>
      <c r="N763" s="46"/>
      <c r="O763" s="26"/>
      <c r="P763" s="26"/>
      <c r="Q763" s="26"/>
      <c r="R763" s="26"/>
      <c r="S763" s="26"/>
      <c r="T763" s="26"/>
      <c r="U763" s="26"/>
      <c r="V763" s="26"/>
      <c r="W763" s="26"/>
      <c r="X763" s="26"/>
      <c r="Y763" s="26"/>
      <c r="Z763" s="26"/>
    </row>
    <row r="764" spans="1:26">
      <c r="A764" s="48"/>
      <c r="B764" s="48"/>
      <c r="C764" s="49"/>
      <c r="D764" s="29"/>
      <c r="E764" s="48"/>
      <c r="F764" s="48"/>
      <c r="G764" s="48"/>
      <c r="H764" s="48"/>
      <c r="I764" s="48"/>
      <c r="J764" s="48"/>
      <c r="K764" s="48"/>
      <c r="L764" s="48"/>
      <c r="M764" s="48"/>
      <c r="N764" s="48"/>
      <c r="O764" s="26"/>
      <c r="P764" s="26"/>
      <c r="Q764" s="26"/>
      <c r="R764" s="26"/>
      <c r="S764" s="26"/>
      <c r="T764" s="26"/>
      <c r="U764" s="26"/>
      <c r="V764" s="26"/>
      <c r="W764" s="26"/>
      <c r="X764" s="26"/>
      <c r="Y764" s="26"/>
      <c r="Z764" s="26"/>
    </row>
    <row r="765" spans="1:26">
      <c r="A765" s="46"/>
      <c r="B765" s="46"/>
      <c r="C765" s="47"/>
      <c r="D765" s="34"/>
      <c r="E765" s="46"/>
      <c r="F765" s="46"/>
      <c r="G765" s="46"/>
      <c r="H765" s="46"/>
      <c r="I765" s="46"/>
      <c r="J765" s="46"/>
      <c r="K765" s="46"/>
      <c r="L765" s="46"/>
      <c r="M765" s="46"/>
      <c r="N765" s="46"/>
      <c r="O765" s="26"/>
      <c r="P765" s="26"/>
      <c r="Q765" s="26"/>
      <c r="R765" s="26"/>
      <c r="S765" s="26"/>
      <c r="T765" s="26"/>
      <c r="U765" s="26"/>
      <c r="V765" s="26"/>
      <c r="W765" s="26"/>
      <c r="X765" s="26"/>
      <c r="Y765" s="26"/>
      <c r="Z765" s="26"/>
    </row>
    <row r="766" spans="1:26">
      <c r="A766" s="48"/>
      <c r="B766" s="48"/>
      <c r="C766" s="49"/>
      <c r="D766" s="29"/>
      <c r="E766" s="48"/>
      <c r="F766" s="48"/>
      <c r="G766" s="48"/>
      <c r="H766" s="48"/>
      <c r="I766" s="48"/>
      <c r="J766" s="48"/>
      <c r="K766" s="48"/>
      <c r="L766" s="48"/>
      <c r="M766" s="48"/>
      <c r="N766" s="48"/>
      <c r="O766" s="26"/>
      <c r="P766" s="26"/>
      <c r="Q766" s="26"/>
      <c r="R766" s="26"/>
      <c r="S766" s="26"/>
      <c r="T766" s="26"/>
      <c r="U766" s="26"/>
      <c r="V766" s="26"/>
      <c r="W766" s="26"/>
      <c r="X766" s="26"/>
      <c r="Y766" s="26"/>
      <c r="Z766" s="26"/>
    </row>
    <row r="767" spans="1:26">
      <c r="A767" s="46"/>
      <c r="B767" s="46"/>
      <c r="C767" s="47"/>
      <c r="D767" s="34"/>
      <c r="E767" s="46"/>
      <c r="F767" s="46"/>
      <c r="G767" s="46"/>
      <c r="H767" s="46"/>
      <c r="I767" s="46"/>
      <c r="J767" s="46"/>
      <c r="K767" s="46"/>
      <c r="L767" s="46"/>
      <c r="M767" s="46"/>
      <c r="N767" s="46"/>
      <c r="O767" s="26"/>
      <c r="P767" s="26"/>
      <c r="Q767" s="26"/>
      <c r="R767" s="26"/>
      <c r="S767" s="26"/>
      <c r="T767" s="26"/>
      <c r="U767" s="26"/>
      <c r="V767" s="26"/>
      <c r="W767" s="26"/>
      <c r="X767" s="26"/>
      <c r="Y767" s="26"/>
      <c r="Z767" s="26"/>
    </row>
    <row r="768" spans="1:26">
      <c r="A768" s="48"/>
      <c r="B768" s="48"/>
      <c r="C768" s="49"/>
      <c r="D768" s="29"/>
      <c r="E768" s="48"/>
      <c r="F768" s="48"/>
      <c r="G768" s="48"/>
      <c r="H768" s="48"/>
      <c r="I768" s="48"/>
      <c r="J768" s="48"/>
      <c r="K768" s="48"/>
      <c r="L768" s="48"/>
      <c r="M768" s="48"/>
      <c r="N768" s="48"/>
      <c r="O768" s="26"/>
      <c r="P768" s="26"/>
      <c r="Q768" s="26"/>
      <c r="R768" s="26"/>
      <c r="S768" s="26"/>
      <c r="T768" s="26"/>
      <c r="U768" s="26"/>
      <c r="V768" s="26"/>
      <c r="W768" s="26"/>
      <c r="X768" s="26"/>
      <c r="Y768" s="26"/>
      <c r="Z768" s="26"/>
    </row>
    <row r="769" spans="1:26">
      <c r="A769" s="46"/>
      <c r="B769" s="46"/>
      <c r="C769" s="47"/>
      <c r="D769" s="34"/>
      <c r="E769" s="46"/>
      <c r="F769" s="46"/>
      <c r="G769" s="46"/>
      <c r="H769" s="46"/>
      <c r="I769" s="46"/>
      <c r="J769" s="46"/>
      <c r="K769" s="46"/>
      <c r="L769" s="46"/>
      <c r="M769" s="46"/>
      <c r="N769" s="46"/>
      <c r="O769" s="26"/>
      <c r="P769" s="26"/>
      <c r="Q769" s="26"/>
      <c r="R769" s="26"/>
      <c r="S769" s="26"/>
      <c r="T769" s="26"/>
      <c r="U769" s="26"/>
      <c r="V769" s="26"/>
      <c r="W769" s="26"/>
      <c r="X769" s="26"/>
      <c r="Y769" s="26"/>
      <c r="Z769" s="26"/>
    </row>
    <row r="770" spans="1:26">
      <c r="A770" s="48"/>
      <c r="B770" s="48"/>
      <c r="C770" s="49"/>
      <c r="D770" s="29"/>
      <c r="E770" s="48"/>
      <c r="F770" s="48"/>
      <c r="G770" s="48"/>
      <c r="H770" s="48"/>
      <c r="I770" s="48"/>
      <c r="J770" s="48"/>
      <c r="K770" s="48"/>
      <c r="L770" s="48"/>
      <c r="M770" s="48"/>
      <c r="N770" s="48"/>
      <c r="O770" s="26"/>
      <c r="P770" s="26"/>
      <c r="Q770" s="26"/>
      <c r="R770" s="26"/>
      <c r="S770" s="26"/>
      <c r="T770" s="26"/>
      <c r="U770" s="26"/>
      <c r="V770" s="26"/>
      <c r="W770" s="26"/>
      <c r="X770" s="26"/>
      <c r="Y770" s="26"/>
      <c r="Z770" s="26"/>
    </row>
    <row r="771" spans="1:26">
      <c r="A771" s="46"/>
      <c r="B771" s="46"/>
      <c r="C771" s="47"/>
      <c r="D771" s="34"/>
      <c r="E771" s="46"/>
      <c r="F771" s="46"/>
      <c r="G771" s="46"/>
      <c r="H771" s="46"/>
      <c r="I771" s="46"/>
      <c r="J771" s="46"/>
      <c r="K771" s="46"/>
      <c r="L771" s="46"/>
      <c r="M771" s="46"/>
      <c r="N771" s="46"/>
      <c r="O771" s="26"/>
      <c r="P771" s="26"/>
      <c r="Q771" s="26"/>
      <c r="R771" s="26"/>
      <c r="S771" s="26"/>
      <c r="T771" s="26"/>
      <c r="U771" s="26"/>
      <c r="V771" s="26"/>
      <c r="W771" s="26"/>
      <c r="X771" s="26"/>
      <c r="Y771" s="26"/>
      <c r="Z771" s="26"/>
    </row>
    <row r="772" spans="1:26">
      <c r="A772" s="48"/>
      <c r="B772" s="48"/>
      <c r="C772" s="49"/>
      <c r="D772" s="29"/>
      <c r="E772" s="48"/>
      <c r="F772" s="48"/>
      <c r="G772" s="48"/>
      <c r="H772" s="48"/>
      <c r="I772" s="48"/>
      <c r="J772" s="48"/>
      <c r="K772" s="48"/>
      <c r="L772" s="48"/>
      <c r="M772" s="48"/>
      <c r="N772" s="48"/>
      <c r="O772" s="26"/>
      <c r="P772" s="26"/>
      <c r="Q772" s="26"/>
      <c r="R772" s="26"/>
      <c r="S772" s="26"/>
      <c r="T772" s="26"/>
      <c r="U772" s="26"/>
      <c r="V772" s="26"/>
      <c r="W772" s="26"/>
      <c r="X772" s="26"/>
      <c r="Y772" s="26"/>
      <c r="Z772" s="26"/>
    </row>
    <row r="773" spans="1:26">
      <c r="A773" s="46"/>
      <c r="B773" s="46"/>
      <c r="C773" s="47"/>
      <c r="D773" s="34"/>
      <c r="E773" s="46"/>
      <c r="F773" s="46"/>
      <c r="G773" s="46"/>
      <c r="H773" s="46"/>
      <c r="I773" s="46"/>
      <c r="J773" s="46"/>
      <c r="K773" s="46"/>
      <c r="L773" s="46"/>
      <c r="M773" s="46"/>
      <c r="N773" s="46"/>
      <c r="O773" s="26"/>
      <c r="P773" s="26"/>
      <c r="Q773" s="26"/>
      <c r="R773" s="26"/>
      <c r="S773" s="26"/>
      <c r="T773" s="26"/>
      <c r="U773" s="26"/>
      <c r="V773" s="26"/>
      <c r="W773" s="26"/>
      <c r="X773" s="26"/>
      <c r="Y773" s="26"/>
      <c r="Z773" s="26"/>
    </row>
    <row r="774" spans="1:26">
      <c r="A774" s="48"/>
      <c r="B774" s="48"/>
      <c r="C774" s="49"/>
      <c r="D774" s="29"/>
      <c r="E774" s="48"/>
      <c r="F774" s="48"/>
      <c r="G774" s="48"/>
      <c r="H774" s="48"/>
      <c r="I774" s="48"/>
      <c r="J774" s="48"/>
      <c r="K774" s="48"/>
      <c r="L774" s="48"/>
      <c r="M774" s="48"/>
      <c r="N774" s="48"/>
      <c r="O774" s="26"/>
      <c r="P774" s="26"/>
      <c r="Q774" s="26"/>
      <c r="R774" s="26"/>
      <c r="S774" s="26"/>
      <c r="T774" s="26"/>
      <c r="U774" s="26"/>
      <c r="V774" s="26"/>
      <c r="W774" s="26"/>
      <c r="X774" s="26"/>
      <c r="Y774" s="26"/>
      <c r="Z774" s="26"/>
    </row>
    <row r="775" spans="1:26">
      <c r="A775" s="46"/>
      <c r="B775" s="46"/>
      <c r="C775" s="47"/>
      <c r="D775" s="34"/>
      <c r="E775" s="46"/>
      <c r="F775" s="46"/>
      <c r="G775" s="46"/>
      <c r="H775" s="46"/>
      <c r="I775" s="46"/>
      <c r="J775" s="46"/>
      <c r="K775" s="46"/>
      <c r="L775" s="46"/>
      <c r="M775" s="46"/>
      <c r="N775" s="46"/>
      <c r="O775" s="26"/>
      <c r="P775" s="26"/>
      <c r="Q775" s="26"/>
      <c r="R775" s="26"/>
      <c r="S775" s="26"/>
      <c r="T775" s="26"/>
      <c r="U775" s="26"/>
      <c r="V775" s="26"/>
      <c r="W775" s="26"/>
      <c r="X775" s="26"/>
      <c r="Y775" s="26"/>
      <c r="Z775" s="26"/>
    </row>
    <row r="776" spans="1:26">
      <c r="A776" s="48"/>
      <c r="B776" s="48"/>
      <c r="C776" s="49"/>
      <c r="D776" s="29"/>
      <c r="E776" s="48"/>
      <c r="F776" s="48"/>
      <c r="G776" s="48"/>
      <c r="H776" s="48"/>
      <c r="I776" s="48"/>
      <c r="J776" s="48"/>
      <c r="K776" s="48"/>
      <c r="L776" s="48"/>
      <c r="M776" s="48"/>
      <c r="N776" s="48"/>
      <c r="O776" s="26"/>
      <c r="P776" s="26"/>
      <c r="Q776" s="26"/>
      <c r="R776" s="26"/>
      <c r="S776" s="26"/>
      <c r="T776" s="26"/>
      <c r="U776" s="26"/>
      <c r="V776" s="26"/>
      <c r="W776" s="26"/>
      <c r="X776" s="26"/>
      <c r="Y776" s="26"/>
      <c r="Z776" s="26"/>
    </row>
    <row r="777" spans="1:26">
      <c r="A777" s="46"/>
      <c r="B777" s="46"/>
      <c r="C777" s="47"/>
      <c r="D777" s="34"/>
      <c r="E777" s="46"/>
      <c r="F777" s="46"/>
      <c r="G777" s="46"/>
      <c r="H777" s="46"/>
      <c r="I777" s="46"/>
      <c r="J777" s="46"/>
      <c r="K777" s="46"/>
      <c r="L777" s="46"/>
      <c r="M777" s="46"/>
      <c r="N777" s="46"/>
      <c r="O777" s="26"/>
      <c r="P777" s="26"/>
      <c r="Q777" s="26"/>
      <c r="R777" s="26"/>
      <c r="S777" s="26"/>
      <c r="T777" s="26"/>
      <c r="U777" s="26"/>
      <c r="V777" s="26"/>
      <c r="W777" s="26"/>
      <c r="X777" s="26"/>
      <c r="Y777" s="26"/>
      <c r="Z777" s="26"/>
    </row>
    <row r="778" spans="1:26">
      <c r="A778" s="48"/>
      <c r="B778" s="48"/>
      <c r="C778" s="49"/>
      <c r="D778" s="29"/>
      <c r="E778" s="48"/>
      <c r="F778" s="48"/>
      <c r="G778" s="48"/>
      <c r="H778" s="48"/>
      <c r="I778" s="48"/>
      <c r="J778" s="48"/>
      <c r="K778" s="48"/>
      <c r="L778" s="48"/>
      <c r="M778" s="48"/>
      <c r="N778" s="48"/>
      <c r="O778" s="26"/>
      <c r="P778" s="26"/>
      <c r="Q778" s="26"/>
      <c r="R778" s="26"/>
      <c r="S778" s="26"/>
      <c r="T778" s="26"/>
      <c r="U778" s="26"/>
      <c r="V778" s="26"/>
      <c r="W778" s="26"/>
      <c r="X778" s="26"/>
      <c r="Y778" s="26"/>
      <c r="Z778" s="26"/>
    </row>
    <row r="779" spans="1:26">
      <c r="A779" s="46"/>
      <c r="B779" s="46"/>
      <c r="C779" s="47"/>
      <c r="D779" s="34"/>
      <c r="E779" s="46"/>
      <c r="F779" s="46"/>
      <c r="G779" s="46"/>
      <c r="H779" s="46"/>
      <c r="I779" s="46"/>
      <c r="J779" s="46"/>
      <c r="K779" s="46"/>
      <c r="L779" s="46"/>
      <c r="M779" s="46"/>
      <c r="N779" s="46"/>
      <c r="O779" s="26"/>
      <c r="P779" s="26"/>
      <c r="Q779" s="26"/>
      <c r="R779" s="26"/>
      <c r="S779" s="26"/>
      <c r="T779" s="26"/>
      <c r="U779" s="26"/>
      <c r="V779" s="26"/>
      <c r="W779" s="26"/>
      <c r="X779" s="26"/>
      <c r="Y779" s="26"/>
      <c r="Z779" s="26"/>
    </row>
    <row r="780" spans="1:26">
      <c r="A780" s="48"/>
      <c r="B780" s="48"/>
      <c r="C780" s="49"/>
      <c r="D780" s="29"/>
      <c r="E780" s="48"/>
      <c r="F780" s="48"/>
      <c r="G780" s="48"/>
      <c r="H780" s="48"/>
      <c r="I780" s="48"/>
      <c r="J780" s="48"/>
      <c r="K780" s="48"/>
      <c r="L780" s="48"/>
      <c r="M780" s="48"/>
      <c r="N780" s="48"/>
      <c r="O780" s="26"/>
      <c r="P780" s="26"/>
      <c r="Q780" s="26"/>
      <c r="R780" s="26"/>
      <c r="S780" s="26"/>
      <c r="T780" s="26"/>
      <c r="U780" s="26"/>
      <c r="V780" s="26"/>
      <c r="W780" s="26"/>
      <c r="X780" s="26"/>
      <c r="Y780" s="26"/>
      <c r="Z780" s="26"/>
    </row>
    <row r="781" spans="1:26">
      <c r="A781" s="46"/>
      <c r="B781" s="46"/>
      <c r="C781" s="47"/>
      <c r="D781" s="34"/>
      <c r="E781" s="46"/>
      <c r="F781" s="46"/>
      <c r="G781" s="46"/>
      <c r="H781" s="46"/>
      <c r="I781" s="46"/>
      <c r="J781" s="46"/>
      <c r="K781" s="46"/>
      <c r="L781" s="46"/>
      <c r="M781" s="46"/>
      <c r="N781" s="46"/>
      <c r="O781" s="26"/>
      <c r="P781" s="26"/>
      <c r="Q781" s="26"/>
      <c r="R781" s="26"/>
      <c r="S781" s="26"/>
      <c r="T781" s="26"/>
      <c r="U781" s="26"/>
      <c r="V781" s="26"/>
      <c r="W781" s="26"/>
      <c r="X781" s="26"/>
      <c r="Y781" s="26"/>
      <c r="Z781" s="26"/>
    </row>
    <row r="782" spans="1:26">
      <c r="A782" s="48"/>
      <c r="B782" s="48"/>
      <c r="C782" s="49"/>
      <c r="D782" s="29"/>
      <c r="E782" s="48"/>
      <c r="F782" s="48"/>
      <c r="G782" s="48"/>
      <c r="H782" s="48"/>
      <c r="I782" s="48"/>
      <c r="J782" s="48"/>
      <c r="K782" s="48"/>
      <c r="L782" s="48"/>
      <c r="M782" s="48"/>
      <c r="N782" s="48"/>
      <c r="O782" s="26"/>
      <c r="P782" s="26"/>
      <c r="Q782" s="26"/>
      <c r="R782" s="26"/>
      <c r="S782" s="26"/>
      <c r="T782" s="26"/>
      <c r="U782" s="26"/>
      <c r="V782" s="26"/>
      <c r="W782" s="26"/>
      <c r="X782" s="26"/>
      <c r="Y782" s="26"/>
      <c r="Z782" s="26"/>
    </row>
    <row r="783" spans="1:26">
      <c r="A783" s="46"/>
      <c r="B783" s="46"/>
      <c r="C783" s="47"/>
      <c r="D783" s="34"/>
      <c r="E783" s="46"/>
      <c r="F783" s="46"/>
      <c r="G783" s="46"/>
      <c r="H783" s="46"/>
      <c r="I783" s="46"/>
      <c r="J783" s="46"/>
      <c r="K783" s="46"/>
      <c r="L783" s="46"/>
      <c r="M783" s="46"/>
      <c r="N783" s="46"/>
      <c r="O783" s="26"/>
      <c r="P783" s="26"/>
      <c r="Q783" s="26"/>
      <c r="R783" s="26"/>
      <c r="S783" s="26"/>
      <c r="T783" s="26"/>
      <c r="U783" s="26"/>
      <c r="V783" s="26"/>
      <c r="W783" s="26"/>
      <c r="X783" s="26"/>
      <c r="Y783" s="26"/>
      <c r="Z783" s="26"/>
    </row>
    <row r="784" spans="1:26">
      <c r="A784" s="48"/>
      <c r="B784" s="48"/>
      <c r="C784" s="49"/>
      <c r="D784" s="29"/>
      <c r="E784" s="48"/>
      <c r="F784" s="48"/>
      <c r="G784" s="48"/>
      <c r="H784" s="48"/>
      <c r="I784" s="48"/>
      <c r="J784" s="48"/>
      <c r="K784" s="48"/>
      <c r="L784" s="48"/>
      <c r="M784" s="48"/>
      <c r="N784" s="48"/>
      <c r="O784" s="26"/>
      <c r="P784" s="26"/>
      <c r="Q784" s="26"/>
      <c r="R784" s="26"/>
      <c r="S784" s="26"/>
      <c r="T784" s="26"/>
      <c r="U784" s="26"/>
      <c r="V784" s="26"/>
      <c r="W784" s="26"/>
      <c r="X784" s="26"/>
      <c r="Y784" s="26"/>
      <c r="Z784" s="26"/>
    </row>
    <row r="785" spans="1:26">
      <c r="A785" s="46"/>
      <c r="B785" s="46"/>
      <c r="C785" s="47"/>
      <c r="D785" s="34"/>
      <c r="E785" s="46"/>
      <c r="F785" s="46"/>
      <c r="G785" s="46"/>
      <c r="H785" s="46"/>
      <c r="I785" s="46"/>
      <c r="J785" s="46"/>
      <c r="K785" s="46"/>
      <c r="L785" s="46"/>
      <c r="M785" s="46"/>
      <c r="N785" s="46"/>
      <c r="O785" s="26"/>
      <c r="P785" s="26"/>
      <c r="Q785" s="26"/>
      <c r="R785" s="26"/>
      <c r="S785" s="26"/>
      <c r="T785" s="26"/>
      <c r="U785" s="26"/>
      <c r="V785" s="26"/>
      <c r="W785" s="26"/>
      <c r="X785" s="26"/>
      <c r="Y785" s="26"/>
      <c r="Z785" s="26"/>
    </row>
    <row r="786" spans="1:26">
      <c r="A786" s="48"/>
      <c r="B786" s="48"/>
      <c r="C786" s="49"/>
      <c r="D786" s="29"/>
      <c r="E786" s="48"/>
      <c r="F786" s="48"/>
      <c r="G786" s="48"/>
      <c r="H786" s="48"/>
      <c r="I786" s="48"/>
      <c r="J786" s="48"/>
      <c r="K786" s="48"/>
      <c r="L786" s="48"/>
      <c r="M786" s="48"/>
      <c r="N786" s="48"/>
      <c r="O786" s="26"/>
      <c r="P786" s="26"/>
      <c r="Q786" s="26"/>
      <c r="R786" s="26"/>
      <c r="S786" s="26"/>
      <c r="T786" s="26"/>
      <c r="U786" s="26"/>
      <c r="V786" s="26"/>
      <c r="W786" s="26"/>
      <c r="X786" s="26"/>
      <c r="Y786" s="26"/>
      <c r="Z786" s="26"/>
    </row>
    <row r="787" spans="1:26">
      <c r="A787" s="46"/>
      <c r="B787" s="46"/>
      <c r="C787" s="47"/>
      <c r="D787" s="34"/>
      <c r="E787" s="46"/>
      <c r="F787" s="46"/>
      <c r="G787" s="46"/>
      <c r="H787" s="46"/>
      <c r="I787" s="46"/>
      <c r="J787" s="46"/>
      <c r="K787" s="46"/>
      <c r="L787" s="46"/>
      <c r="M787" s="46"/>
      <c r="N787" s="46"/>
      <c r="O787" s="26"/>
      <c r="P787" s="26"/>
      <c r="Q787" s="26"/>
      <c r="R787" s="26"/>
      <c r="S787" s="26"/>
      <c r="T787" s="26"/>
      <c r="U787" s="26"/>
      <c r="V787" s="26"/>
      <c r="W787" s="26"/>
      <c r="X787" s="26"/>
      <c r="Y787" s="26"/>
      <c r="Z787" s="26"/>
    </row>
    <row r="788" spans="1:26">
      <c r="A788" s="48"/>
      <c r="B788" s="48"/>
      <c r="C788" s="49"/>
      <c r="D788" s="29"/>
      <c r="E788" s="48"/>
      <c r="F788" s="48"/>
      <c r="G788" s="48"/>
      <c r="H788" s="48"/>
      <c r="I788" s="48"/>
      <c r="J788" s="48"/>
      <c r="K788" s="48"/>
      <c r="L788" s="48"/>
      <c r="M788" s="48"/>
      <c r="N788" s="48"/>
      <c r="O788" s="26"/>
      <c r="P788" s="26"/>
      <c r="Q788" s="26"/>
      <c r="R788" s="26"/>
      <c r="S788" s="26"/>
      <c r="T788" s="26"/>
      <c r="U788" s="26"/>
      <c r="V788" s="26"/>
      <c r="W788" s="26"/>
      <c r="X788" s="26"/>
      <c r="Y788" s="26"/>
      <c r="Z788" s="26"/>
    </row>
    <row r="789" spans="1:26">
      <c r="A789" s="46"/>
      <c r="B789" s="46"/>
      <c r="C789" s="47"/>
      <c r="D789" s="34"/>
      <c r="E789" s="46"/>
      <c r="F789" s="46"/>
      <c r="G789" s="46"/>
      <c r="H789" s="46"/>
      <c r="I789" s="46"/>
      <c r="J789" s="46"/>
      <c r="K789" s="46"/>
      <c r="L789" s="46"/>
      <c r="M789" s="46"/>
      <c r="N789" s="46"/>
      <c r="O789" s="26"/>
      <c r="P789" s="26"/>
      <c r="Q789" s="26"/>
      <c r="R789" s="26"/>
      <c r="S789" s="26"/>
      <c r="T789" s="26"/>
      <c r="U789" s="26"/>
      <c r="V789" s="26"/>
      <c r="W789" s="26"/>
      <c r="X789" s="26"/>
      <c r="Y789" s="26"/>
      <c r="Z789" s="26"/>
    </row>
    <row r="790" spans="1:26">
      <c r="A790" s="48"/>
      <c r="B790" s="48"/>
      <c r="C790" s="49"/>
      <c r="D790" s="29"/>
      <c r="E790" s="48"/>
      <c r="F790" s="48"/>
      <c r="G790" s="48"/>
      <c r="H790" s="48"/>
      <c r="I790" s="48"/>
      <c r="J790" s="48"/>
      <c r="K790" s="48"/>
      <c r="L790" s="48"/>
      <c r="M790" s="48"/>
      <c r="N790" s="48"/>
      <c r="O790" s="26"/>
      <c r="P790" s="26"/>
      <c r="Q790" s="26"/>
      <c r="R790" s="26"/>
      <c r="S790" s="26"/>
      <c r="T790" s="26"/>
      <c r="U790" s="26"/>
      <c r="V790" s="26"/>
      <c r="W790" s="26"/>
      <c r="X790" s="26"/>
      <c r="Y790" s="26"/>
      <c r="Z790" s="26"/>
    </row>
    <row r="791" spans="1:26">
      <c r="A791" s="46"/>
      <c r="B791" s="46"/>
      <c r="C791" s="47"/>
      <c r="D791" s="34"/>
      <c r="E791" s="46"/>
      <c r="F791" s="46"/>
      <c r="G791" s="46"/>
      <c r="H791" s="46"/>
      <c r="I791" s="46"/>
      <c r="J791" s="46"/>
      <c r="K791" s="46"/>
      <c r="L791" s="46"/>
      <c r="M791" s="46"/>
      <c r="N791" s="46"/>
      <c r="O791" s="26"/>
      <c r="P791" s="26"/>
      <c r="Q791" s="26"/>
      <c r="R791" s="26"/>
      <c r="S791" s="26"/>
      <c r="T791" s="26"/>
      <c r="U791" s="26"/>
      <c r="V791" s="26"/>
      <c r="W791" s="26"/>
      <c r="X791" s="26"/>
      <c r="Y791" s="26"/>
      <c r="Z791" s="26"/>
    </row>
    <row r="792" spans="1:26">
      <c r="A792" s="48"/>
      <c r="B792" s="48"/>
      <c r="C792" s="49"/>
      <c r="D792" s="29"/>
      <c r="E792" s="48"/>
      <c r="F792" s="48"/>
      <c r="G792" s="48"/>
      <c r="H792" s="48"/>
      <c r="I792" s="48"/>
      <c r="J792" s="48"/>
      <c r="K792" s="48"/>
      <c r="L792" s="48"/>
      <c r="M792" s="48"/>
      <c r="N792" s="48"/>
      <c r="O792" s="26"/>
      <c r="P792" s="26"/>
      <c r="Q792" s="26"/>
      <c r="R792" s="26"/>
      <c r="S792" s="26"/>
      <c r="T792" s="26"/>
      <c r="U792" s="26"/>
      <c r="V792" s="26"/>
      <c r="W792" s="26"/>
      <c r="X792" s="26"/>
      <c r="Y792" s="26"/>
      <c r="Z792" s="26"/>
    </row>
    <row r="793" spans="1:26">
      <c r="A793" s="46"/>
      <c r="B793" s="46"/>
      <c r="C793" s="47"/>
      <c r="D793" s="34"/>
      <c r="E793" s="46"/>
      <c r="F793" s="46"/>
      <c r="G793" s="46"/>
      <c r="H793" s="46"/>
      <c r="I793" s="46"/>
      <c r="J793" s="46"/>
      <c r="K793" s="46"/>
      <c r="L793" s="46"/>
      <c r="M793" s="46"/>
      <c r="N793" s="46"/>
      <c r="O793" s="26"/>
      <c r="P793" s="26"/>
      <c r="Q793" s="26"/>
      <c r="R793" s="26"/>
      <c r="S793" s="26"/>
      <c r="T793" s="26"/>
      <c r="U793" s="26"/>
      <c r="V793" s="26"/>
      <c r="W793" s="26"/>
      <c r="X793" s="26"/>
      <c r="Y793" s="26"/>
      <c r="Z793" s="26"/>
    </row>
    <row r="794" spans="1:26">
      <c r="A794" s="48"/>
      <c r="B794" s="48"/>
      <c r="C794" s="49"/>
      <c r="D794" s="29"/>
      <c r="E794" s="48"/>
      <c r="F794" s="48"/>
      <c r="G794" s="48"/>
      <c r="H794" s="48"/>
      <c r="I794" s="48"/>
      <c r="J794" s="48"/>
      <c r="K794" s="48"/>
      <c r="L794" s="48"/>
      <c r="M794" s="48"/>
      <c r="N794" s="48"/>
      <c r="O794" s="26"/>
      <c r="P794" s="26"/>
      <c r="Q794" s="26"/>
      <c r="R794" s="26"/>
      <c r="S794" s="26"/>
      <c r="T794" s="26"/>
      <c r="U794" s="26"/>
      <c r="V794" s="26"/>
      <c r="W794" s="26"/>
      <c r="X794" s="26"/>
      <c r="Y794" s="26"/>
      <c r="Z794" s="26"/>
    </row>
    <row r="795" spans="1:26">
      <c r="A795" s="46"/>
      <c r="B795" s="46"/>
      <c r="C795" s="47"/>
      <c r="D795" s="34"/>
      <c r="E795" s="46"/>
      <c r="F795" s="46"/>
      <c r="G795" s="46"/>
      <c r="H795" s="46"/>
      <c r="I795" s="46"/>
      <c r="J795" s="46"/>
      <c r="K795" s="46"/>
      <c r="L795" s="46"/>
      <c r="M795" s="46"/>
      <c r="N795" s="46"/>
      <c r="O795" s="26"/>
      <c r="P795" s="26"/>
      <c r="Q795" s="26"/>
      <c r="R795" s="26"/>
      <c r="S795" s="26"/>
      <c r="T795" s="26"/>
      <c r="U795" s="26"/>
      <c r="V795" s="26"/>
      <c r="W795" s="26"/>
      <c r="X795" s="26"/>
      <c r="Y795" s="26"/>
      <c r="Z795" s="26"/>
    </row>
    <row r="796" spans="1:26">
      <c r="A796" s="48"/>
      <c r="B796" s="48"/>
      <c r="C796" s="49"/>
      <c r="D796" s="29"/>
      <c r="E796" s="48"/>
      <c r="F796" s="48"/>
      <c r="G796" s="48"/>
      <c r="H796" s="48"/>
      <c r="I796" s="48"/>
      <c r="J796" s="48"/>
      <c r="K796" s="48"/>
      <c r="L796" s="48"/>
      <c r="M796" s="48"/>
      <c r="N796" s="48"/>
      <c r="O796" s="26"/>
      <c r="P796" s="26"/>
      <c r="Q796" s="26"/>
      <c r="R796" s="26"/>
      <c r="S796" s="26"/>
      <c r="T796" s="26"/>
      <c r="U796" s="26"/>
      <c r="V796" s="26"/>
      <c r="W796" s="26"/>
      <c r="X796" s="26"/>
      <c r="Y796" s="26"/>
      <c r="Z796" s="26"/>
    </row>
    <row r="797" spans="1:26">
      <c r="A797" s="46"/>
      <c r="B797" s="46"/>
      <c r="C797" s="47"/>
      <c r="D797" s="34"/>
      <c r="E797" s="46"/>
      <c r="F797" s="46"/>
      <c r="G797" s="46"/>
      <c r="H797" s="46"/>
      <c r="I797" s="46"/>
      <c r="J797" s="46"/>
      <c r="K797" s="46"/>
      <c r="L797" s="46"/>
      <c r="M797" s="46"/>
      <c r="N797" s="46"/>
      <c r="O797" s="26"/>
      <c r="P797" s="26"/>
      <c r="Q797" s="26"/>
      <c r="R797" s="26"/>
      <c r="S797" s="26"/>
      <c r="T797" s="26"/>
      <c r="U797" s="26"/>
      <c r="V797" s="26"/>
      <c r="W797" s="26"/>
      <c r="X797" s="26"/>
      <c r="Y797" s="26"/>
      <c r="Z797" s="26"/>
    </row>
    <row r="798" spans="1:26">
      <c r="A798" s="48"/>
      <c r="B798" s="48"/>
      <c r="C798" s="49"/>
      <c r="D798" s="29"/>
      <c r="E798" s="48"/>
      <c r="F798" s="48"/>
      <c r="G798" s="48"/>
      <c r="H798" s="48"/>
      <c r="I798" s="48"/>
      <c r="J798" s="48"/>
      <c r="K798" s="48"/>
      <c r="L798" s="48"/>
      <c r="M798" s="48"/>
      <c r="N798" s="48"/>
      <c r="O798" s="26"/>
      <c r="P798" s="26"/>
      <c r="Q798" s="26"/>
      <c r="R798" s="26"/>
      <c r="S798" s="26"/>
      <c r="T798" s="26"/>
      <c r="U798" s="26"/>
      <c r="V798" s="26"/>
      <c r="W798" s="26"/>
      <c r="X798" s="26"/>
      <c r="Y798" s="26"/>
      <c r="Z798" s="26"/>
    </row>
    <row r="799" spans="1:26">
      <c r="A799" s="46"/>
      <c r="B799" s="46"/>
      <c r="C799" s="47"/>
      <c r="D799" s="34"/>
      <c r="E799" s="46"/>
      <c r="F799" s="46"/>
      <c r="G799" s="46"/>
      <c r="H799" s="46"/>
      <c r="I799" s="46"/>
      <c r="J799" s="46"/>
      <c r="K799" s="46"/>
      <c r="L799" s="46"/>
      <c r="M799" s="46"/>
      <c r="N799" s="46"/>
      <c r="O799" s="26"/>
      <c r="P799" s="26"/>
      <c r="Q799" s="26"/>
      <c r="R799" s="26"/>
      <c r="S799" s="26"/>
      <c r="T799" s="26"/>
      <c r="U799" s="26"/>
      <c r="V799" s="26"/>
      <c r="W799" s="26"/>
      <c r="X799" s="26"/>
      <c r="Y799" s="26"/>
      <c r="Z799" s="26"/>
    </row>
    <row r="800" spans="1:26">
      <c r="A800" s="48"/>
      <c r="B800" s="48"/>
      <c r="C800" s="49"/>
      <c r="D800" s="29"/>
      <c r="E800" s="48"/>
      <c r="F800" s="48"/>
      <c r="G800" s="48"/>
      <c r="H800" s="48"/>
      <c r="I800" s="48"/>
      <c r="J800" s="48"/>
      <c r="K800" s="48"/>
      <c r="L800" s="48"/>
      <c r="M800" s="48"/>
      <c r="N800" s="48"/>
      <c r="O800" s="26"/>
      <c r="P800" s="26"/>
      <c r="Q800" s="26"/>
      <c r="R800" s="26"/>
      <c r="S800" s="26"/>
      <c r="T800" s="26"/>
      <c r="U800" s="26"/>
      <c r="V800" s="26"/>
      <c r="W800" s="26"/>
      <c r="X800" s="26"/>
      <c r="Y800" s="26"/>
      <c r="Z800" s="26"/>
    </row>
    <row r="801" spans="1:26">
      <c r="A801" s="46"/>
      <c r="B801" s="46"/>
      <c r="C801" s="47"/>
      <c r="D801" s="34"/>
      <c r="E801" s="46"/>
      <c r="F801" s="46"/>
      <c r="G801" s="46"/>
      <c r="H801" s="46"/>
      <c r="I801" s="46"/>
      <c r="J801" s="46"/>
      <c r="K801" s="46"/>
      <c r="L801" s="46"/>
      <c r="M801" s="46"/>
      <c r="N801" s="46"/>
      <c r="O801" s="26"/>
      <c r="P801" s="26"/>
      <c r="Q801" s="26"/>
      <c r="R801" s="26"/>
      <c r="S801" s="26"/>
      <c r="T801" s="26"/>
      <c r="U801" s="26"/>
      <c r="V801" s="26"/>
      <c r="W801" s="26"/>
      <c r="X801" s="26"/>
      <c r="Y801" s="26"/>
      <c r="Z801" s="26"/>
    </row>
    <row r="802" spans="1:26">
      <c r="A802" s="48"/>
      <c r="B802" s="48"/>
      <c r="C802" s="49"/>
      <c r="D802" s="29"/>
      <c r="E802" s="48"/>
      <c r="F802" s="48"/>
      <c r="G802" s="48"/>
      <c r="H802" s="48"/>
      <c r="I802" s="48"/>
      <c r="J802" s="48"/>
      <c r="K802" s="48"/>
      <c r="L802" s="48"/>
      <c r="M802" s="48"/>
      <c r="N802" s="48"/>
      <c r="O802" s="26"/>
      <c r="P802" s="26"/>
      <c r="Q802" s="26"/>
      <c r="R802" s="26"/>
      <c r="S802" s="26"/>
      <c r="T802" s="26"/>
      <c r="U802" s="26"/>
      <c r="V802" s="26"/>
      <c r="W802" s="26"/>
      <c r="X802" s="26"/>
      <c r="Y802" s="26"/>
      <c r="Z802" s="26"/>
    </row>
    <row r="803" spans="1:26">
      <c r="A803" s="46"/>
      <c r="B803" s="46"/>
      <c r="C803" s="47"/>
      <c r="D803" s="34"/>
      <c r="E803" s="46"/>
      <c r="F803" s="46"/>
      <c r="G803" s="46"/>
      <c r="H803" s="46"/>
      <c r="I803" s="46"/>
      <c r="J803" s="46"/>
      <c r="K803" s="46"/>
      <c r="L803" s="46"/>
      <c r="M803" s="46"/>
      <c r="N803" s="46"/>
      <c r="O803" s="26"/>
      <c r="P803" s="26"/>
      <c r="Q803" s="26"/>
      <c r="R803" s="26"/>
      <c r="S803" s="26"/>
      <c r="T803" s="26"/>
      <c r="U803" s="26"/>
      <c r="V803" s="26"/>
      <c r="W803" s="26"/>
      <c r="X803" s="26"/>
      <c r="Y803" s="26"/>
      <c r="Z803" s="26"/>
    </row>
    <row r="804" spans="1:26">
      <c r="A804" s="48"/>
      <c r="B804" s="48"/>
      <c r="C804" s="49"/>
      <c r="D804" s="29"/>
      <c r="E804" s="48"/>
      <c r="F804" s="48"/>
      <c r="G804" s="48"/>
      <c r="H804" s="48"/>
      <c r="I804" s="48"/>
      <c r="J804" s="48"/>
      <c r="K804" s="48"/>
      <c r="L804" s="48"/>
      <c r="M804" s="48"/>
      <c r="N804" s="48"/>
      <c r="O804" s="26"/>
      <c r="P804" s="26"/>
      <c r="Q804" s="26"/>
      <c r="R804" s="26"/>
      <c r="S804" s="26"/>
      <c r="T804" s="26"/>
      <c r="U804" s="26"/>
      <c r="V804" s="26"/>
      <c r="W804" s="26"/>
      <c r="X804" s="26"/>
      <c r="Y804" s="26"/>
      <c r="Z804" s="26"/>
    </row>
    <row r="805" spans="1:26">
      <c r="A805" s="46"/>
      <c r="B805" s="46"/>
      <c r="C805" s="47"/>
      <c r="D805" s="34"/>
      <c r="E805" s="46"/>
      <c r="F805" s="46"/>
      <c r="G805" s="46"/>
      <c r="H805" s="46"/>
      <c r="I805" s="46"/>
      <c r="J805" s="46"/>
      <c r="K805" s="46"/>
      <c r="L805" s="46"/>
      <c r="M805" s="46"/>
      <c r="N805" s="46"/>
      <c r="O805" s="26"/>
      <c r="P805" s="26"/>
      <c r="Q805" s="26"/>
      <c r="R805" s="26"/>
      <c r="S805" s="26"/>
      <c r="T805" s="26"/>
      <c r="U805" s="26"/>
      <c r="V805" s="26"/>
      <c r="W805" s="26"/>
      <c r="X805" s="26"/>
      <c r="Y805" s="26"/>
      <c r="Z805" s="26"/>
    </row>
    <row r="806" spans="1:26">
      <c r="A806" s="48"/>
      <c r="B806" s="48"/>
      <c r="C806" s="49"/>
      <c r="D806" s="29"/>
      <c r="E806" s="48"/>
      <c r="F806" s="48"/>
      <c r="G806" s="48"/>
      <c r="H806" s="48"/>
      <c r="I806" s="48"/>
      <c r="J806" s="48"/>
      <c r="K806" s="48"/>
      <c r="L806" s="48"/>
      <c r="M806" s="48"/>
      <c r="N806" s="48"/>
      <c r="O806" s="26"/>
      <c r="P806" s="26"/>
      <c r="Q806" s="26"/>
      <c r="R806" s="26"/>
      <c r="S806" s="26"/>
      <c r="T806" s="26"/>
      <c r="U806" s="26"/>
      <c r="V806" s="26"/>
      <c r="W806" s="26"/>
      <c r="X806" s="26"/>
      <c r="Y806" s="26"/>
      <c r="Z806" s="26"/>
    </row>
    <row r="807" spans="1:26">
      <c r="A807" s="46"/>
      <c r="B807" s="46"/>
      <c r="C807" s="47"/>
      <c r="D807" s="34"/>
      <c r="E807" s="46"/>
      <c r="F807" s="46"/>
      <c r="G807" s="46"/>
      <c r="H807" s="46"/>
      <c r="I807" s="46"/>
      <c r="J807" s="46"/>
      <c r="K807" s="46"/>
      <c r="L807" s="46"/>
      <c r="M807" s="46"/>
      <c r="N807" s="46"/>
      <c r="O807" s="26"/>
      <c r="P807" s="26"/>
      <c r="Q807" s="26"/>
      <c r="R807" s="26"/>
      <c r="S807" s="26"/>
      <c r="T807" s="26"/>
      <c r="U807" s="26"/>
      <c r="V807" s="26"/>
      <c r="W807" s="26"/>
      <c r="X807" s="26"/>
      <c r="Y807" s="26"/>
      <c r="Z807" s="26"/>
    </row>
    <row r="808" spans="1:26">
      <c r="A808" s="48"/>
      <c r="B808" s="48"/>
      <c r="C808" s="49"/>
      <c r="D808" s="29"/>
      <c r="E808" s="48"/>
      <c r="F808" s="48"/>
      <c r="G808" s="48"/>
      <c r="H808" s="48"/>
      <c r="I808" s="48"/>
      <c r="J808" s="48"/>
      <c r="K808" s="48"/>
      <c r="L808" s="48"/>
      <c r="M808" s="48"/>
      <c r="N808" s="48"/>
      <c r="O808" s="26"/>
      <c r="P808" s="26"/>
      <c r="Q808" s="26"/>
      <c r="R808" s="26"/>
      <c r="S808" s="26"/>
      <c r="T808" s="26"/>
      <c r="U808" s="26"/>
      <c r="V808" s="26"/>
      <c r="W808" s="26"/>
      <c r="X808" s="26"/>
      <c r="Y808" s="26"/>
      <c r="Z808" s="26"/>
    </row>
    <row r="809" spans="1:26">
      <c r="A809" s="46"/>
      <c r="B809" s="46"/>
      <c r="C809" s="47"/>
      <c r="D809" s="34"/>
      <c r="E809" s="46"/>
      <c r="F809" s="46"/>
      <c r="G809" s="46"/>
      <c r="H809" s="46"/>
      <c r="I809" s="46"/>
      <c r="J809" s="46"/>
      <c r="K809" s="46"/>
      <c r="L809" s="46"/>
      <c r="M809" s="46"/>
      <c r="N809" s="46"/>
      <c r="O809" s="26"/>
      <c r="P809" s="26"/>
      <c r="Q809" s="26"/>
      <c r="R809" s="26"/>
      <c r="S809" s="26"/>
      <c r="T809" s="26"/>
      <c r="U809" s="26"/>
      <c r="V809" s="26"/>
      <c r="W809" s="26"/>
      <c r="X809" s="26"/>
      <c r="Y809" s="26"/>
      <c r="Z809" s="26"/>
    </row>
    <row r="810" spans="1:26">
      <c r="A810" s="48"/>
      <c r="B810" s="48"/>
      <c r="C810" s="49"/>
      <c r="D810" s="29"/>
      <c r="E810" s="48"/>
      <c r="F810" s="48"/>
      <c r="G810" s="48"/>
      <c r="H810" s="48"/>
      <c r="I810" s="48"/>
      <c r="J810" s="48"/>
      <c r="K810" s="48"/>
      <c r="L810" s="48"/>
      <c r="M810" s="48"/>
      <c r="N810" s="48"/>
      <c r="O810" s="26"/>
      <c r="P810" s="26"/>
      <c r="Q810" s="26"/>
      <c r="R810" s="26"/>
      <c r="S810" s="26"/>
      <c r="T810" s="26"/>
      <c r="U810" s="26"/>
      <c r="V810" s="26"/>
      <c r="W810" s="26"/>
      <c r="X810" s="26"/>
      <c r="Y810" s="26"/>
      <c r="Z810" s="26"/>
    </row>
    <row r="811" spans="1:26">
      <c r="A811" s="46"/>
      <c r="B811" s="46"/>
      <c r="C811" s="47"/>
      <c r="D811" s="34"/>
      <c r="E811" s="46"/>
      <c r="F811" s="46"/>
      <c r="G811" s="46"/>
      <c r="H811" s="46"/>
      <c r="I811" s="46"/>
      <c r="J811" s="46"/>
      <c r="K811" s="46"/>
      <c r="L811" s="46"/>
      <c r="M811" s="46"/>
      <c r="N811" s="46"/>
      <c r="O811" s="26"/>
      <c r="P811" s="26"/>
      <c r="Q811" s="26"/>
      <c r="R811" s="26"/>
      <c r="S811" s="26"/>
      <c r="T811" s="26"/>
      <c r="U811" s="26"/>
      <c r="V811" s="26"/>
      <c r="W811" s="26"/>
      <c r="X811" s="26"/>
      <c r="Y811" s="26"/>
      <c r="Z811" s="26"/>
    </row>
    <row r="812" spans="1:26">
      <c r="A812" s="48"/>
      <c r="B812" s="48"/>
      <c r="C812" s="49"/>
      <c r="D812" s="29"/>
      <c r="E812" s="48"/>
      <c r="F812" s="48"/>
      <c r="G812" s="48"/>
      <c r="H812" s="48"/>
      <c r="I812" s="48"/>
      <c r="J812" s="48"/>
      <c r="K812" s="48"/>
      <c r="L812" s="48"/>
      <c r="M812" s="48"/>
      <c r="N812" s="48"/>
      <c r="O812" s="26"/>
      <c r="P812" s="26"/>
      <c r="Q812" s="26"/>
      <c r="R812" s="26"/>
      <c r="S812" s="26"/>
      <c r="T812" s="26"/>
      <c r="U812" s="26"/>
      <c r="V812" s="26"/>
      <c r="W812" s="26"/>
      <c r="X812" s="26"/>
      <c r="Y812" s="26"/>
      <c r="Z812" s="26"/>
    </row>
    <row r="813" spans="1:26">
      <c r="A813" s="46"/>
      <c r="B813" s="46"/>
      <c r="C813" s="47"/>
      <c r="D813" s="34"/>
      <c r="E813" s="46"/>
      <c r="F813" s="46"/>
      <c r="G813" s="46"/>
      <c r="H813" s="46"/>
      <c r="I813" s="46"/>
      <c r="J813" s="46"/>
      <c r="K813" s="46"/>
      <c r="L813" s="46"/>
      <c r="M813" s="46"/>
      <c r="N813" s="46"/>
      <c r="O813" s="26"/>
      <c r="P813" s="26"/>
      <c r="Q813" s="26"/>
      <c r="R813" s="26"/>
      <c r="S813" s="26"/>
      <c r="T813" s="26"/>
      <c r="U813" s="26"/>
      <c r="V813" s="26"/>
      <c r="W813" s="26"/>
      <c r="X813" s="26"/>
      <c r="Y813" s="26"/>
      <c r="Z813" s="26"/>
    </row>
    <row r="814" spans="1:26">
      <c r="A814" s="48"/>
      <c r="B814" s="48"/>
      <c r="C814" s="49"/>
      <c r="D814" s="29"/>
      <c r="E814" s="48"/>
      <c r="F814" s="48"/>
      <c r="G814" s="48"/>
      <c r="H814" s="48"/>
      <c r="I814" s="48"/>
      <c r="J814" s="48"/>
      <c r="K814" s="48"/>
      <c r="L814" s="48"/>
      <c r="M814" s="48"/>
      <c r="N814" s="48"/>
      <c r="O814" s="26"/>
      <c r="P814" s="26"/>
      <c r="Q814" s="26"/>
      <c r="R814" s="26"/>
      <c r="S814" s="26"/>
      <c r="T814" s="26"/>
      <c r="U814" s="26"/>
      <c r="V814" s="26"/>
      <c r="W814" s="26"/>
      <c r="X814" s="26"/>
      <c r="Y814" s="26"/>
      <c r="Z814" s="26"/>
    </row>
    <row r="815" spans="1:26">
      <c r="A815" s="46"/>
      <c r="B815" s="46"/>
      <c r="C815" s="47"/>
      <c r="D815" s="34"/>
      <c r="E815" s="46"/>
      <c r="F815" s="46"/>
      <c r="G815" s="46"/>
      <c r="H815" s="46"/>
      <c r="I815" s="46"/>
      <c r="J815" s="46"/>
      <c r="K815" s="46"/>
      <c r="L815" s="46"/>
      <c r="M815" s="46"/>
      <c r="N815" s="46"/>
      <c r="O815" s="26"/>
      <c r="P815" s="26"/>
      <c r="Q815" s="26"/>
      <c r="R815" s="26"/>
      <c r="S815" s="26"/>
      <c r="T815" s="26"/>
      <c r="U815" s="26"/>
      <c r="V815" s="26"/>
      <c r="W815" s="26"/>
      <c r="X815" s="26"/>
      <c r="Y815" s="26"/>
      <c r="Z815" s="26"/>
    </row>
    <row r="816" spans="1:26">
      <c r="A816" s="48"/>
      <c r="B816" s="48"/>
      <c r="C816" s="49"/>
      <c r="D816" s="29"/>
      <c r="E816" s="48"/>
      <c r="F816" s="48"/>
      <c r="G816" s="48"/>
      <c r="H816" s="48"/>
      <c r="I816" s="48"/>
      <c r="J816" s="48"/>
      <c r="K816" s="48"/>
      <c r="L816" s="48"/>
      <c r="M816" s="48"/>
      <c r="N816" s="48"/>
      <c r="O816" s="26"/>
      <c r="P816" s="26"/>
      <c r="Q816" s="26"/>
      <c r="R816" s="26"/>
      <c r="S816" s="26"/>
      <c r="T816" s="26"/>
      <c r="U816" s="26"/>
      <c r="V816" s="26"/>
      <c r="W816" s="26"/>
      <c r="X816" s="26"/>
      <c r="Y816" s="26"/>
      <c r="Z816" s="26"/>
    </row>
    <row r="817" spans="1:26">
      <c r="A817" s="46"/>
      <c r="B817" s="46"/>
      <c r="C817" s="47"/>
      <c r="D817" s="34"/>
      <c r="E817" s="46"/>
      <c r="F817" s="46"/>
      <c r="G817" s="46"/>
      <c r="H817" s="46"/>
      <c r="I817" s="46"/>
      <c r="J817" s="46"/>
      <c r="K817" s="46"/>
      <c r="L817" s="46"/>
      <c r="M817" s="46"/>
      <c r="N817" s="46"/>
      <c r="O817" s="26"/>
      <c r="P817" s="26"/>
      <c r="Q817" s="26"/>
      <c r="R817" s="26"/>
      <c r="S817" s="26"/>
      <c r="T817" s="26"/>
      <c r="U817" s="26"/>
      <c r="V817" s="26"/>
      <c r="W817" s="26"/>
      <c r="X817" s="26"/>
      <c r="Y817" s="26"/>
      <c r="Z817" s="26"/>
    </row>
    <row r="818" spans="1:26">
      <c r="A818" s="48"/>
      <c r="B818" s="48"/>
      <c r="C818" s="49"/>
      <c r="D818" s="29"/>
      <c r="E818" s="48"/>
      <c r="F818" s="48"/>
      <c r="G818" s="48"/>
      <c r="H818" s="48"/>
      <c r="I818" s="48"/>
      <c r="J818" s="48"/>
      <c r="K818" s="48"/>
      <c r="L818" s="48"/>
      <c r="M818" s="48"/>
      <c r="N818" s="48"/>
      <c r="O818" s="26"/>
      <c r="P818" s="26"/>
      <c r="Q818" s="26"/>
      <c r="R818" s="26"/>
      <c r="S818" s="26"/>
      <c r="T818" s="26"/>
      <c r="U818" s="26"/>
      <c r="V818" s="26"/>
      <c r="W818" s="26"/>
      <c r="X818" s="26"/>
      <c r="Y818" s="26"/>
      <c r="Z818" s="26"/>
    </row>
    <row r="819" spans="1:26">
      <c r="A819" s="46"/>
      <c r="B819" s="46"/>
      <c r="C819" s="47"/>
      <c r="D819" s="34"/>
      <c r="E819" s="46"/>
      <c r="F819" s="46"/>
      <c r="G819" s="46"/>
      <c r="H819" s="46"/>
      <c r="I819" s="46"/>
      <c r="J819" s="46"/>
      <c r="K819" s="46"/>
      <c r="L819" s="46"/>
      <c r="M819" s="46"/>
      <c r="N819" s="46"/>
      <c r="O819" s="26"/>
      <c r="P819" s="26"/>
      <c r="Q819" s="26"/>
      <c r="R819" s="26"/>
      <c r="S819" s="26"/>
      <c r="T819" s="26"/>
      <c r="U819" s="26"/>
      <c r="V819" s="26"/>
      <c r="W819" s="26"/>
      <c r="X819" s="26"/>
      <c r="Y819" s="26"/>
      <c r="Z819" s="26"/>
    </row>
    <row r="820" spans="1:26">
      <c r="A820" s="48"/>
      <c r="B820" s="48"/>
      <c r="C820" s="49"/>
      <c r="D820" s="29"/>
      <c r="E820" s="48"/>
      <c r="F820" s="48"/>
      <c r="G820" s="48"/>
      <c r="H820" s="48"/>
      <c r="I820" s="48"/>
      <c r="J820" s="48"/>
      <c r="K820" s="48"/>
      <c r="L820" s="48"/>
      <c r="M820" s="48"/>
      <c r="N820" s="48"/>
      <c r="O820" s="26"/>
      <c r="P820" s="26"/>
      <c r="Q820" s="26"/>
      <c r="R820" s="26"/>
      <c r="S820" s="26"/>
      <c r="T820" s="26"/>
      <c r="U820" s="26"/>
      <c r="V820" s="26"/>
      <c r="W820" s="26"/>
      <c r="X820" s="26"/>
      <c r="Y820" s="26"/>
      <c r="Z820" s="26"/>
    </row>
    <row r="821" spans="1:26">
      <c r="A821" s="46"/>
      <c r="B821" s="46"/>
      <c r="C821" s="47"/>
      <c r="D821" s="34"/>
      <c r="E821" s="46"/>
      <c r="F821" s="46"/>
      <c r="G821" s="46"/>
      <c r="H821" s="46"/>
      <c r="I821" s="46"/>
      <c r="J821" s="46"/>
      <c r="K821" s="46"/>
      <c r="L821" s="46"/>
      <c r="M821" s="46"/>
      <c r="N821" s="46"/>
      <c r="O821" s="26"/>
      <c r="P821" s="26"/>
      <c r="Q821" s="26"/>
      <c r="R821" s="26"/>
      <c r="S821" s="26"/>
      <c r="T821" s="26"/>
      <c r="U821" s="26"/>
      <c r="V821" s="26"/>
      <c r="W821" s="26"/>
      <c r="X821" s="26"/>
      <c r="Y821" s="26"/>
      <c r="Z821" s="26"/>
    </row>
    <row r="822" spans="1:26">
      <c r="A822" s="48"/>
      <c r="B822" s="48"/>
      <c r="C822" s="49"/>
      <c r="D822" s="29"/>
      <c r="E822" s="48"/>
      <c r="F822" s="48"/>
      <c r="G822" s="48"/>
      <c r="H822" s="48"/>
      <c r="I822" s="48"/>
      <c r="J822" s="48"/>
      <c r="K822" s="48"/>
      <c r="L822" s="48"/>
      <c r="M822" s="48"/>
      <c r="N822" s="48"/>
      <c r="O822" s="26"/>
      <c r="P822" s="26"/>
      <c r="Q822" s="26"/>
      <c r="R822" s="26"/>
      <c r="S822" s="26"/>
      <c r="T822" s="26"/>
      <c r="U822" s="26"/>
      <c r="V822" s="26"/>
      <c r="W822" s="26"/>
      <c r="X822" s="26"/>
      <c r="Y822" s="26"/>
      <c r="Z822" s="26"/>
    </row>
    <row r="823" spans="1:26">
      <c r="A823" s="46"/>
      <c r="B823" s="46"/>
      <c r="C823" s="47"/>
      <c r="D823" s="34"/>
      <c r="E823" s="46"/>
      <c r="F823" s="46"/>
      <c r="G823" s="46"/>
      <c r="H823" s="46"/>
      <c r="I823" s="46"/>
      <c r="J823" s="46"/>
      <c r="K823" s="46"/>
      <c r="L823" s="46"/>
      <c r="M823" s="46"/>
      <c r="N823" s="46"/>
      <c r="O823" s="26"/>
      <c r="P823" s="26"/>
      <c r="Q823" s="26"/>
      <c r="R823" s="26"/>
      <c r="S823" s="26"/>
      <c r="T823" s="26"/>
      <c r="U823" s="26"/>
      <c r="V823" s="26"/>
      <c r="W823" s="26"/>
      <c r="X823" s="26"/>
      <c r="Y823" s="26"/>
      <c r="Z823" s="26"/>
    </row>
    <row r="824" spans="1:26">
      <c r="A824" s="48"/>
      <c r="B824" s="48"/>
      <c r="C824" s="49"/>
      <c r="D824" s="29"/>
      <c r="E824" s="48"/>
      <c r="F824" s="48"/>
      <c r="G824" s="48"/>
      <c r="H824" s="48"/>
      <c r="I824" s="48"/>
      <c r="J824" s="48"/>
      <c r="K824" s="48"/>
      <c r="L824" s="48"/>
      <c r="M824" s="48"/>
      <c r="N824" s="48"/>
      <c r="O824" s="26"/>
      <c r="P824" s="26"/>
      <c r="Q824" s="26"/>
      <c r="R824" s="26"/>
      <c r="S824" s="26"/>
      <c r="T824" s="26"/>
      <c r="U824" s="26"/>
      <c r="V824" s="26"/>
      <c r="W824" s="26"/>
      <c r="X824" s="26"/>
      <c r="Y824" s="26"/>
      <c r="Z824" s="26"/>
    </row>
    <row r="825" spans="1:26">
      <c r="A825" s="46"/>
      <c r="B825" s="46"/>
      <c r="C825" s="47"/>
      <c r="D825" s="34"/>
      <c r="E825" s="46"/>
      <c r="F825" s="46"/>
      <c r="G825" s="46"/>
      <c r="H825" s="46"/>
      <c r="I825" s="46"/>
      <c r="J825" s="46"/>
      <c r="K825" s="46"/>
      <c r="L825" s="46"/>
      <c r="M825" s="46"/>
      <c r="N825" s="46"/>
      <c r="O825" s="26"/>
      <c r="P825" s="26"/>
      <c r="Q825" s="26"/>
      <c r="R825" s="26"/>
      <c r="S825" s="26"/>
      <c r="T825" s="26"/>
      <c r="U825" s="26"/>
      <c r="V825" s="26"/>
      <c r="W825" s="26"/>
      <c r="X825" s="26"/>
      <c r="Y825" s="26"/>
      <c r="Z825" s="26"/>
    </row>
    <row r="826" spans="1:26">
      <c r="A826" s="48"/>
      <c r="B826" s="48"/>
      <c r="C826" s="49"/>
      <c r="D826" s="29"/>
      <c r="E826" s="48"/>
      <c r="F826" s="48"/>
      <c r="G826" s="48"/>
      <c r="H826" s="48"/>
      <c r="I826" s="48"/>
      <c r="J826" s="48"/>
      <c r="K826" s="48"/>
      <c r="L826" s="48"/>
      <c r="M826" s="48"/>
      <c r="N826" s="48"/>
      <c r="O826" s="26"/>
      <c r="P826" s="26"/>
      <c r="Q826" s="26"/>
      <c r="R826" s="26"/>
      <c r="S826" s="26"/>
      <c r="T826" s="26"/>
      <c r="U826" s="26"/>
      <c r="V826" s="26"/>
      <c r="W826" s="26"/>
      <c r="X826" s="26"/>
      <c r="Y826" s="26"/>
      <c r="Z826" s="26"/>
    </row>
    <row r="827" spans="1:26">
      <c r="A827" s="46"/>
      <c r="B827" s="46"/>
      <c r="C827" s="47"/>
      <c r="D827" s="34"/>
      <c r="E827" s="46"/>
      <c r="F827" s="46"/>
      <c r="G827" s="46"/>
      <c r="H827" s="46"/>
      <c r="I827" s="46"/>
      <c r="J827" s="46"/>
      <c r="K827" s="46"/>
      <c r="L827" s="46"/>
      <c r="M827" s="46"/>
      <c r="N827" s="46"/>
      <c r="O827" s="26"/>
      <c r="P827" s="26"/>
      <c r="Q827" s="26"/>
      <c r="R827" s="26"/>
      <c r="S827" s="26"/>
      <c r="T827" s="26"/>
      <c r="U827" s="26"/>
      <c r="V827" s="26"/>
      <c r="W827" s="26"/>
      <c r="X827" s="26"/>
      <c r="Y827" s="26"/>
      <c r="Z827" s="26"/>
    </row>
    <row r="828" spans="1:26">
      <c r="A828" s="48"/>
      <c r="B828" s="48"/>
      <c r="C828" s="49"/>
      <c r="D828" s="29"/>
      <c r="E828" s="48"/>
      <c r="F828" s="48"/>
      <c r="G828" s="48"/>
      <c r="H828" s="48"/>
      <c r="I828" s="48"/>
      <c r="J828" s="48"/>
      <c r="K828" s="48"/>
      <c r="L828" s="48"/>
      <c r="M828" s="48"/>
      <c r="N828" s="48"/>
      <c r="O828" s="26"/>
      <c r="P828" s="26"/>
      <c r="Q828" s="26"/>
      <c r="R828" s="26"/>
      <c r="S828" s="26"/>
      <c r="T828" s="26"/>
      <c r="U828" s="26"/>
      <c r="V828" s="26"/>
      <c r="W828" s="26"/>
      <c r="X828" s="26"/>
      <c r="Y828" s="26"/>
      <c r="Z828" s="26"/>
    </row>
    <row r="829" spans="1:26">
      <c r="A829" s="46"/>
      <c r="B829" s="46"/>
      <c r="C829" s="47"/>
      <c r="D829" s="34"/>
      <c r="E829" s="46"/>
      <c r="F829" s="46"/>
      <c r="G829" s="46"/>
      <c r="H829" s="46"/>
      <c r="I829" s="46"/>
      <c r="J829" s="46"/>
      <c r="K829" s="46"/>
      <c r="L829" s="46"/>
      <c r="M829" s="46"/>
      <c r="N829" s="46"/>
      <c r="O829" s="26"/>
      <c r="P829" s="26"/>
      <c r="Q829" s="26"/>
      <c r="R829" s="26"/>
      <c r="S829" s="26"/>
      <c r="T829" s="26"/>
      <c r="U829" s="26"/>
      <c r="V829" s="26"/>
      <c r="W829" s="26"/>
      <c r="X829" s="26"/>
      <c r="Y829" s="26"/>
      <c r="Z829" s="26"/>
    </row>
    <row r="830" spans="1:26">
      <c r="A830" s="48"/>
      <c r="B830" s="48"/>
      <c r="C830" s="49"/>
      <c r="D830" s="29"/>
      <c r="E830" s="48"/>
      <c r="F830" s="48"/>
      <c r="G830" s="48"/>
      <c r="H830" s="48"/>
      <c r="I830" s="48"/>
      <c r="J830" s="48"/>
      <c r="K830" s="48"/>
      <c r="L830" s="48"/>
      <c r="M830" s="48"/>
      <c r="N830" s="48"/>
      <c r="O830" s="26"/>
      <c r="P830" s="26"/>
      <c r="Q830" s="26"/>
      <c r="R830" s="26"/>
      <c r="S830" s="26"/>
      <c r="T830" s="26"/>
      <c r="U830" s="26"/>
      <c r="V830" s="26"/>
      <c r="W830" s="26"/>
      <c r="X830" s="26"/>
      <c r="Y830" s="26"/>
      <c r="Z830" s="26"/>
    </row>
    <row r="831" spans="1:26">
      <c r="A831" s="46"/>
      <c r="B831" s="46"/>
      <c r="C831" s="47"/>
      <c r="D831" s="34"/>
      <c r="E831" s="46"/>
      <c r="F831" s="46"/>
      <c r="G831" s="46"/>
      <c r="H831" s="46"/>
      <c r="I831" s="46"/>
      <c r="J831" s="46"/>
      <c r="K831" s="46"/>
      <c r="L831" s="46"/>
      <c r="M831" s="46"/>
      <c r="N831" s="46"/>
      <c r="O831" s="26"/>
      <c r="P831" s="26"/>
      <c r="Q831" s="26"/>
      <c r="R831" s="26"/>
      <c r="S831" s="26"/>
      <c r="T831" s="26"/>
      <c r="U831" s="26"/>
      <c r="V831" s="26"/>
      <c r="W831" s="26"/>
      <c r="X831" s="26"/>
      <c r="Y831" s="26"/>
      <c r="Z831" s="26"/>
    </row>
    <row r="832" spans="1:26">
      <c r="A832" s="48"/>
      <c r="B832" s="48"/>
      <c r="C832" s="49"/>
      <c r="D832" s="29"/>
      <c r="E832" s="48"/>
      <c r="F832" s="48"/>
      <c r="G832" s="48"/>
      <c r="H832" s="48"/>
      <c r="I832" s="48"/>
      <c r="J832" s="48"/>
      <c r="K832" s="48"/>
      <c r="L832" s="48"/>
      <c r="M832" s="48"/>
      <c r="N832" s="48"/>
      <c r="O832" s="26"/>
      <c r="P832" s="26"/>
      <c r="Q832" s="26"/>
      <c r="R832" s="26"/>
      <c r="S832" s="26"/>
      <c r="T832" s="26"/>
      <c r="U832" s="26"/>
      <c r="V832" s="26"/>
      <c r="W832" s="26"/>
      <c r="X832" s="26"/>
      <c r="Y832" s="26"/>
      <c r="Z832" s="26"/>
    </row>
    <row r="833" spans="1:26">
      <c r="A833" s="46"/>
      <c r="B833" s="46"/>
      <c r="C833" s="47"/>
      <c r="D833" s="34"/>
      <c r="E833" s="46"/>
      <c r="F833" s="46"/>
      <c r="G833" s="46"/>
      <c r="H833" s="46"/>
      <c r="I833" s="46"/>
      <c r="J833" s="46"/>
      <c r="K833" s="46"/>
      <c r="L833" s="46"/>
      <c r="M833" s="46"/>
      <c r="N833" s="46"/>
      <c r="O833" s="26"/>
      <c r="P833" s="26"/>
      <c r="Q833" s="26"/>
      <c r="R833" s="26"/>
      <c r="S833" s="26"/>
      <c r="T833" s="26"/>
      <c r="U833" s="26"/>
      <c r="V833" s="26"/>
      <c r="W833" s="26"/>
      <c r="X833" s="26"/>
      <c r="Y833" s="26"/>
      <c r="Z833" s="26"/>
    </row>
    <row r="834" spans="1:26">
      <c r="A834" s="48"/>
      <c r="B834" s="48"/>
      <c r="C834" s="49"/>
      <c r="D834" s="29"/>
      <c r="E834" s="48"/>
      <c r="F834" s="48"/>
      <c r="G834" s="48"/>
      <c r="H834" s="48"/>
      <c r="I834" s="48"/>
      <c r="J834" s="48"/>
      <c r="K834" s="48"/>
      <c r="L834" s="48"/>
      <c r="M834" s="48"/>
      <c r="N834" s="48"/>
      <c r="O834" s="26"/>
      <c r="P834" s="26"/>
      <c r="Q834" s="26"/>
      <c r="R834" s="26"/>
      <c r="S834" s="26"/>
      <c r="T834" s="26"/>
      <c r="U834" s="26"/>
      <c r="V834" s="26"/>
      <c r="W834" s="26"/>
      <c r="X834" s="26"/>
      <c r="Y834" s="26"/>
      <c r="Z834" s="26"/>
    </row>
    <row r="835" spans="1:26">
      <c r="A835" s="46"/>
      <c r="B835" s="46"/>
      <c r="C835" s="47"/>
      <c r="D835" s="34"/>
      <c r="E835" s="46"/>
      <c r="F835" s="46"/>
      <c r="G835" s="46"/>
      <c r="H835" s="46"/>
      <c r="I835" s="46"/>
      <c r="J835" s="46"/>
      <c r="K835" s="46"/>
      <c r="L835" s="46"/>
      <c r="M835" s="46"/>
      <c r="N835" s="46"/>
      <c r="O835" s="26"/>
      <c r="P835" s="26"/>
      <c r="Q835" s="26"/>
      <c r="R835" s="26"/>
      <c r="S835" s="26"/>
      <c r="T835" s="26"/>
      <c r="U835" s="26"/>
      <c r="V835" s="26"/>
      <c r="W835" s="26"/>
      <c r="X835" s="26"/>
      <c r="Y835" s="26"/>
      <c r="Z835" s="26"/>
    </row>
    <row r="836" spans="1:26">
      <c r="A836" s="48"/>
      <c r="B836" s="48"/>
      <c r="C836" s="49"/>
      <c r="D836" s="29"/>
      <c r="E836" s="48"/>
      <c r="F836" s="48"/>
      <c r="G836" s="48"/>
      <c r="H836" s="48"/>
      <c r="I836" s="48"/>
      <c r="J836" s="48"/>
      <c r="K836" s="48"/>
      <c r="L836" s="48"/>
      <c r="M836" s="48"/>
      <c r="N836" s="48"/>
      <c r="O836" s="26"/>
      <c r="P836" s="26"/>
      <c r="Q836" s="26"/>
      <c r="R836" s="26"/>
      <c r="S836" s="26"/>
      <c r="T836" s="26"/>
      <c r="U836" s="26"/>
      <c r="V836" s="26"/>
      <c r="W836" s="26"/>
      <c r="X836" s="26"/>
      <c r="Y836" s="26"/>
      <c r="Z836" s="26"/>
    </row>
    <row r="837" spans="1:26">
      <c r="A837" s="46"/>
      <c r="B837" s="46"/>
      <c r="C837" s="47"/>
      <c r="D837" s="34"/>
      <c r="E837" s="46"/>
      <c r="F837" s="46"/>
      <c r="G837" s="46"/>
      <c r="H837" s="46"/>
      <c r="I837" s="46"/>
      <c r="J837" s="46"/>
      <c r="K837" s="46"/>
      <c r="L837" s="46"/>
      <c r="M837" s="46"/>
      <c r="N837" s="46"/>
      <c r="O837" s="26"/>
      <c r="P837" s="26"/>
      <c r="Q837" s="26"/>
      <c r="R837" s="26"/>
      <c r="S837" s="26"/>
      <c r="T837" s="26"/>
      <c r="U837" s="26"/>
      <c r="V837" s="26"/>
      <c r="W837" s="26"/>
      <c r="X837" s="26"/>
      <c r="Y837" s="26"/>
      <c r="Z837" s="26"/>
    </row>
    <row r="838" spans="1:26">
      <c r="A838" s="48"/>
      <c r="B838" s="48"/>
      <c r="C838" s="49"/>
      <c r="D838" s="29"/>
      <c r="E838" s="48"/>
      <c r="F838" s="48"/>
      <c r="G838" s="48"/>
      <c r="H838" s="48"/>
      <c r="I838" s="48"/>
      <c r="J838" s="48"/>
      <c r="K838" s="48"/>
      <c r="L838" s="48"/>
      <c r="M838" s="48"/>
      <c r="N838" s="48"/>
      <c r="O838" s="26"/>
      <c r="P838" s="26"/>
      <c r="Q838" s="26"/>
      <c r="R838" s="26"/>
      <c r="S838" s="26"/>
      <c r="T838" s="26"/>
      <c r="U838" s="26"/>
      <c r="V838" s="26"/>
      <c r="W838" s="26"/>
      <c r="X838" s="26"/>
      <c r="Y838" s="26"/>
      <c r="Z838" s="26"/>
    </row>
    <row r="839" spans="1:26">
      <c r="A839" s="46"/>
      <c r="B839" s="46"/>
      <c r="C839" s="47"/>
      <c r="D839" s="34"/>
      <c r="E839" s="46"/>
      <c r="F839" s="46"/>
      <c r="G839" s="46"/>
      <c r="H839" s="46"/>
      <c r="I839" s="46"/>
      <c r="J839" s="46"/>
      <c r="K839" s="46"/>
      <c r="L839" s="46"/>
      <c r="M839" s="46"/>
      <c r="N839" s="46"/>
      <c r="O839" s="26"/>
      <c r="P839" s="26"/>
      <c r="Q839" s="26"/>
      <c r="R839" s="26"/>
      <c r="S839" s="26"/>
      <c r="T839" s="26"/>
      <c r="U839" s="26"/>
      <c r="V839" s="26"/>
      <c r="W839" s="26"/>
      <c r="X839" s="26"/>
      <c r="Y839" s="26"/>
      <c r="Z839" s="26"/>
    </row>
    <row r="840" spans="1:26">
      <c r="A840" s="48"/>
      <c r="B840" s="48"/>
      <c r="C840" s="49"/>
      <c r="D840" s="29"/>
      <c r="E840" s="48"/>
      <c r="F840" s="48"/>
      <c r="G840" s="48"/>
      <c r="H840" s="48"/>
      <c r="I840" s="48"/>
      <c r="J840" s="48"/>
      <c r="K840" s="48"/>
      <c r="L840" s="48"/>
      <c r="M840" s="48"/>
      <c r="N840" s="48"/>
      <c r="O840" s="26"/>
      <c r="P840" s="26"/>
      <c r="Q840" s="26"/>
      <c r="R840" s="26"/>
      <c r="S840" s="26"/>
      <c r="T840" s="26"/>
      <c r="U840" s="26"/>
      <c r="V840" s="26"/>
      <c r="W840" s="26"/>
      <c r="X840" s="26"/>
      <c r="Y840" s="26"/>
      <c r="Z840" s="26"/>
    </row>
    <row r="841" spans="1:26">
      <c r="A841" s="46"/>
      <c r="B841" s="46"/>
      <c r="C841" s="47"/>
      <c r="D841" s="34"/>
      <c r="E841" s="46"/>
      <c r="F841" s="46"/>
      <c r="G841" s="46"/>
      <c r="H841" s="46"/>
      <c r="I841" s="46"/>
      <c r="J841" s="46"/>
      <c r="K841" s="46"/>
      <c r="L841" s="46"/>
      <c r="M841" s="46"/>
      <c r="N841" s="46"/>
      <c r="O841" s="26"/>
      <c r="P841" s="26"/>
      <c r="Q841" s="26"/>
      <c r="R841" s="26"/>
      <c r="S841" s="26"/>
      <c r="T841" s="26"/>
      <c r="U841" s="26"/>
      <c r="V841" s="26"/>
      <c r="W841" s="26"/>
      <c r="X841" s="26"/>
      <c r="Y841" s="26"/>
      <c r="Z841" s="26"/>
    </row>
    <row r="842" spans="1:26">
      <c r="A842" s="48"/>
      <c r="B842" s="48"/>
      <c r="C842" s="49"/>
      <c r="D842" s="29"/>
      <c r="E842" s="48"/>
      <c r="F842" s="48"/>
      <c r="G842" s="48"/>
      <c r="H842" s="48"/>
      <c r="I842" s="48"/>
      <c r="J842" s="48"/>
      <c r="K842" s="48"/>
      <c r="L842" s="48"/>
      <c r="M842" s="48"/>
      <c r="N842" s="48"/>
      <c r="O842" s="26"/>
      <c r="P842" s="26"/>
      <c r="Q842" s="26"/>
      <c r="R842" s="26"/>
      <c r="S842" s="26"/>
      <c r="T842" s="26"/>
      <c r="U842" s="26"/>
      <c r="V842" s="26"/>
      <c r="W842" s="26"/>
      <c r="X842" s="26"/>
      <c r="Y842" s="26"/>
      <c r="Z842" s="26"/>
    </row>
    <row r="843" spans="1:26">
      <c r="A843" s="46"/>
      <c r="B843" s="46"/>
      <c r="C843" s="47"/>
      <c r="D843" s="34"/>
      <c r="E843" s="46"/>
      <c r="F843" s="46"/>
      <c r="G843" s="46"/>
      <c r="H843" s="46"/>
      <c r="I843" s="46"/>
      <c r="J843" s="46"/>
      <c r="K843" s="46"/>
      <c r="L843" s="46"/>
      <c r="M843" s="46"/>
      <c r="N843" s="46"/>
      <c r="O843" s="26"/>
      <c r="P843" s="26"/>
      <c r="Q843" s="26"/>
      <c r="R843" s="26"/>
      <c r="S843" s="26"/>
      <c r="T843" s="26"/>
      <c r="U843" s="26"/>
      <c r="V843" s="26"/>
      <c r="W843" s="26"/>
      <c r="X843" s="26"/>
      <c r="Y843" s="26"/>
      <c r="Z843" s="26"/>
    </row>
    <row r="844" spans="1:26">
      <c r="A844" s="48"/>
      <c r="B844" s="48"/>
      <c r="C844" s="49"/>
      <c r="D844" s="29"/>
      <c r="E844" s="48"/>
      <c r="F844" s="48"/>
      <c r="G844" s="48"/>
      <c r="H844" s="48"/>
      <c r="I844" s="48"/>
      <c r="J844" s="48"/>
      <c r="K844" s="48"/>
      <c r="L844" s="48"/>
      <c r="M844" s="48"/>
      <c r="N844" s="48"/>
      <c r="O844" s="26"/>
      <c r="P844" s="26"/>
      <c r="Q844" s="26"/>
      <c r="R844" s="26"/>
      <c r="S844" s="26"/>
      <c r="T844" s="26"/>
      <c r="U844" s="26"/>
      <c r="V844" s="26"/>
      <c r="W844" s="26"/>
      <c r="X844" s="26"/>
      <c r="Y844" s="26"/>
      <c r="Z844" s="26"/>
    </row>
    <row r="845" spans="1:26">
      <c r="A845" s="46"/>
      <c r="B845" s="46"/>
      <c r="C845" s="47"/>
      <c r="D845" s="34"/>
      <c r="E845" s="46"/>
      <c r="F845" s="46"/>
      <c r="G845" s="46"/>
      <c r="H845" s="46"/>
      <c r="I845" s="46"/>
      <c r="J845" s="46"/>
      <c r="K845" s="46"/>
      <c r="L845" s="46"/>
      <c r="M845" s="46"/>
      <c r="N845" s="46"/>
      <c r="O845" s="26"/>
      <c r="P845" s="26"/>
      <c r="Q845" s="26"/>
      <c r="R845" s="26"/>
      <c r="S845" s="26"/>
      <c r="T845" s="26"/>
      <c r="U845" s="26"/>
      <c r="V845" s="26"/>
      <c r="W845" s="26"/>
      <c r="X845" s="26"/>
      <c r="Y845" s="26"/>
      <c r="Z845" s="26"/>
    </row>
    <row r="846" spans="1:26">
      <c r="A846" s="48"/>
      <c r="B846" s="48"/>
      <c r="C846" s="49"/>
      <c r="D846" s="29"/>
      <c r="E846" s="48"/>
      <c r="F846" s="48"/>
      <c r="G846" s="48"/>
      <c r="H846" s="48"/>
      <c r="I846" s="48"/>
      <c r="J846" s="48"/>
      <c r="K846" s="48"/>
      <c r="L846" s="48"/>
      <c r="M846" s="48"/>
      <c r="N846" s="48"/>
      <c r="O846" s="26"/>
      <c r="P846" s="26"/>
      <c r="Q846" s="26"/>
      <c r="R846" s="26"/>
      <c r="S846" s="26"/>
      <c r="T846" s="26"/>
      <c r="U846" s="26"/>
      <c r="V846" s="26"/>
      <c r="W846" s="26"/>
      <c r="X846" s="26"/>
      <c r="Y846" s="26"/>
      <c r="Z846" s="26"/>
    </row>
    <row r="847" spans="1:26">
      <c r="A847" s="46"/>
      <c r="B847" s="46"/>
      <c r="C847" s="47"/>
      <c r="D847" s="34"/>
      <c r="E847" s="46"/>
      <c r="F847" s="46"/>
      <c r="G847" s="46"/>
      <c r="H847" s="46"/>
      <c r="I847" s="46"/>
      <c r="J847" s="46"/>
      <c r="K847" s="46"/>
      <c r="L847" s="46"/>
      <c r="M847" s="46"/>
      <c r="N847" s="46"/>
      <c r="O847" s="26"/>
      <c r="P847" s="26"/>
      <c r="Q847" s="26"/>
      <c r="R847" s="26"/>
      <c r="S847" s="26"/>
      <c r="T847" s="26"/>
      <c r="U847" s="26"/>
      <c r="V847" s="26"/>
      <c r="W847" s="26"/>
      <c r="X847" s="26"/>
      <c r="Y847" s="26"/>
      <c r="Z847" s="26"/>
    </row>
    <row r="848" spans="1:26">
      <c r="A848" s="48"/>
      <c r="B848" s="48"/>
      <c r="C848" s="49"/>
      <c r="D848" s="29"/>
      <c r="E848" s="48"/>
      <c r="F848" s="48"/>
      <c r="G848" s="48"/>
      <c r="H848" s="48"/>
      <c r="I848" s="48"/>
      <c r="J848" s="48"/>
      <c r="K848" s="48"/>
      <c r="L848" s="48"/>
      <c r="M848" s="48"/>
      <c r="N848" s="48"/>
      <c r="O848" s="26"/>
      <c r="P848" s="26"/>
      <c r="Q848" s="26"/>
      <c r="R848" s="26"/>
      <c r="S848" s="26"/>
      <c r="T848" s="26"/>
      <c r="U848" s="26"/>
      <c r="V848" s="26"/>
      <c r="W848" s="26"/>
      <c r="X848" s="26"/>
      <c r="Y848" s="26"/>
      <c r="Z848" s="26"/>
    </row>
    <row r="849" spans="1:26">
      <c r="A849" s="46"/>
      <c r="B849" s="46"/>
      <c r="C849" s="47"/>
      <c r="D849" s="34"/>
      <c r="E849" s="46"/>
      <c r="F849" s="46"/>
      <c r="G849" s="46"/>
      <c r="H849" s="46"/>
      <c r="I849" s="46"/>
      <c r="J849" s="46"/>
      <c r="K849" s="46"/>
      <c r="L849" s="46"/>
      <c r="M849" s="46"/>
      <c r="N849" s="46"/>
      <c r="O849" s="26"/>
      <c r="P849" s="26"/>
      <c r="Q849" s="26"/>
      <c r="R849" s="26"/>
      <c r="S849" s="26"/>
      <c r="T849" s="26"/>
      <c r="U849" s="26"/>
      <c r="V849" s="26"/>
      <c r="W849" s="26"/>
      <c r="X849" s="26"/>
      <c r="Y849" s="26"/>
      <c r="Z849" s="26"/>
    </row>
    <row r="850" spans="1:26">
      <c r="A850" s="48"/>
      <c r="B850" s="48"/>
      <c r="C850" s="49"/>
      <c r="D850" s="29"/>
      <c r="E850" s="48"/>
      <c r="F850" s="48"/>
      <c r="G850" s="48"/>
      <c r="H850" s="48"/>
      <c r="I850" s="48"/>
      <c r="J850" s="48"/>
      <c r="K850" s="48"/>
      <c r="L850" s="48"/>
      <c r="M850" s="48"/>
      <c r="N850" s="48"/>
      <c r="O850" s="26"/>
      <c r="P850" s="26"/>
      <c r="Q850" s="26"/>
      <c r="R850" s="26"/>
      <c r="S850" s="26"/>
      <c r="T850" s="26"/>
      <c r="U850" s="26"/>
      <c r="V850" s="26"/>
      <c r="W850" s="26"/>
      <c r="X850" s="26"/>
      <c r="Y850" s="26"/>
      <c r="Z850" s="26"/>
    </row>
    <row r="851" spans="1:26">
      <c r="A851" s="46"/>
      <c r="B851" s="46"/>
      <c r="C851" s="47"/>
      <c r="D851" s="34"/>
      <c r="E851" s="46"/>
      <c r="F851" s="46"/>
      <c r="G851" s="46"/>
      <c r="H851" s="46"/>
      <c r="I851" s="46"/>
      <c r="J851" s="46"/>
      <c r="K851" s="46"/>
      <c r="L851" s="46"/>
      <c r="M851" s="46"/>
      <c r="N851" s="46"/>
      <c r="O851" s="26"/>
      <c r="P851" s="26"/>
      <c r="Q851" s="26"/>
      <c r="R851" s="26"/>
      <c r="S851" s="26"/>
      <c r="T851" s="26"/>
      <c r="U851" s="26"/>
      <c r="V851" s="26"/>
      <c r="W851" s="26"/>
      <c r="X851" s="26"/>
      <c r="Y851" s="26"/>
      <c r="Z851" s="26"/>
    </row>
    <row r="852" spans="1:26">
      <c r="A852" s="48"/>
      <c r="B852" s="48"/>
      <c r="C852" s="49"/>
      <c r="D852" s="29"/>
      <c r="E852" s="48"/>
      <c r="F852" s="48"/>
      <c r="G852" s="48"/>
      <c r="H852" s="48"/>
      <c r="I852" s="48"/>
      <c r="J852" s="48"/>
      <c r="K852" s="48"/>
      <c r="L852" s="48"/>
      <c r="M852" s="48"/>
      <c r="N852" s="48"/>
      <c r="O852" s="26"/>
      <c r="P852" s="26"/>
      <c r="Q852" s="26"/>
      <c r="R852" s="26"/>
      <c r="S852" s="26"/>
      <c r="T852" s="26"/>
      <c r="U852" s="26"/>
      <c r="V852" s="26"/>
      <c r="W852" s="26"/>
      <c r="X852" s="26"/>
      <c r="Y852" s="26"/>
      <c r="Z852" s="26"/>
    </row>
    <row r="853" spans="1:26">
      <c r="A853" s="46"/>
      <c r="B853" s="46"/>
      <c r="C853" s="47"/>
      <c r="D853" s="34"/>
      <c r="E853" s="46"/>
      <c r="F853" s="46"/>
      <c r="G853" s="46"/>
      <c r="H853" s="46"/>
      <c r="I853" s="46"/>
      <c r="J853" s="46"/>
      <c r="K853" s="46"/>
      <c r="L853" s="46"/>
      <c r="M853" s="46"/>
      <c r="N853" s="46"/>
      <c r="O853" s="26"/>
      <c r="P853" s="26"/>
      <c r="Q853" s="26"/>
      <c r="R853" s="26"/>
      <c r="S853" s="26"/>
      <c r="T853" s="26"/>
      <c r="U853" s="26"/>
      <c r="V853" s="26"/>
      <c r="W853" s="26"/>
      <c r="X853" s="26"/>
      <c r="Y853" s="26"/>
      <c r="Z853" s="26"/>
    </row>
    <row r="854" spans="1:26">
      <c r="A854" s="48"/>
      <c r="B854" s="48"/>
      <c r="C854" s="49"/>
      <c r="D854" s="29"/>
      <c r="E854" s="48"/>
      <c r="F854" s="48"/>
      <c r="G854" s="48"/>
      <c r="H854" s="48"/>
      <c r="I854" s="48"/>
      <c r="J854" s="48"/>
      <c r="K854" s="48"/>
      <c r="L854" s="48"/>
      <c r="M854" s="48"/>
      <c r="N854" s="48"/>
      <c r="O854" s="26"/>
      <c r="P854" s="26"/>
      <c r="Q854" s="26"/>
      <c r="R854" s="26"/>
      <c r="S854" s="26"/>
      <c r="T854" s="26"/>
      <c r="U854" s="26"/>
      <c r="V854" s="26"/>
      <c r="W854" s="26"/>
      <c r="X854" s="26"/>
      <c r="Y854" s="26"/>
      <c r="Z854" s="26"/>
    </row>
    <row r="855" spans="1:26">
      <c r="A855" s="46"/>
      <c r="B855" s="46"/>
      <c r="C855" s="47"/>
      <c r="D855" s="34"/>
      <c r="E855" s="46"/>
      <c r="F855" s="46"/>
      <c r="G855" s="46"/>
      <c r="H855" s="46"/>
      <c r="I855" s="46"/>
      <c r="J855" s="46"/>
      <c r="K855" s="46"/>
      <c r="L855" s="46"/>
      <c r="M855" s="46"/>
      <c r="N855" s="46"/>
      <c r="O855" s="26"/>
      <c r="P855" s="26"/>
      <c r="Q855" s="26"/>
      <c r="R855" s="26"/>
      <c r="S855" s="26"/>
      <c r="T855" s="26"/>
      <c r="U855" s="26"/>
      <c r="V855" s="26"/>
      <c r="W855" s="26"/>
      <c r="X855" s="26"/>
      <c r="Y855" s="26"/>
      <c r="Z855" s="26"/>
    </row>
    <row r="856" spans="1:26">
      <c r="A856" s="48"/>
      <c r="B856" s="48"/>
      <c r="C856" s="49"/>
      <c r="D856" s="29"/>
      <c r="E856" s="48"/>
      <c r="F856" s="48"/>
      <c r="G856" s="48"/>
      <c r="H856" s="48"/>
      <c r="I856" s="48"/>
      <c r="J856" s="48"/>
      <c r="K856" s="48"/>
      <c r="L856" s="48"/>
      <c r="M856" s="48"/>
      <c r="N856" s="48"/>
      <c r="O856" s="26"/>
      <c r="P856" s="26"/>
      <c r="Q856" s="26"/>
      <c r="R856" s="26"/>
      <c r="S856" s="26"/>
      <c r="T856" s="26"/>
      <c r="U856" s="26"/>
      <c r="V856" s="26"/>
      <c r="W856" s="26"/>
      <c r="X856" s="26"/>
      <c r="Y856" s="26"/>
      <c r="Z856" s="26"/>
    </row>
    <row r="857" spans="1:26">
      <c r="A857" s="46"/>
      <c r="B857" s="46"/>
      <c r="C857" s="47"/>
      <c r="D857" s="34"/>
      <c r="E857" s="46"/>
      <c r="F857" s="46"/>
      <c r="G857" s="46"/>
      <c r="H857" s="46"/>
      <c r="I857" s="46"/>
      <c r="J857" s="46"/>
      <c r="K857" s="46"/>
      <c r="L857" s="46"/>
      <c r="M857" s="46"/>
      <c r="N857" s="46"/>
      <c r="O857" s="26"/>
      <c r="P857" s="26"/>
      <c r="Q857" s="26"/>
      <c r="R857" s="26"/>
      <c r="S857" s="26"/>
      <c r="T857" s="26"/>
      <c r="U857" s="26"/>
      <c r="V857" s="26"/>
      <c r="W857" s="26"/>
      <c r="X857" s="26"/>
      <c r="Y857" s="26"/>
      <c r="Z857" s="26"/>
    </row>
    <row r="858" spans="1:26">
      <c r="A858" s="48"/>
      <c r="B858" s="48"/>
      <c r="C858" s="49"/>
      <c r="D858" s="29"/>
      <c r="E858" s="48"/>
      <c r="F858" s="48"/>
      <c r="G858" s="48"/>
      <c r="H858" s="48"/>
      <c r="I858" s="48"/>
      <c r="J858" s="48"/>
      <c r="K858" s="48"/>
      <c r="L858" s="48"/>
      <c r="M858" s="48"/>
      <c r="N858" s="48"/>
      <c r="O858" s="26"/>
      <c r="P858" s="26"/>
      <c r="Q858" s="26"/>
      <c r="R858" s="26"/>
      <c r="S858" s="26"/>
      <c r="T858" s="26"/>
      <c r="U858" s="26"/>
      <c r="V858" s="26"/>
      <c r="W858" s="26"/>
      <c r="X858" s="26"/>
      <c r="Y858" s="26"/>
      <c r="Z858" s="26"/>
    </row>
    <row r="859" spans="1:26">
      <c r="A859" s="46"/>
      <c r="B859" s="46"/>
      <c r="C859" s="47"/>
      <c r="D859" s="34"/>
      <c r="E859" s="46"/>
      <c r="F859" s="46"/>
      <c r="G859" s="46"/>
      <c r="H859" s="46"/>
      <c r="I859" s="46"/>
      <c r="J859" s="46"/>
      <c r="K859" s="46"/>
      <c r="L859" s="46"/>
      <c r="M859" s="46"/>
      <c r="N859" s="46"/>
      <c r="O859" s="26"/>
      <c r="P859" s="26"/>
      <c r="Q859" s="26"/>
      <c r="R859" s="26"/>
      <c r="S859" s="26"/>
      <c r="T859" s="26"/>
      <c r="U859" s="26"/>
      <c r="V859" s="26"/>
      <c r="W859" s="26"/>
      <c r="X859" s="26"/>
      <c r="Y859" s="26"/>
      <c r="Z859" s="26"/>
    </row>
    <row r="860" spans="1:26">
      <c r="A860" s="48"/>
      <c r="B860" s="48"/>
      <c r="C860" s="49"/>
      <c r="D860" s="29"/>
      <c r="E860" s="48"/>
      <c r="F860" s="48"/>
      <c r="G860" s="48"/>
      <c r="H860" s="48"/>
      <c r="I860" s="48"/>
      <c r="J860" s="48"/>
      <c r="K860" s="48"/>
      <c r="L860" s="48"/>
      <c r="M860" s="48"/>
      <c r="N860" s="48"/>
      <c r="O860" s="26"/>
      <c r="P860" s="26"/>
      <c r="Q860" s="26"/>
      <c r="R860" s="26"/>
      <c r="S860" s="26"/>
      <c r="T860" s="26"/>
      <c r="U860" s="26"/>
      <c r="V860" s="26"/>
      <c r="W860" s="26"/>
      <c r="X860" s="26"/>
      <c r="Y860" s="26"/>
      <c r="Z860" s="26"/>
    </row>
    <row r="861" spans="1:26">
      <c r="A861" s="46"/>
      <c r="B861" s="46"/>
      <c r="C861" s="47"/>
      <c r="D861" s="34"/>
      <c r="E861" s="46"/>
      <c r="F861" s="46"/>
      <c r="G861" s="46"/>
      <c r="H861" s="46"/>
      <c r="I861" s="46"/>
      <c r="J861" s="46"/>
      <c r="K861" s="46"/>
      <c r="L861" s="46"/>
      <c r="M861" s="46"/>
      <c r="N861" s="46"/>
      <c r="O861" s="26"/>
      <c r="P861" s="26"/>
      <c r="Q861" s="26"/>
      <c r="R861" s="26"/>
      <c r="S861" s="26"/>
      <c r="T861" s="26"/>
      <c r="U861" s="26"/>
      <c r="V861" s="26"/>
      <c r="W861" s="26"/>
      <c r="X861" s="26"/>
      <c r="Y861" s="26"/>
      <c r="Z861" s="26"/>
    </row>
    <row r="862" spans="1:26">
      <c r="A862" s="48"/>
      <c r="B862" s="48"/>
      <c r="C862" s="49"/>
      <c r="D862" s="29"/>
      <c r="E862" s="48"/>
      <c r="F862" s="48"/>
      <c r="G862" s="48"/>
      <c r="H862" s="48"/>
      <c r="I862" s="48"/>
      <c r="J862" s="48"/>
      <c r="K862" s="48"/>
      <c r="L862" s="48"/>
      <c r="M862" s="48"/>
      <c r="N862" s="48"/>
      <c r="O862" s="26"/>
      <c r="P862" s="26"/>
      <c r="Q862" s="26"/>
      <c r="R862" s="26"/>
      <c r="S862" s="26"/>
      <c r="T862" s="26"/>
      <c r="U862" s="26"/>
      <c r="V862" s="26"/>
      <c r="W862" s="26"/>
      <c r="X862" s="26"/>
      <c r="Y862" s="26"/>
      <c r="Z862" s="26"/>
    </row>
    <row r="863" spans="1:26">
      <c r="A863" s="46"/>
      <c r="B863" s="46"/>
      <c r="C863" s="47"/>
      <c r="D863" s="34"/>
      <c r="E863" s="46"/>
      <c r="F863" s="46"/>
      <c r="G863" s="46"/>
      <c r="H863" s="46"/>
      <c r="I863" s="46"/>
      <c r="J863" s="46"/>
      <c r="K863" s="46"/>
      <c r="L863" s="46"/>
      <c r="M863" s="46"/>
      <c r="N863" s="46"/>
      <c r="O863" s="26"/>
      <c r="P863" s="26"/>
      <c r="Q863" s="26"/>
      <c r="R863" s="26"/>
      <c r="S863" s="26"/>
      <c r="T863" s="26"/>
      <c r="U863" s="26"/>
      <c r="V863" s="26"/>
      <c r="W863" s="26"/>
      <c r="X863" s="26"/>
      <c r="Y863" s="26"/>
      <c r="Z863" s="26"/>
    </row>
    <row r="864" spans="1:26">
      <c r="A864" s="48"/>
      <c r="B864" s="48"/>
      <c r="C864" s="49"/>
      <c r="D864" s="29"/>
      <c r="E864" s="48"/>
      <c r="F864" s="48"/>
      <c r="G864" s="48"/>
      <c r="H864" s="48"/>
      <c r="I864" s="48"/>
      <c r="J864" s="48"/>
      <c r="K864" s="48"/>
      <c r="L864" s="48"/>
      <c r="M864" s="48"/>
      <c r="N864" s="48"/>
      <c r="O864" s="26"/>
      <c r="P864" s="26"/>
      <c r="Q864" s="26"/>
      <c r="R864" s="26"/>
      <c r="S864" s="26"/>
      <c r="T864" s="26"/>
      <c r="U864" s="26"/>
      <c r="V864" s="26"/>
      <c r="W864" s="26"/>
      <c r="X864" s="26"/>
      <c r="Y864" s="26"/>
      <c r="Z864" s="26"/>
    </row>
    <row r="865" spans="1:26">
      <c r="A865" s="46"/>
      <c r="B865" s="46"/>
      <c r="C865" s="47"/>
      <c r="D865" s="34"/>
      <c r="E865" s="46"/>
      <c r="F865" s="46"/>
      <c r="G865" s="46"/>
      <c r="H865" s="46"/>
      <c r="I865" s="46"/>
      <c r="J865" s="46"/>
      <c r="K865" s="46"/>
      <c r="L865" s="46"/>
      <c r="M865" s="46"/>
      <c r="N865" s="46"/>
      <c r="O865" s="26"/>
      <c r="P865" s="26"/>
      <c r="Q865" s="26"/>
      <c r="R865" s="26"/>
      <c r="S865" s="26"/>
      <c r="T865" s="26"/>
      <c r="U865" s="26"/>
      <c r="V865" s="26"/>
      <c r="W865" s="26"/>
      <c r="X865" s="26"/>
      <c r="Y865" s="26"/>
      <c r="Z865" s="26"/>
    </row>
    <row r="866" spans="1:26">
      <c r="A866" s="48"/>
      <c r="B866" s="48"/>
      <c r="C866" s="49"/>
      <c r="D866" s="29"/>
      <c r="E866" s="48"/>
      <c r="F866" s="48"/>
      <c r="G866" s="48"/>
      <c r="H866" s="48"/>
      <c r="I866" s="48"/>
      <c r="J866" s="48"/>
      <c r="K866" s="48"/>
      <c r="L866" s="48"/>
      <c r="M866" s="48"/>
      <c r="N866" s="48"/>
      <c r="O866" s="26"/>
      <c r="P866" s="26"/>
      <c r="Q866" s="26"/>
      <c r="R866" s="26"/>
      <c r="S866" s="26"/>
      <c r="T866" s="26"/>
      <c r="U866" s="26"/>
      <c r="V866" s="26"/>
      <c r="W866" s="26"/>
      <c r="X866" s="26"/>
      <c r="Y866" s="26"/>
      <c r="Z866" s="26"/>
    </row>
    <row r="867" spans="1:26">
      <c r="A867" s="46"/>
      <c r="B867" s="46"/>
      <c r="C867" s="47"/>
      <c r="D867" s="34"/>
      <c r="E867" s="46"/>
      <c r="F867" s="46"/>
      <c r="G867" s="46"/>
      <c r="H867" s="46"/>
      <c r="I867" s="46"/>
      <c r="J867" s="46"/>
      <c r="K867" s="46"/>
      <c r="L867" s="46"/>
      <c r="M867" s="46"/>
      <c r="N867" s="46"/>
      <c r="O867" s="26"/>
      <c r="P867" s="26"/>
      <c r="Q867" s="26"/>
      <c r="R867" s="26"/>
      <c r="S867" s="26"/>
      <c r="T867" s="26"/>
      <c r="U867" s="26"/>
      <c r="V867" s="26"/>
      <c r="W867" s="26"/>
      <c r="X867" s="26"/>
      <c r="Y867" s="26"/>
      <c r="Z867" s="26"/>
    </row>
    <row r="868" spans="1:26">
      <c r="A868" s="48"/>
      <c r="B868" s="48"/>
      <c r="C868" s="49"/>
      <c r="D868" s="29"/>
      <c r="E868" s="48"/>
      <c r="F868" s="48"/>
      <c r="G868" s="48"/>
      <c r="H868" s="48"/>
      <c r="I868" s="48"/>
      <c r="J868" s="48"/>
      <c r="K868" s="48"/>
      <c r="L868" s="48"/>
      <c r="M868" s="48"/>
      <c r="N868" s="48"/>
      <c r="O868" s="26"/>
      <c r="P868" s="26"/>
      <c r="Q868" s="26"/>
      <c r="R868" s="26"/>
      <c r="S868" s="26"/>
      <c r="T868" s="26"/>
      <c r="U868" s="26"/>
      <c r="V868" s="26"/>
      <c r="W868" s="26"/>
      <c r="X868" s="26"/>
      <c r="Y868" s="26"/>
      <c r="Z868" s="26"/>
    </row>
    <row r="869" spans="1:26">
      <c r="A869" s="46"/>
      <c r="B869" s="46"/>
      <c r="C869" s="47"/>
      <c r="D869" s="34"/>
      <c r="E869" s="46"/>
      <c r="F869" s="46"/>
      <c r="G869" s="46"/>
      <c r="H869" s="46"/>
      <c r="I869" s="46"/>
      <c r="J869" s="46"/>
      <c r="K869" s="46"/>
      <c r="L869" s="46"/>
      <c r="M869" s="46"/>
      <c r="N869" s="46"/>
      <c r="O869" s="26"/>
      <c r="P869" s="26"/>
      <c r="Q869" s="26"/>
      <c r="R869" s="26"/>
      <c r="S869" s="26"/>
      <c r="T869" s="26"/>
      <c r="U869" s="26"/>
      <c r="V869" s="26"/>
      <c r="W869" s="26"/>
      <c r="X869" s="26"/>
      <c r="Y869" s="26"/>
      <c r="Z869" s="26"/>
    </row>
    <row r="870" spans="1:26">
      <c r="A870" s="48"/>
      <c r="B870" s="48"/>
      <c r="C870" s="49"/>
      <c r="D870" s="29"/>
      <c r="E870" s="48"/>
      <c r="F870" s="48"/>
      <c r="G870" s="48"/>
      <c r="H870" s="48"/>
      <c r="I870" s="48"/>
      <c r="J870" s="48"/>
      <c r="K870" s="48"/>
      <c r="L870" s="48"/>
      <c r="M870" s="48"/>
      <c r="N870" s="48"/>
      <c r="O870" s="26"/>
      <c r="P870" s="26"/>
      <c r="Q870" s="26"/>
      <c r="R870" s="26"/>
      <c r="S870" s="26"/>
      <c r="T870" s="26"/>
      <c r="U870" s="26"/>
      <c r="V870" s="26"/>
      <c r="W870" s="26"/>
      <c r="X870" s="26"/>
      <c r="Y870" s="26"/>
      <c r="Z870" s="26"/>
    </row>
    <row r="871" spans="1:26">
      <c r="A871" s="46"/>
      <c r="B871" s="46"/>
      <c r="C871" s="47"/>
      <c r="D871" s="34"/>
      <c r="E871" s="46"/>
      <c r="F871" s="46"/>
      <c r="G871" s="46"/>
      <c r="H871" s="46"/>
      <c r="I871" s="46"/>
      <c r="J871" s="46"/>
      <c r="K871" s="46"/>
      <c r="L871" s="46"/>
      <c r="M871" s="46"/>
      <c r="N871" s="46"/>
      <c r="O871" s="26"/>
      <c r="P871" s="26"/>
      <c r="Q871" s="26"/>
      <c r="R871" s="26"/>
      <c r="S871" s="26"/>
      <c r="T871" s="26"/>
      <c r="U871" s="26"/>
      <c r="V871" s="26"/>
      <c r="W871" s="26"/>
      <c r="X871" s="26"/>
      <c r="Y871" s="26"/>
      <c r="Z871" s="26"/>
    </row>
    <row r="872" spans="1:26">
      <c r="A872" s="48"/>
      <c r="B872" s="48"/>
      <c r="C872" s="49"/>
      <c r="D872" s="29"/>
      <c r="E872" s="48"/>
      <c r="F872" s="48"/>
      <c r="G872" s="48"/>
      <c r="H872" s="48"/>
      <c r="I872" s="48"/>
      <c r="J872" s="48"/>
      <c r="K872" s="48"/>
      <c r="L872" s="48"/>
      <c r="M872" s="48"/>
      <c r="N872" s="48"/>
      <c r="O872" s="26"/>
      <c r="P872" s="26"/>
      <c r="Q872" s="26"/>
      <c r="R872" s="26"/>
      <c r="S872" s="26"/>
      <c r="T872" s="26"/>
      <c r="U872" s="26"/>
      <c r="V872" s="26"/>
      <c r="W872" s="26"/>
      <c r="X872" s="26"/>
      <c r="Y872" s="26"/>
      <c r="Z872" s="26"/>
    </row>
    <row r="873" spans="1:26">
      <c r="A873" s="46"/>
      <c r="B873" s="46"/>
      <c r="C873" s="47"/>
      <c r="D873" s="34"/>
      <c r="E873" s="46"/>
      <c r="F873" s="46"/>
      <c r="G873" s="46"/>
      <c r="H873" s="46"/>
      <c r="I873" s="46"/>
      <c r="J873" s="46"/>
      <c r="K873" s="46"/>
      <c r="L873" s="46"/>
      <c r="M873" s="46"/>
      <c r="N873" s="46"/>
      <c r="O873" s="26"/>
      <c r="P873" s="26"/>
      <c r="Q873" s="26"/>
      <c r="R873" s="26"/>
      <c r="S873" s="26"/>
      <c r="T873" s="26"/>
      <c r="U873" s="26"/>
      <c r="V873" s="26"/>
      <c r="W873" s="26"/>
      <c r="X873" s="26"/>
      <c r="Y873" s="26"/>
      <c r="Z873" s="26"/>
    </row>
    <row r="874" spans="1:26">
      <c r="A874" s="48"/>
      <c r="B874" s="48"/>
      <c r="C874" s="49"/>
      <c r="D874" s="29"/>
      <c r="E874" s="48"/>
      <c r="F874" s="48"/>
      <c r="G874" s="48"/>
      <c r="H874" s="48"/>
      <c r="I874" s="48"/>
      <c r="J874" s="48"/>
      <c r="K874" s="48"/>
      <c r="L874" s="48"/>
      <c r="M874" s="48"/>
      <c r="N874" s="48"/>
      <c r="O874" s="26"/>
      <c r="P874" s="26"/>
      <c r="Q874" s="26"/>
      <c r="R874" s="26"/>
      <c r="S874" s="26"/>
      <c r="T874" s="26"/>
      <c r="U874" s="26"/>
      <c r="V874" s="26"/>
      <c r="W874" s="26"/>
      <c r="X874" s="26"/>
      <c r="Y874" s="26"/>
      <c r="Z874" s="26"/>
    </row>
    <row r="875" spans="1:26">
      <c r="A875" s="46"/>
      <c r="B875" s="46"/>
      <c r="C875" s="47"/>
      <c r="D875" s="34"/>
      <c r="E875" s="46"/>
      <c r="F875" s="46"/>
      <c r="G875" s="46"/>
      <c r="H875" s="46"/>
      <c r="I875" s="46"/>
      <c r="J875" s="46"/>
      <c r="K875" s="46"/>
      <c r="L875" s="46"/>
      <c r="M875" s="46"/>
      <c r="N875" s="46"/>
      <c r="O875" s="26"/>
      <c r="P875" s="26"/>
      <c r="Q875" s="26"/>
      <c r="R875" s="26"/>
      <c r="S875" s="26"/>
      <c r="T875" s="26"/>
      <c r="U875" s="26"/>
      <c r="V875" s="26"/>
      <c r="W875" s="26"/>
      <c r="X875" s="26"/>
      <c r="Y875" s="26"/>
      <c r="Z875" s="26"/>
    </row>
    <row r="876" spans="1:26">
      <c r="A876" s="48"/>
      <c r="B876" s="48"/>
      <c r="C876" s="49"/>
      <c r="D876" s="29"/>
      <c r="E876" s="48"/>
      <c r="F876" s="48"/>
      <c r="G876" s="48"/>
      <c r="H876" s="48"/>
      <c r="I876" s="48"/>
      <c r="J876" s="48"/>
      <c r="K876" s="48"/>
      <c r="L876" s="48"/>
      <c r="M876" s="48"/>
      <c r="N876" s="48"/>
      <c r="O876" s="26"/>
      <c r="P876" s="26"/>
      <c r="Q876" s="26"/>
      <c r="R876" s="26"/>
      <c r="S876" s="26"/>
      <c r="T876" s="26"/>
      <c r="U876" s="26"/>
      <c r="V876" s="26"/>
      <c r="W876" s="26"/>
      <c r="X876" s="26"/>
      <c r="Y876" s="26"/>
      <c r="Z876" s="26"/>
    </row>
    <row r="877" spans="1:26">
      <c r="A877" s="46"/>
      <c r="B877" s="46"/>
      <c r="C877" s="47"/>
      <c r="D877" s="34"/>
      <c r="E877" s="46"/>
      <c r="F877" s="46"/>
      <c r="G877" s="46"/>
      <c r="H877" s="46"/>
      <c r="I877" s="46"/>
      <c r="J877" s="46"/>
      <c r="K877" s="46"/>
      <c r="L877" s="46"/>
      <c r="M877" s="46"/>
      <c r="N877" s="46"/>
      <c r="O877" s="26"/>
      <c r="P877" s="26"/>
      <c r="Q877" s="26"/>
      <c r="R877" s="26"/>
      <c r="S877" s="26"/>
      <c r="T877" s="26"/>
      <c r="U877" s="26"/>
      <c r="V877" s="26"/>
      <c r="W877" s="26"/>
      <c r="X877" s="26"/>
      <c r="Y877" s="26"/>
      <c r="Z877" s="26"/>
    </row>
    <row r="878" spans="1:26">
      <c r="A878" s="48"/>
      <c r="B878" s="48"/>
      <c r="C878" s="49"/>
      <c r="D878" s="29"/>
      <c r="E878" s="48"/>
      <c r="F878" s="48"/>
      <c r="G878" s="48"/>
      <c r="H878" s="48"/>
      <c r="I878" s="48"/>
      <c r="J878" s="48"/>
      <c r="K878" s="48"/>
      <c r="L878" s="48"/>
      <c r="M878" s="48"/>
      <c r="N878" s="48"/>
      <c r="O878" s="26"/>
      <c r="P878" s="26"/>
      <c r="Q878" s="26"/>
      <c r="R878" s="26"/>
      <c r="S878" s="26"/>
      <c r="T878" s="26"/>
      <c r="U878" s="26"/>
      <c r="V878" s="26"/>
      <c r="W878" s="26"/>
      <c r="X878" s="26"/>
      <c r="Y878" s="26"/>
      <c r="Z878" s="26"/>
    </row>
    <row r="879" spans="1:26">
      <c r="A879" s="46"/>
      <c r="B879" s="46"/>
      <c r="C879" s="47"/>
      <c r="D879" s="34"/>
      <c r="E879" s="46"/>
      <c r="F879" s="46"/>
      <c r="G879" s="46"/>
      <c r="H879" s="46"/>
      <c r="I879" s="46"/>
      <c r="J879" s="46"/>
      <c r="K879" s="46"/>
      <c r="L879" s="46"/>
      <c r="M879" s="46"/>
      <c r="N879" s="46"/>
      <c r="O879" s="26"/>
      <c r="P879" s="26"/>
      <c r="Q879" s="26"/>
      <c r="R879" s="26"/>
      <c r="S879" s="26"/>
      <c r="T879" s="26"/>
      <c r="U879" s="26"/>
      <c r="V879" s="26"/>
      <c r="W879" s="26"/>
      <c r="X879" s="26"/>
      <c r="Y879" s="26"/>
      <c r="Z879" s="26"/>
    </row>
    <row r="880" spans="1:26">
      <c r="A880" s="48"/>
      <c r="B880" s="48"/>
      <c r="C880" s="49"/>
      <c r="D880" s="29"/>
      <c r="E880" s="48"/>
      <c r="F880" s="48"/>
      <c r="G880" s="48"/>
      <c r="H880" s="48"/>
      <c r="I880" s="48"/>
      <c r="J880" s="48"/>
      <c r="K880" s="48"/>
      <c r="L880" s="48"/>
      <c r="M880" s="48"/>
      <c r="N880" s="48"/>
      <c r="O880" s="26"/>
      <c r="P880" s="26"/>
      <c r="Q880" s="26"/>
      <c r="R880" s="26"/>
      <c r="S880" s="26"/>
      <c r="T880" s="26"/>
      <c r="U880" s="26"/>
      <c r="V880" s="26"/>
      <c r="W880" s="26"/>
      <c r="X880" s="26"/>
      <c r="Y880" s="26"/>
      <c r="Z880" s="26"/>
    </row>
    <row r="881" spans="1:26">
      <c r="A881" s="46"/>
      <c r="B881" s="46"/>
      <c r="C881" s="47"/>
      <c r="D881" s="34"/>
      <c r="E881" s="46"/>
      <c r="F881" s="46"/>
      <c r="G881" s="46"/>
      <c r="H881" s="46"/>
      <c r="I881" s="46"/>
      <c r="J881" s="46"/>
      <c r="K881" s="46"/>
      <c r="L881" s="46"/>
      <c r="M881" s="46"/>
      <c r="N881" s="46"/>
      <c r="O881" s="26"/>
      <c r="P881" s="26"/>
      <c r="Q881" s="26"/>
      <c r="R881" s="26"/>
      <c r="S881" s="26"/>
      <c r="T881" s="26"/>
      <c r="U881" s="26"/>
      <c r="V881" s="26"/>
      <c r="W881" s="26"/>
      <c r="X881" s="26"/>
      <c r="Y881" s="26"/>
      <c r="Z881" s="26"/>
    </row>
    <row r="882" spans="1:26">
      <c r="A882" s="48"/>
      <c r="B882" s="48"/>
      <c r="C882" s="49"/>
      <c r="D882" s="29"/>
      <c r="E882" s="48"/>
      <c r="F882" s="48"/>
      <c r="G882" s="48"/>
      <c r="H882" s="48"/>
      <c r="I882" s="48"/>
      <c r="J882" s="48"/>
      <c r="K882" s="48"/>
      <c r="L882" s="48"/>
      <c r="M882" s="48"/>
      <c r="N882" s="48"/>
      <c r="O882" s="26"/>
      <c r="P882" s="26"/>
      <c r="Q882" s="26"/>
      <c r="R882" s="26"/>
      <c r="S882" s="26"/>
      <c r="T882" s="26"/>
      <c r="U882" s="26"/>
      <c r="V882" s="26"/>
      <c r="W882" s="26"/>
      <c r="X882" s="26"/>
      <c r="Y882" s="26"/>
      <c r="Z882" s="26"/>
    </row>
    <row r="883" spans="1:26">
      <c r="A883" s="46"/>
      <c r="B883" s="46"/>
      <c r="C883" s="47"/>
      <c r="D883" s="34"/>
      <c r="E883" s="46"/>
      <c r="F883" s="46"/>
      <c r="G883" s="46"/>
      <c r="H883" s="46"/>
      <c r="I883" s="46"/>
      <c r="J883" s="46"/>
      <c r="K883" s="46"/>
      <c r="L883" s="46"/>
      <c r="M883" s="46"/>
      <c r="N883" s="46"/>
      <c r="O883" s="26"/>
      <c r="P883" s="26"/>
      <c r="Q883" s="26"/>
      <c r="R883" s="26"/>
      <c r="S883" s="26"/>
      <c r="T883" s="26"/>
      <c r="U883" s="26"/>
      <c r="V883" s="26"/>
      <c r="W883" s="26"/>
      <c r="X883" s="26"/>
      <c r="Y883" s="26"/>
      <c r="Z883" s="26"/>
    </row>
    <row r="884" spans="1:26">
      <c r="A884" s="48"/>
      <c r="B884" s="48"/>
      <c r="C884" s="49"/>
      <c r="D884" s="29"/>
      <c r="E884" s="48"/>
      <c r="F884" s="48"/>
      <c r="G884" s="48"/>
      <c r="H884" s="48"/>
      <c r="I884" s="48"/>
      <c r="J884" s="48"/>
      <c r="K884" s="48"/>
      <c r="L884" s="48"/>
      <c r="M884" s="48"/>
      <c r="N884" s="48"/>
      <c r="O884" s="26"/>
      <c r="P884" s="26"/>
      <c r="Q884" s="26"/>
      <c r="R884" s="26"/>
      <c r="S884" s="26"/>
      <c r="T884" s="26"/>
      <c r="U884" s="26"/>
      <c r="V884" s="26"/>
      <c r="W884" s="26"/>
      <c r="X884" s="26"/>
      <c r="Y884" s="26"/>
      <c r="Z884" s="26"/>
    </row>
    <row r="885" spans="1:26">
      <c r="A885" s="46"/>
      <c r="B885" s="46"/>
      <c r="C885" s="47"/>
      <c r="D885" s="34"/>
      <c r="E885" s="46"/>
      <c r="F885" s="46"/>
      <c r="G885" s="46"/>
      <c r="H885" s="46"/>
      <c r="I885" s="46"/>
      <c r="J885" s="46"/>
      <c r="K885" s="46"/>
      <c r="L885" s="46"/>
      <c r="M885" s="46"/>
      <c r="N885" s="46"/>
      <c r="O885" s="26"/>
      <c r="P885" s="26"/>
      <c r="Q885" s="26"/>
      <c r="R885" s="26"/>
      <c r="S885" s="26"/>
      <c r="T885" s="26"/>
      <c r="U885" s="26"/>
      <c r="V885" s="26"/>
      <c r="W885" s="26"/>
      <c r="X885" s="26"/>
      <c r="Y885" s="26"/>
      <c r="Z885" s="26"/>
    </row>
    <row r="886" spans="1:26">
      <c r="A886" s="48"/>
      <c r="B886" s="48"/>
      <c r="C886" s="49"/>
      <c r="D886" s="29"/>
      <c r="E886" s="48"/>
      <c r="F886" s="48"/>
      <c r="G886" s="48"/>
      <c r="H886" s="48"/>
      <c r="I886" s="48"/>
      <c r="J886" s="48"/>
      <c r="K886" s="48"/>
      <c r="L886" s="48"/>
      <c r="M886" s="48"/>
      <c r="N886" s="48"/>
      <c r="O886" s="26"/>
      <c r="P886" s="26"/>
      <c r="Q886" s="26"/>
      <c r="R886" s="26"/>
      <c r="S886" s="26"/>
      <c r="T886" s="26"/>
      <c r="U886" s="26"/>
      <c r="V886" s="26"/>
      <c r="W886" s="26"/>
      <c r="X886" s="26"/>
      <c r="Y886" s="26"/>
      <c r="Z886" s="26"/>
    </row>
    <row r="887" spans="1:26">
      <c r="A887" s="46"/>
      <c r="B887" s="46"/>
      <c r="C887" s="47"/>
      <c r="D887" s="34"/>
      <c r="E887" s="46"/>
      <c r="F887" s="46"/>
      <c r="G887" s="46"/>
      <c r="H887" s="46"/>
      <c r="I887" s="46"/>
      <c r="J887" s="46"/>
      <c r="K887" s="46"/>
      <c r="L887" s="46"/>
      <c r="M887" s="46"/>
      <c r="N887" s="46"/>
      <c r="O887" s="26"/>
      <c r="P887" s="26"/>
      <c r="Q887" s="26"/>
      <c r="R887" s="26"/>
      <c r="S887" s="26"/>
      <c r="T887" s="26"/>
      <c r="U887" s="26"/>
      <c r="V887" s="26"/>
      <c r="W887" s="26"/>
      <c r="X887" s="26"/>
      <c r="Y887" s="26"/>
      <c r="Z887" s="26"/>
    </row>
    <row r="888" spans="1:26">
      <c r="A888" s="48"/>
      <c r="B888" s="48"/>
      <c r="C888" s="49"/>
      <c r="D888" s="29"/>
      <c r="E888" s="48"/>
      <c r="F888" s="48"/>
      <c r="G888" s="48"/>
      <c r="H888" s="48"/>
      <c r="I888" s="48"/>
      <c r="J888" s="48"/>
      <c r="K888" s="48"/>
      <c r="L888" s="48"/>
      <c r="M888" s="48"/>
      <c r="N888" s="48"/>
      <c r="O888" s="26"/>
      <c r="P888" s="26"/>
      <c r="Q888" s="26"/>
      <c r="R888" s="26"/>
      <c r="S888" s="26"/>
      <c r="T888" s="26"/>
      <c r="U888" s="26"/>
      <c r="V888" s="26"/>
      <c r="W888" s="26"/>
      <c r="X888" s="26"/>
      <c r="Y888" s="26"/>
      <c r="Z888" s="26"/>
    </row>
    <row r="889" spans="1:26">
      <c r="A889" s="46"/>
      <c r="B889" s="46"/>
      <c r="C889" s="47"/>
      <c r="D889" s="34"/>
      <c r="E889" s="46"/>
      <c r="F889" s="46"/>
      <c r="G889" s="46"/>
      <c r="H889" s="46"/>
      <c r="I889" s="46"/>
      <c r="J889" s="46"/>
      <c r="K889" s="46"/>
      <c r="L889" s="46"/>
      <c r="M889" s="46"/>
      <c r="N889" s="46"/>
      <c r="O889" s="26"/>
      <c r="P889" s="26"/>
      <c r="Q889" s="26"/>
      <c r="R889" s="26"/>
      <c r="S889" s="26"/>
      <c r="T889" s="26"/>
      <c r="U889" s="26"/>
      <c r="V889" s="26"/>
      <c r="W889" s="26"/>
      <c r="X889" s="26"/>
      <c r="Y889" s="26"/>
      <c r="Z889" s="26"/>
    </row>
    <row r="890" spans="1:26">
      <c r="A890" s="48"/>
      <c r="B890" s="48"/>
      <c r="C890" s="49"/>
      <c r="D890" s="29"/>
      <c r="E890" s="48"/>
      <c r="F890" s="48"/>
      <c r="G890" s="48"/>
      <c r="H890" s="48"/>
      <c r="I890" s="48"/>
      <c r="J890" s="48"/>
      <c r="K890" s="48"/>
      <c r="L890" s="48"/>
      <c r="M890" s="48"/>
      <c r="N890" s="48"/>
      <c r="O890" s="26"/>
      <c r="P890" s="26"/>
      <c r="Q890" s="26"/>
      <c r="R890" s="26"/>
      <c r="S890" s="26"/>
      <c r="T890" s="26"/>
      <c r="U890" s="26"/>
      <c r="V890" s="26"/>
      <c r="W890" s="26"/>
      <c r="X890" s="26"/>
      <c r="Y890" s="26"/>
      <c r="Z890" s="26"/>
    </row>
    <row r="891" spans="1:26">
      <c r="A891" s="46"/>
      <c r="B891" s="46"/>
      <c r="C891" s="47"/>
      <c r="D891" s="34"/>
      <c r="E891" s="46"/>
      <c r="F891" s="46"/>
      <c r="G891" s="46"/>
      <c r="H891" s="46"/>
      <c r="I891" s="46"/>
      <c r="J891" s="46"/>
      <c r="K891" s="46"/>
      <c r="L891" s="46"/>
      <c r="M891" s="46"/>
      <c r="N891" s="46"/>
      <c r="O891" s="26"/>
      <c r="P891" s="26"/>
      <c r="Q891" s="26"/>
      <c r="R891" s="26"/>
      <c r="S891" s="26"/>
      <c r="T891" s="26"/>
      <c r="U891" s="26"/>
      <c r="V891" s="26"/>
      <c r="W891" s="26"/>
      <c r="X891" s="26"/>
      <c r="Y891" s="26"/>
      <c r="Z891" s="26"/>
    </row>
    <row r="892" spans="1:26">
      <c r="A892" s="48"/>
      <c r="B892" s="48"/>
      <c r="C892" s="49"/>
      <c r="D892" s="29"/>
      <c r="E892" s="48"/>
      <c r="F892" s="48"/>
      <c r="G892" s="48"/>
      <c r="H892" s="48"/>
      <c r="I892" s="48"/>
      <c r="J892" s="48"/>
      <c r="K892" s="48"/>
      <c r="L892" s="48"/>
      <c r="M892" s="48"/>
      <c r="N892" s="48"/>
      <c r="O892" s="26"/>
      <c r="P892" s="26"/>
      <c r="Q892" s="26"/>
      <c r="R892" s="26"/>
      <c r="S892" s="26"/>
      <c r="T892" s="26"/>
      <c r="U892" s="26"/>
      <c r="V892" s="26"/>
      <c r="W892" s="26"/>
      <c r="X892" s="26"/>
      <c r="Y892" s="26"/>
      <c r="Z892" s="26"/>
    </row>
    <row r="893" spans="1:26">
      <c r="A893" s="46"/>
      <c r="B893" s="46"/>
      <c r="C893" s="47"/>
      <c r="D893" s="34"/>
      <c r="E893" s="46"/>
      <c r="F893" s="46"/>
      <c r="G893" s="46"/>
      <c r="H893" s="46"/>
      <c r="I893" s="46"/>
      <c r="J893" s="46"/>
      <c r="K893" s="46"/>
      <c r="L893" s="46"/>
      <c r="M893" s="46"/>
      <c r="N893" s="46"/>
      <c r="O893" s="26"/>
      <c r="P893" s="26"/>
      <c r="Q893" s="26"/>
      <c r="R893" s="26"/>
      <c r="S893" s="26"/>
      <c r="T893" s="26"/>
      <c r="U893" s="26"/>
      <c r="V893" s="26"/>
      <c r="W893" s="26"/>
      <c r="X893" s="26"/>
      <c r="Y893" s="26"/>
      <c r="Z893" s="26"/>
    </row>
    <row r="894" spans="1:26">
      <c r="A894" s="48"/>
      <c r="B894" s="48"/>
      <c r="C894" s="49"/>
      <c r="D894" s="29"/>
      <c r="E894" s="48"/>
      <c r="F894" s="48"/>
      <c r="G894" s="48"/>
      <c r="H894" s="48"/>
      <c r="I894" s="48"/>
      <c r="J894" s="48"/>
      <c r="K894" s="48"/>
      <c r="L894" s="48"/>
      <c r="M894" s="48"/>
      <c r="N894" s="48"/>
      <c r="O894" s="26"/>
      <c r="P894" s="26"/>
      <c r="Q894" s="26"/>
      <c r="R894" s="26"/>
      <c r="S894" s="26"/>
      <c r="T894" s="26"/>
      <c r="U894" s="26"/>
      <c r="V894" s="26"/>
      <c r="W894" s="26"/>
      <c r="X894" s="26"/>
      <c r="Y894" s="26"/>
      <c r="Z894" s="26"/>
    </row>
    <row r="895" spans="1:26">
      <c r="A895" s="46"/>
      <c r="B895" s="46"/>
      <c r="C895" s="47"/>
      <c r="D895" s="34"/>
      <c r="E895" s="46"/>
      <c r="F895" s="46"/>
      <c r="G895" s="46"/>
      <c r="H895" s="46"/>
      <c r="I895" s="46"/>
      <c r="J895" s="46"/>
      <c r="K895" s="46"/>
      <c r="L895" s="46"/>
      <c r="M895" s="46"/>
      <c r="N895" s="46"/>
      <c r="O895" s="26"/>
      <c r="P895" s="26"/>
      <c r="Q895" s="26"/>
      <c r="R895" s="26"/>
      <c r="S895" s="26"/>
      <c r="T895" s="26"/>
      <c r="U895" s="26"/>
      <c r="V895" s="26"/>
      <c r="W895" s="26"/>
      <c r="X895" s="26"/>
      <c r="Y895" s="26"/>
      <c r="Z895" s="26"/>
    </row>
    <row r="896" spans="1:26">
      <c r="A896" s="48"/>
      <c r="B896" s="48"/>
      <c r="C896" s="49"/>
      <c r="D896" s="29"/>
      <c r="E896" s="48"/>
      <c r="F896" s="48"/>
      <c r="G896" s="48"/>
      <c r="H896" s="48"/>
      <c r="I896" s="48"/>
      <c r="J896" s="48"/>
      <c r="K896" s="48"/>
      <c r="L896" s="48"/>
      <c r="M896" s="48"/>
      <c r="N896" s="48"/>
      <c r="O896" s="26"/>
      <c r="P896" s="26"/>
      <c r="Q896" s="26"/>
      <c r="R896" s="26"/>
      <c r="S896" s="26"/>
      <c r="T896" s="26"/>
      <c r="U896" s="26"/>
      <c r="V896" s="26"/>
      <c r="W896" s="26"/>
      <c r="X896" s="26"/>
      <c r="Y896" s="26"/>
      <c r="Z896" s="26"/>
    </row>
    <row r="897" spans="1:26">
      <c r="A897" s="46"/>
      <c r="B897" s="46"/>
      <c r="C897" s="47"/>
      <c r="D897" s="34"/>
      <c r="E897" s="46"/>
      <c r="F897" s="46"/>
      <c r="G897" s="46"/>
      <c r="H897" s="46"/>
      <c r="I897" s="46"/>
      <c r="J897" s="46"/>
      <c r="K897" s="46"/>
      <c r="L897" s="46"/>
      <c r="M897" s="46"/>
      <c r="N897" s="46"/>
      <c r="O897" s="26"/>
      <c r="P897" s="26"/>
      <c r="Q897" s="26"/>
      <c r="R897" s="26"/>
      <c r="S897" s="26"/>
      <c r="T897" s="26"/>
      <c r="U897" s="26"/>
      <c r="V897" s="26"/>
      <c r="W897" s="26"/>
      <c r="X897" s="26"/>
      <c r="Y897" s="26"/>
      <c r="Z897" s="26"/>
    </row>
    <row r="898" spans="1:26">
      <c r="A898" s="48"/>
      <c r="B898" s="48"/>
      <c r="C898" s="49"/>
      <c r="D898" s="29"/>
      <c r="E898" s="48"/>
      <c r="F898" s="48"/>
      <c r="G898" s="48"/>
      <c r="H898" s="48"/>
      <c r="I898" s="48"/>
      <c r="J898" s="48"/>
      <c r="K898" s="48"/>
      <c r="L898" s="48"/>
      <c r="M898" s="48"/>
      <c r="N898" s="48"/>
      <c r="O898" s="26"/>
      <c r="P898" s="26"/>
      <c r="Q898" s="26"/>
      <c r="R898" s="26"/>
      <c r="S898" s="26"/>
      <c r="T898" s="26"/>
      <c r="U898" s="26"/>
      <c r="V898" s="26"/>
      <c r="W898" s="26"/>
      <c r="X898" s="26"/>
      <c r="Y898" s="26"/>
      <c r="Z898" s="26"/>
    </row>
    <row r="899" spans="1:26">
      <c r="A899" s="46"/>
      <c r="B899" s="46"/>
      <c r="C899" s="47"/>
      <c r="D899" s="34"/>
      <c r="E899" s="46"/>
      <c r="F899" s="46"/>
      <c r="G899" s="46"/>
      <c r="H899" s="46"/>
      <c r="I899" s="46"/>
      <c r="J899" s="46"/>
      <c r="K899" s="46"/>
      <c r="L899" s="46"/>
      <c r="M899" s="46"/>
      <c r="N899" s="46"/>
      <c r="O899" s="26"/>
      <c r="P899" s="26"/>
      <c r="Q899" s="26"/>
      <c r="R899" s="26"/>
      <c r="S899" s="26"/>
      <c r="T899" s="26"/>
      <c r="U899" s="26"/>
      <c r="V899" s="26"/>
      <c r="W899" s="26"/>
      <c r="X899" s="26"/>
      <c r="Y899" s="26"/>
      <c r="Z899" s="26"/>
    </row>
    <row r="900" spans="1:26">
      <c r="A900" s="48"/>
      <c r="B900" s="48"/>
      <c r="C900" s="49"/>
      <c r="D900" s="29"/>
      <c r="E900" s="48"/>
      <c r="F900" s="48"/>
      <c r="G900" s="48"/>
      <c r="H900" s="48"/>
      <c r="I900" s="48"/>
      <c r="J900" s="48"/>
      <c r="K900" s="48"/>
      <c r="L900" s="48"/>
      <c r="M900" s="48"/>
      <c r="N900" s="48"/>
      <c r="O900" s="26"/>
      <c r="P900" s="26"/>
      <c r="Q900" s="26"/>
      <c r="R900" s="26"/>
      <c r="S900" s="26"/>
      <c r="T900" s="26"/>
      <c r="U900" s="26"/>
      <c r="V900" s="26"/>
      <c r="W900" s="26"/>
      <c r="X900" s="26"/>
      <c r="Y900" s="26"/>
      <c r="Z900" s="26"/>
    </row>
    <row r="901" spans="1:26">
      <c r="A901" s="46"/>
      <c r="B901" s="46"/>
      <c r="C901" s="47"/>
      <c r="D901" s="34"/>
      <c r="E901" s="46"/>
      <c r="F901" s="46"/>
      <c r="G901" s="46"/>
      <c r="H901" s="46"/>
      <c r="I901" s="46"/>
      <c r="J901" s="46"/>
      <c r="K901" s="46"/>
      <c r="L901" s="46"/>
      <c r="M901" s="46"/>
      <c r="N901" s="46"/>
      <c r="O901" s="26"/>
      <c r="P901" s="26"/>
      <c r="Q901" s="26"/>
      <c r="R901" s="26"/>
      <c r="S901" s="26"/>
      <c r="T901" s="26"/>
      <c r="U901" s="26"/>
      <c r="V901" s="26"/>
      <c r="W901" s="26"/>
      <c r="X901" s="26"/>
      <c r="Y901" s="26"/>
      <c r="Z901" s="26"/>
    </row>
    <row r="902" spans="1:26">
      <c r="A902" s="48"/>
      <c r="B902" s="48"/>
      <c r="C902" s="49"/>
      <c r="D902" s="29"/>
      <c r="E902" s="48"/>
      <c r="F902" s="48"/>
      <c r="G902" s="48"/>
      <c r="H902" s="48"/>
      <c r="I902" s="48"/>
      <c r="J902" s="48"/>
      <c r="K902" s="48"/>
      <c r="L902" s="48"/>
      <c r="M902" s="48"/>
      <c r="N902" s="48"/>
      <c r="O902" s="26"/>
      <c r="P902" s="26"/>
      <c r="Q902" s="26"/>
      <c r="R902" s="26"/>
      <c r="S902" s="26"/>
      <c r="T902" s="26"/>
      <c r="U902" s="26"/>
      <c r="V902" s="26"/>
      <c r="W902" s="26"/>
      <c r="X902" s="26"/>
      <c r="Y902" s="26"/>
      <c r="Z902" s="26"/>
    </row>
    <row r="903" spans="1:26">
      <c r="A903" s="46"/>
      <c r="B903" s="46"/>
      <c r="C903" s="47"/>
      <c r="D903" s="34"/>
      <c r="E903" s="46"/>
      <c r="F903" s="46"/>
      <c r="G903" s="46"/>
      <c r="H903" s="46"/>
      <c r="I903" s="46"/>
      <c r="J903" s="46"/>
      <c r="K903" s="46"/>
      <c r="L903" s="46"/>
      <c r="M903" s="46"/>
      <c r="N903" s="46"/>
      <c r="O903" s="26"/>
      <c r="P903" s="26"/>
      <c r="Q903" s="26"/>
      <c r="R903" s="26"/>
      <c r="S903" s="26"/>
      <c r="T903" s="26"/>
      <c r="U903" s="26"/>
      <c r="V903" s="26"/>
      <c r="W903" s="26"/>
      <c r="X903" s="26"/>
      <c r="Y903" s="26"/>
      <c r="Z903" s="26"/>
    </row>
    <row r="904" spans="1:26">
      <c r="A904" s="48"/>
      <c r="B904" s="48"/>
      <c r="C904" s="49"/>
      <c r="D904" s="29"/>
      <c r="E904" s="48"/>
      <c r="F904" s="48"/>
      <c r="G904" s="48"/>
      <c r="H904" s="48"/>
      <c r="I904" s="48"/>
      <c r="J904" s="48"/>
      <c r="K904" s="48"/>
      <c r="L904" s="48"/>
      <c r="M904" s="48"/>
      <c r="N904" s="48"/>
      <c r="O904" s="26"/>
      <c r="P904" s="26"/>
      <c r="Q904" s="26"/>
      <c r="R904" s="26"/>
      <c r="S904" s="26"/>
      <c r="T904" s="26"/>
      <c r="U904" s="26"/>
      <c r="V904" s="26"/>
      <c r="W904" s="26"/>
      <c r="X904" s="26"/>
      <c r="Y904" s="26"/>
      <c r="Z904" s="26"/>
    </row>
    <row r="905" spans="1:26">
      <c r="A905" s="46"/>
      <c r="B905" s="46"/>
      <c r="C905" s="47"/>
      <c r="D905" s="34"/>
      <c r="E905" s="46"/>
      <c r="F905" s="46"/>
      <c r="G905" s="46"/>
      <c r="H905" s="46"/>
      <c r="I905" s="46"/>
      <c r="J905" s="46"/>
      <c r="K905" s="46"/>
      <c r="L905" s="46"/>
      <c r="M905" s="46"/>
      <c r="N905" s="46"/>
      <c r="O905" s="26"/>
      <c r="P905" s="26"/>
      <c r="Q905" s="26"/>
      <c r="R905" s="26"/>
      <c r="S905" s="26"/>
      <c r="T905" s="26"/>
      <c r="U905" s="26"/>
      <c r="V905" s="26"/>
      <c r="W905" s="26"/>
      <c r="X905" s="26"/>
      <c r="Y905" s="26"/>
      <c r="Z905" s="26"/>
    </row>
    <row r="906" spans="1:26">
      <c r="A906" s="48"/>
      <c r="B906" s="48"/>
      <c r="C906" s="49"/>
      <c r="D906" s="29"/>
      <c r="E906" s="48"/>
      <c r="F906" s="48"/>
      <c r="G906" s="48"/>
      <c r="H906" s="48"/>
      <c r="I906" s="48"/>
      <c r="J906" s="48"/>
      <c r="K906" s="48"/>
      <c r="L906" s="48"/>
      <c r="M906" s="48"/>
      <c r="N906" s="48"/>
      <c r="O906" s="26"/>
      <c r="P906" s="26"/>
      <c r="Q906" s="26"/>
      <c r="R906" s="26"/>
      <c r="S906" s="26"/>
      <c r="T906" s="26"/>
      <c r="U906" s="26"/>
      <c r="V906" s="26"/>
      <c r="W906" s="26"/>
      <c r="X906" s="26"/>
      <c r="Y906" s="26"/>
      <c r="Z906" s="26"/>
    </row>
    <row r="907" spans="1:26">
      <c r="A907" s="46"/>
      <c r="B907" s="46"/>
      <c r="C907" s="47"/>
      <c r="D907" s="34"/>
      <c r="E907" s="46"/>
      <c r="F907" s="46"/>
      <c r="G907" s="46"/>
      <c r="H907" s="46"/>
      <c r="I907" s="46"/>
      <c r="J907" s="46"/>
      <c r="K907" s="46"/>
      <c r="L907" s="46"/>
      <c r="M907" s="46"/>
      <c r="N907" s="46"/>
      <c r="O907" s="26"/>
      <c r="P907" s="26"/>
      <c r="Q907" s="26"/>
      <c r="R907" s="26"/>
      <c r="S907" s="26"/>
      <c r="T907" s="26"/>
      <c r="U907" s="26"/>
      <c r="V907" s="26"/>
      <c r="W907" s="26"/>
      <c r="X907" s="26"/>
      <c r="Y907" s="26"/>
      <c r="Z907" s="26"/>
    </row>
    <row r="908" spans="1:26">
      <c r="A908" s="48"/>
      <c r="B908" s="48"/>
      <c r="C908" s="49"/>
      <c r="D908" s="29"/>
      <c r="E908" s="48"/>
      <c r="F908" s="48"/>
      <c r="G908" s="48"/>
      <c r="H908" s="48"/>
      <c r="I908" s="48"/>
      <c r="J908" s="48"/>
      <c r="K908" s="48"/>
      <c r="L908" s="48"/>
      <c r="M908" s="48"/>
      <c r="N908" s="48"/>
      <c r="O908" s="26"/>
      <c r="P908" s="26"/>
      <c r="Q908" s="26"/>
      <c r="R908" s="26"/>
      <c r="S908" s="26"/>
      <c r="T908" s="26"/>
      <c r="U908" s="26"/>
      <c r="V908" s="26"/>
      <c r="W908" s="26"/>
      <c r="X908" s="26"/>
      <c r="Y908" s="26"/>
      <c r="Z908" s="26"/>
    </row>
    <row r="909" spans="1:26">
      <c r="A909" s="46"/>
      <c r="B909" s="46"/>
      <c r="C909" s="47"/>
      <c r="D909" s="34"/>
      <c r="E909" s="46"/>
      <c r="F909" s="46"/>
      <c r="G909" s="46"/>
      <c r="H909" s="46"/>
      <c r="I909" s="46"/>
      <c r="J909" s="46"/>
      <c r="K909" s="46"/>
      <c r="L909" s="46"/>
      <c r="M909" s="46"/>
      <c r="N909" s="46"/>
      <c r="O909" s="26"/>
      <c r="P909" s="26"/>
      <c r="Q909" s="26"/>
      <c r="R909" s="26"/>
      <c r="S909" s="26"/>
      <c r="T909" s="26"/>
      <c r="U909" s="26"/>
      <c r="V909" s="26"/>
      <c r="W909" s="26"/>
      <c r="X909" s="26"/>
      <c r="Y909" s="26"/>
      <c r="Z909" s="26"/>
    </row>
    <row r="910" spans="1:26">
      <c r="A910" s="48"/>
      <c r="B910" s="48"/>
      <c r="C910" s="49"/>
      <c r="D910" s="29"/>
      <c r="E910" s="48"/>
      <c r="F910" s="48"/>
      <c r="G910" s="48"/>
      <c r="H910" s="48"/>
      <c r="I910" s="48"/>
      <c r="J910" s="48"/>
      <c r="K910" s="48"/>
      <c r="L910" s="48"/>
      <c r="M910" s="48"/>
      <c r="N910" s="48"/>
      <c r="O910" s="26"/>
      <c r="P910" s="26"/>
      <c r="Q910" s="26"/>
      <c r="R910" s="26"/>
      <c r="S910" s="26"/>
      <c r="T910" s="26"/>
      <c r="U910" s="26"/>
      <c r="V910" s="26"/>
      <c r="W910" s="26"/>
      <c r="X910" s="26"/>
      <c r="Y910" s="26"/>
      <c r="Z910" s="26"/>
    </row>
    <row r="911" spans="1:26">
      <c r="A911" s="46"/>
      <c r="B911" s="46"/>
      <c r="C911" s="47"/>
      <c r="D911" s="34"/>
      <c r="E911" s="46"/>
      <c r="F911" s="46"/>
      <c r="G911" s="46"/>
      <c r="H911" s="46"/>
      <c r="I911" s="46"/>
      <c r="J911" s="46"/>
      <c r="K911" s="46"/>
      <c r="L911" s="46"/>
      <c r="M911" s="46"/>
      <c r="N911" s="46"/>
      <c r="O911" s="26"/>
      <c r="P911" s="26"/>
      <c r="Q911" s="26"/>
      <c r="R911" s="26"/>
      <c r="S911" s="26"/>
      <c r="T911" s="26"/>
      <c r="U911" s="26"/>
      <c r="V911" s="26"/>
      <c r="W911" s="26"/>
      <c r="X911" s="26"/>
      <c r="Y911" s="26"/>
      <c r="Z911" s="26"/>
    </row>
    <row r="912" spans="1:26">
      <c r="A912" s="48"/>
      <c r="B912" s="48"/>
      <c r="C912" s="49"/>
      <c r="D912" s="29"/>
      <c r="E912" s="48"/>
      <c r="F912" s="48"/>
      <c r="G912" s="48"/>
      <c r="H912" s="48"/>
      <c r="I912" s="48"/>
      <c r="J912" s="48"/>
      <c r="K912" s="48"/>
      <c r="L912" s="48"/>
      <c r="M912" s="48"/>
      <c r="N912" s="48"/>
      <c r="O912" s="26"/>
      <c r="P912" s="26"/>
      <c r="Q912" s="26"/>
      <c r="R912" s="26"/>
      <c r="S912" s="26"/>
      <c r="T912" s="26"/>
      <c r="U912" s="26"/>
      <c r="V912" s="26"/>
      <c r="W912" s="26"/>
      <c r="X912" s="26"/>
      <c r="Y912" s="26"/>
      <c r="Z912" s="26"/>
    </row>
    <row r="913" spans="1:26">
      <c r="A913" s="46"/>
      <c r="B913" s="46"/>
      <c r="C913" s="47"/>
      <c r="D913" s="34"/>
      <c r="E913" s="46"/>
      <c r="F913" s="46"/>
      <c r="G913" s="46"/>
      <c r="H913" s="46"/>
      <c r="I913" s="46"/>
      <c r="J913" s="46"/>
      <c r="K913" s="46"/>
      <c r="L913" s="46"/>
      <c r="M913" s="46"/>
      <c r="N913" s="46"/>
      <c r="O913" s="26"/>
      <c r="P913" s="26"/>
      <c r="Q913" s="26"/>
      <c r="R913" s="26"/>
      <c r="S913" s="26"/>
      <c r="T913" s="26"/>
      <c r="U913" s="26"/>
      <c r="V913" s="26"/>
      <c r="W913" s="26"/>
      <c r="X913" s="26"/>
      <c r="Y913" s="26"/>
      <c r="Z913" s="26"/>
    </row>
    <row r="914" spans="1:26">
      <c r="A914" s="48"/>
      <c r="B914" s="48"/>
      <c r="C914" s="49"/>
      <c r="D914" s="29"/>
      <c r="E914" s="48"/>
      <c r="F914" s="48"/>
      <c r="G914" s="48"/>
      <c r="H914" s="48"/>
      <c r="I914" s="48"/>
      <c r="J914" s="48"/>
      <c r="K914" s="48"/>
      <c r="L914" s="48"/>
      <c r="M914" s="48"/>
      <c r="N914" s="48"/>
      <c r="O914" s="26"/>
      <c r="P914" s="26"/>
      <c r="Q914" s="26"/>
      <c r="R914" s="26"/>
      <c r="S914" s="26"/>
      <c r="T914" s="26"/>
      <c r="U914" s="26"/>
      <c r="V914" s="26"/>
      <c r="W914" s="26"/>
      <c r="X914" s="26"/>
      <c r="Y914" s="26"/>
      <c r="Z914" s="26"/>
    </row>
    <row r="915" spans="1:26">
      <c r="A915" s="46"/>
      <c r="B915" s="46"/>
      <c r="C915" s="47"/>
      <c r="D915" s="34"/>
      <c r="E915" s="46"/>
      <c r="F915" s="46"/>
      <c r="G915" s="46"/>
      <c r="H915" s="46"/>
      <c r="I915" s="46"/>
      <c r="J915" s="46"/>
      <c r="K915" s="46"/>
      <c r="L915" s="46"/>
      <c r="M915" s="46"/>
      <c r="N915" s="46"/>
      <c r="O915" s="26"/>
      <c r="P915" s="26"/>
      <c r="Q915" s="26"/>
      <c r="R915" s="26"/>
      <c r="S915" s="26"/>
      <c r="T915" s="26"/>
      <c r="U915" s="26"/>
      <c r="V915" s="26"/>
      <c r="W915" s="26"/>
      <c r="X915" s="26"/>
      <c r="Y915" s="26"/>
      <c r="Z915" s="26"/>
    </row>
    <row r="916" spans="1:26">
      <c r="A916" s="48"/>
      <c r="B916" s="48"/>
      <c r="C916" s="49"/>
      <c r="D916" s="29"/>
      <c r="E916" s="48"/>
      <c r="F916" s="48"/>
      <c r="G916" s="48"/>
      <c r="H916" s="48"/>
      <c r="I916" s="48"/>
      <c r="J916" s="48"/>
      <c r="K916" s="48"/>
      <c r="L916" s="48"/>
      <c r="M916" s="48"/>
      <c r="N916" s="48"/>
      <c r="O916" s="26"/>
      <c r="P916" s="26"/>
      <c r="Q916" s="26"/>
      <c r="R916" s="26"/>
      <c r="S916" s="26"/>
      <c r="T916" s="26"/>
      <c r="U916" s="26"/>
      <c r="V916" s="26"/>
      <c r="W916" s="26"/>
      <c r="X916" s="26"/>
      <c r="Y916" s="26"/>
      <c r="Z916" s="26"/>
    </row>
    <row r="917" spans="1:26">
      <c r="A917" s="46"/>
      <c r="B917" s="46"/>
      <c r="C917" s="47"/>
      <c r="D917" s="34"/>
      <c r="E917" s="46"/>
      <c r="F917" s="46"/>
      <c r="G917" s="46"/>
      <c r="H917" s="46"/>
      <c r="I917" s="46"/>
      <c r="J917" s="46"/>
      <c r="K917" s="46"/>
      <c r="L917" s="46"/>
      <c r="M917" s="46"/>
      <c r="N917" s="46"/>
      <c r="O917" s="26"/>
      <c r="P917" s="26"/>
      <c r="Q917" s="26"/>
      <c r="R917" s="26"/>
      <c r="S917" s="26"/>
      <c r="T917" s="26"/>
      <c r="U917" s="26"/>
      <c r="V917" s="26"/>
      <c r="W917" s="26"/>
      <c r="X917" s="26"/>
      <c r="Y917" s="26"/>
      <c r="Z917" s="26"/>
    </row>
    <row r="918" spans="1:26">
      <c r="A918" s="48"/>
      <c r="B918" s="48"/>
      <c r="C918" s="49"/>
      <c r="D918" s="29"/>
      <c r="E918" s="48"/>
      <c r="F918" s="48"/>
      <c r="G918" s="48"/>
      <c r="H918" s="48"/>
      <c r="I918" s="48"/>
      <c r="J918" s="48"/>
      <c r="K918" s="48"/>
      <c r="L918" s="48"/>
      <c r="M918" s="48"/>
      <c r="N918" s="48"/>
      <c r="O918" s="26"/>
      <c r="P918" s="26"/>
      <c r="Q918" s="26"/>
      <c r="R918" s="26"/>
      <c r="S918" s="26"/>
      <c r="T918" s="26"/>
      <c r="U918" s="26"/>
      <c r="V918" s="26"/>
      <c r="W918" s="26"/>
      <c r="X918" s="26"/>
      <c r="Y918" s="26"/>
      <c r="Z918" s="26"/>
    </row>
    <row r="919" spans="1:26">
      <c r="A919" s="46"/>
      <c r="B919" s="46"/>
      <c r="C919" s="47"/>
      <c r="D919" s="34"/>
      <c r="E919" s="46"/>
      <c r="F919" s="46"/>
      <c r="G919" s="46"/>
      <c r="H919" s="46"/>
      <c r="I919" s="46"/>
      <c r="J919" s="46"/>
      <c r="K919" s="46"/>
      <c r="L919" s="46"/>
      <c r="M919" s="46"/>
      <c r="N919" s="46"/>
      <c r="O919" s="26"/>
      <c r="P919" s="26"/>
      <c r="Q919" s="26"/>
      <c r="R919" s="26"/>
      <c r="S919" s="26"/>
      <c r="T919" s="26"/>
      <c r="U919" s="26"/>
      <c r="V919" s="26"/>
      <c r="W919" s="26"/>
      <c r="X919" s="26"/>
      <c r="Y919" s="26"/>
      <c r="Z919" s="26"/>
    </row>
    <row r="920" spans="1:26">
      <c r="A920" s="48"/>
      <c r="B920" s="48"/>
      <c r="C920" s="49"/>
      <c r="D920" s="29"/>
      <c r="E920" s="48"/>
      <c r="F920" s="48"/>
      <c r="G920" s="48"/>
      <c r="H920" s="48"/>
      <c r="I920" s="48"/>
      <c r="J920" s="48"/>
      <c r="K920" s="48"/>
      <c r="L920" s="48"/>
      <c r="M920" s="48"/>
      <c r="N920" s="48"/>
      <c r="O920" s="26"/>
      <c r="P920" s="26"/>
      <c r="Q920" s="26"/>
      <c r="R920" s="26"/>
      <c r="S920" s="26"/>
      <c r="T920" s="26"/>
      <c r="U920" s="26"/>
      <c r="V920" s="26"/>
      <c r="W920" s="26"/>
      <c r="X920" s="26"/>
      <c r="Y920" s="26"/>
      <c r="Z920" s="26"/>
    </row>
    <row r="921" spans="1:26">
      <c r="A921" s="46"/>
      <c r="B921" s="46"/>
      <c r="C921" s="47"/>
      <c r="D921" s="34"/>
      <c r="E921" s="46"/>
      <c r="F921" s="46"/>
      <c r="G921" s="46"/>
      <c r="H921" s="46"/>
      <c r="I921" s="46"/>
      <c r="J921" s="46"/>
      <c r="K921" s="46"/>
      <c r="L921" s="46"/>
      <c r="M921" s="46"/>
      <c r="N921" s="46"/>
      <c r="O921" s="26"/>
      <c r="P921" s="26"/>
      <c r="Q921" s="26"/>
      <c r="R921" s="26"/>
      <c r="S921" s="26"/>
      <c r="T921" s="26"/>
      <c r="U921" s="26"/>
      <c r="V921" s="26"/>
      <c r="W921" s="26"/>
      <c r="X921" s="26"/>
      <c r="Y921" s="26"/>
      <c r="Z921" s="26"/>
    </row>
    <row r="922" spans="1:26">
      <c r="A922" s="48"/>
      <c r="B922" s="48"/>
      <c r="C922" s="49"/>
      <c r="D922" s="29"/>
      <c r="E922" s="48"/>
      <c r="F922" s="48"/>
      <c r="G922" s="48"/>
      <c r="H922" s="48"/>
      <c r="I922" s="48"/>
      <c r="J922" s="48"/>
      <c r="K922" s="48"/>
      <c r="L922" s="48"/>
      <c r="M922" s="48"/>
      <c r="N922" s="48"/>
      <c r="O922" s="26"/>
      <c r="P922" s="26"/>
      <c r="Q922" s="26"/>
      <c r="R922" s="26"/>
      <c r="S922" s="26"/>
      <c r="T922" s="26"/>
      <c r="U922" s="26"/>
      <c r="V922" s="26"/>
      <c r="W922" s="26"/>
      <c r="X922" s="26"/>
      <c r="Y922" s="26"/>
      <c r="Z922" s="26"/>
    </row>
    <row r="923" spans="1:26">
      <c r="A923" s="46"/>
      <c r="B923" s="46"/>
      <c r="C923" s="47"/>
      <c r="D923" s="34"/>
      <c r="E923" s="46"/>
      <c r="F923" s="46"/>
      <c r="G923" s="46"/>
      <c r="H923" s="46"/>
      <c r="I923" s="46"/>
      <c r="J923" s="46"/>
      <c r="K923" s="46"/>
      <c r="L923" s="46"/>
      <c r="M923" s="46"/>
      <c r="N923" s="46"/>
      <c r="O923" s="26"/>
      <c r="P923" s="26"/>
      <c r="Q923" s="26"/>
      <c r="R923" s="26"/>
      <c r="S923" s="26"/>
      <c r="T923" s="26"/>
      <c r="U923" s="26"/>
      <c r="V923" s="26"/>
      <c r="W923" s="26"/>
      <c r="X923" s="26"/>
      <c r="Y923" s="26"/>
      <c r="Z923" s="26"/>
    </row>
    <row r="924" spans="1:26">
      <c r="A924" s="48"/>
      <c r="B924" s="48"/>
      <c r="C924" s="49"/>
      <c r="D924" s="29"/>
      <c r="E924" s="48"/>
      <c r="F924" s="48"/>
      <c r="G924" s="48"/>
      <c r="H924" s="48"/>
      <c r="I924" s="48"/>
      <c r="J924" s="48"/>
      <c r="K924" s="48"/>
      <c r="L924" s="48"/>
      <c r="M924" s="48"/>
      <c r="N924" s="48"/>
      <c r="O924" s="26"/>
      <c r="P924" s="26"/>
      <c r="Q924" s="26"/>
      <c r="R924" s="26"/>
      <c r="S924" s="26"/>
      <c r="T924" s="26"/>
      <c r="U924" s="26"/>
      <c r="V924" s="26"/>
      <c r="W924" s="26"/>
      <c r="X924" s="26"/>
      <c r="Y924" s="26"/>
      <c r="Z924" s="26"/>
    </row>
    <row r="925" spans="1:26">
      <c r="A925" s="46"/>
      <c r="B925" s="46"/>
      <c r="C925" s="47"/>
      <c r="D925" s="34"/>
      <c r="E925" s="46"/>
      <c r="F925" s="46"/>
      <c r="G925" s="46"/>
      <c r="H925" s="46"/>
      <c r="I925" s="46"/>
      <c r="J925" s="46"/>
      <c r="K925" s="46"/>
      <c r="L925" s="46"/>
      <c r="M925" s="46"/>
      <c r="N925" s="46"/>
      <c r="O925" s="26"/>
      <c r="P925" s="26"/>
      <c r="Q925" s="26"/>
      <c r="R925" s="26"/>
      <c r="S925" s="26"/>
      <c r="T925" s="26"/>
      <c r="U925" s="26"/>
      <c r="V925" s="26"/>
      <c r="W925" s="26"/>
      <c r="X925" s="26"/>
      <c r="Y925" s="26"/>
      <c r="Z925" s="26"/>
    </row>
    <row r="926" spans="1:26">
      <c r="A926" s="48"/>
      <c r="B926" s="48"/>
      <c r="C926" s="49"/>
      <c r="D926" s="29"/>
      <c r="E926" s="48"/>
      <c r="F926" s="48"/>
      <c r="G926" s="48"/>
      <c r="H926" s="48"/>
      <c r="I926" s="48"/>
      <c r="J926" s="48"/>
      <c r="K926" s="48"/>
      <c r="L926" s="48"/>
      <c r="M926" s="48"/>
      <c r="N926" s="48"/>
      <c r="O926" s="26"/>
      <c r="P926" s="26"/>
      <c r="Q926" s="26"/>
      <c r="R926" s="26"/>
      <c r="S926" s="26"/>
      <c r="T926" s="26"/>
      <c r="U926" s="26"/>
      <c r="V926" s="26"/>
      <c r="W926" s="26"/>
      <c r="X926" s="26"/>
      <c r="Y926" s="26"/>
      <c r="Z926" s="26"/>
    </row>
    <row r="927" spans="1:26">
      <c r="A927" s="46"/>
      <c r="B927" s="46"/>
      <c r="C927" s="47"/>
      <c r="D927" s="34"/>
      <c r="E927" s="46"/>
      <c r="F927" s="46"/>
      <c r="G927" s="46"/>
      <c r="H927" s="46"/>
      <c r="I927" s="46"/>
      <c r="J927" s="46"/>
      <c r="K927" s="46"/>
      <c r="L927" s="46"/>
      <c r="M927" s="46"/>
      <c r="N927" s="46"/>
      <c r="O927" s="26"/>
      <c r="P927" s="26"/>
      <c r="Q927" s="26"/>
      <c r="R927" s="26"/>
      <c r="S927" s="26"/>
      <c r="T927" s="26"/>
      <c r="U927" s="26"/>
      <c r="V927" s="26"/>
      <c r="W927" s="26"/>
      <c r="X927" s="26"/>
      <c r="Y927" s="26"/>
      <c r="Z927" s="26"/>
    </row>
    <row r="928" spans="1:26">
      <c r="A928" s="48"/>
      <c r="B928" s="48"/>
      <c r="C928" s="49"/>
      <c r="D928" s="29"/>
      <c r="E928" s="48"/>
      <c r="F928" s="48"/>
      <c r="G928" s="48"/>
      <c r="H928" s="48"/>
      <c r="I928" s="48"/>
      <c r="J928" s="48"/>
      <c r="K928" s="48"/>
      <c r="L928" s="48"/>
      <c r="M928" s="48"/>
      <c r="N928" s="48"/>
      <c r="O928" s="26"/>
      <c r="P928" s="26"/>
      <c r="Q928" s="26"/>
      <c r="R928" s="26"/>
      <c r="S928" s="26"/>
      <c r="T928" s="26"/>
      <c r="U928" s="26"/>
      <c r="V928" s="26"/>
      <c r="W928" s="26"/>
      <c r="X928" s="26"/>
      <c r="Y928" s="26"/>
      <c r="Z928" s="26"/>
    </row>
    <row r="929" spans="1:26">
      <c r="A929" s="46"/>
      <c r="B929" s="46"/>
      <c r="C929" s="47"/>
      <c r="D929" s="34"/>
      <c r="E929" s="46"/>
      <c r="F929" s="46"/>
      <c r="G929" s="46"/>
      <c r="H929" s="46"/>
      <c r="I929" s="46"/>
      <c r="J929" s="46"/>
      <c r="K929" s="46"/>
      <c r="L929" s="46"/>
      <c r="M929" s="46"/>
      <c r="N929" s="46"/>
      <c r="O929" s="26"/>
      <c r="P929" s="26"/>
      <c r="Q929" s="26"/>
      <c r="R929" s="26"/>
      <c r="S929" s="26"/>
      <c r="T929" s="26"/>
      <c r="U929" s="26"/>
      <c r="V929" s="26"/>
      <c r="W929" s="26"/>
      <c r="X929" s="26"/>
      <c r="Y929" s="26"/>
      <c r="Z929" s="26"/>
    </row>
    <row r="930" spans="1:26">
      <c r="A930" s="48"/>
      <c r="B930" s="48"/>
      <c r="C930" s="49"/>
      <c r="D930" s="29"/>
      <c r="E930" s="48"/>
      <c r="F930" s="48"/>
      <c r="G930" s="48"/>
      <c r="H930" s="48"/>
      <c r="I930" s="48"/>
      <c r="J930" s="48"/>
      <c r="K930" s="48"/>
      <c r="L930" s="48"/>
      <c r="M930" s="48"/>
      <c r="N930" s="48"/>
      <c r="O930" s="26"/>
      <c r="P930" s="26"/>
      <c r="Q930" s="26"/>
      <c r="R930" s="26"/>
      <c r="S930" s="26"/>
      <c r="T930" s="26"/>
      <c r="U930" s="26"/>
      <c r="V930" s="26"/>
      <c r="W930" s="26"/>
      <c r="X930" s="26"/>
      <c r="Y930" s="26"/>
      <c r="Z930" s="26"/>
    </row>
    <row r="931" spans="1:26">
      <c r="A931" s="46"/>
      <c r="B931" s="46"/>
      <c r="C931" s="47"/>
      <c r="D931" s="34"/>
      <c r="E931" s="46"/>
      <c r="F931" s="46"/>
      <c r="G931" s="46"/>
      <c r="H931" s="46"/>
      <c r="I931" s="46"/>
      <c r="J931" s="46"/>
      <c r="K931" s="46"/>
      <c r="L931" s="46"/>
      <c r="M931" s="46"/>
      <c r="N931" s="46"/>
      <c r="O931" s="26"/>
      <c r="P931" s="26"/>
      <c r="Q931" s="26"/>
      <c r="R931" s="26"/>
      <c r="S931" s="26"/>
      <c r="T931" s="26"/>
      <c r="U931" s="26"/>
      <c r="V931" s="26"/>
      <c r="W931" s="26"/>
      <c r="X931" s="26"/>
      <c r="Y931" s="26"/>
      <c r="Z931" s="26"/>
    </row>
    <row r="932" spans="1:26">
      <c r="A932" s="48"/>
      <c r="B932" s="48"/>
      <c r="C932" s="49"/>
      <c r="D932" s="29"/>
      <c r="E932" s="48"/>
      <c r="F932" s="48"/>
      <c r="G932" s="48"/>
      <c r="H932" s="48"/>
      <c r="I932" s="48"/>
      <c r="J932" s="48"/>
      <c r="K932" s="48"/>
      <c r="L932" s="48"/>
      <c r="M932" s="48"/>
      <c r="N932" s="48"/>
      <c r="O932" s="26"/>
      <c r="P932" s="26"/>
      <c r="Q932" s="26"/>
      <c r="R932" s="26"/>
      <c r="S932" s="26"/>
      <c r="T932" s="26"/>
      <c r="U932" s="26"/>
      <c r="V932" s="26"/>
      <c r="W932" s="26"/>
      <c r="X932" s="26"/>
      <c r="Y932" s="26"/>
      <c r="Z932" s="26"/>
    </row>
    <row r="933" spans="1:26">
      <c r="A933" s="46"/>
      <c r="B933" s="46"/>
      <c r="C933" s="47"/>
      <c r="D933" s="34"/>
      <c r="E933" s="46"/>
      <c r="F933" s="46"/>
      <c r="G933" s="46"/>
      <c r="H933" s="46"/>
      <c r="I933" s="46"/>
      <c r="J933" s="46"/>
      <c r="K933" s="46"/>
      <c r="L933" s="46"/>
      <c r="M933" s="46"/>
      <c r="N933" s="46"/>
      <c r="O933" s="26"/>
      <c r="P933" s="26"/>
      <c r="Q933" s="26"/>
      <c r="R933" s="26"/>
      <c r="S933" s="26"/>
      <c r="T933" s="26"/>
      <c r="U933" s="26"/>
      <c r="V933" s="26"/>
      <c r="W933" s="26"/>
      <c r="X933" s="26"/>
      <c r="Y933" s="26"/>
      <c r="Z933" s="26"/>
    </row>
    <row r="934" spans="1:26">
      <c r="A934" s="48"/>
      <c r="B934" s="48"/>
      <c r="C934" s="49"/>
      <c r="D934" s="29"/>
      <c r="E934" s="48"/>
      <c r="F934" s="48"/>
      <c r="G934" s="48"/>
      <c r="H934" s="48"/>
      <c r="I934" s="48"/>
      <c r="J934" s="48"/>
      <c r="K934" s="48"/>
      <c r="L934" s="48"/>
      <c r="M934" s="48"/>
      <c r="N934" s="48"/>
      <c r="O934" s="26"/>
      <c r="P934" s="26"/>
      <c r="Q934" s="26"/>
      <c r="R934" s="26"/>
      <c r="S934" s="26"/>
      <c r="T934" s="26"/>
      <c r="U934" s="26"/>
      <c r="V934" s="26"/>
      <c r="W934" s="26"/>
      <c r="X934" s="26"/>
      <c r="Y934" s="26"/>
      <c r="Z934" s="26"/>
    </row>
    <row r="935" spans="1:26">
      <c r="A935" s="46"/>
      <c r="B935" s="46"/>
      <c r="C935" s="47"/>
      <c r="D935" s="34"/>
      <c r="E935" s="46"/>
      <c r="F935" s="46"/>
      <c r="G935" s="46"/>
      <c r="H935" s="46"/>
      <c r="I935" s="46"/>
      <c r="J935" s="46"/>
      <c r="K935" s="46"/>
      <c r="L935" s="46"/>
      <c r="M935" s="46"/>
      <c r="N935" s="46"/>
      <c r="O935" s="26"/>
      <c r="P935" s="26"/>
      <c r="Q935" s="26"/>
      <c r="R935" s="26"/>
      <c r="S935" s="26"/>
      <c r="T935" s="26"/>
      <c r="U935" s="26"/>
      <c r="V935" s="26"/>
      <c r="W935" s="26"/>
      <c r="X935" s="26"/>
      <c r="Y935" s="26"/>
      <c r="Z935" s="26"/>
    </row>
    <row r="936" spans="1:26">
      <c r="A936" s="48"/>
      <c r="B936" s="48"/>
      <c r="C936" s="49"/>
      <c r="D936" s="29"/>
      <c r="E936" s="48"/>
      <c r="F936" s="48"/>
      <c r="G936" s="48"/>
      <c r="H936" s="48"/>
      <c r="I936" s="48"/>
      <c r="J936" s="48"/>
      <c r="K936" s="48"/>
      <c r="L936" s="48"/>
      <c r="M936" s="48"/>
      <c r="N936" s="48"/>
      <c r="O936" s="26"/>
      <c r="P936" s="26"/>
      <c r="Q936" s="26"/>
      <c r="R936" s="26"/>
      <c r="S936" s="26"/>
      <c r="T936" s="26"/>
      <c r="U936" s="26"/>
      <c r="V936" s="26"/>
      <c r="W936" s="26"/>
      <c r="X936" s="26"/>
      <c r="Y936" s="26"/>
      <c r="Z936" s="26"/>
    </row>
    <row r="937" spans="1:26">
      <c r="A937" s="46"/>
      <c r="B937" s="46"/>
      <c r="C937" s="47"/>
      <c r="D937" s="34"/>
      <c r="E937" s="46"/>
      <c r="F937" s="46"/>
      <c r="G937" s="46"/>
      <c r="H937" s="46"/>
      <c r="I937" s="46"/>
      <c r="J937" s="46"/>
      <c r="K937" s="46"/>
      <c r="L937" s="46"/>
      <c r="M937" s="46"/>
      <c r="N937" s="46"/>
      <c r="O937" s="26"/>
      <c r="P937" s="26"/>
      <c r="Q937" s="26"/>
      <c r="R937" s="26"/>
      <c r="S937" s="26"/>
      <c r="T937" s="26"/>
      <c r="U937" s="26"/>
      <c r="V937" s="26"/>
      <c r="W937" s="26"/>
      <c r="X937" s="26"/>
      <c r="Y937" s="26"/>
      <c r="Z937" s="26"/>
    </row>
    <row r="938" spans="1:26">
      <c r="A938" s="48"/>
      <c r="B938" s="48"/>
      <c r="C938" s="49"/>
      <c r="D938" s="29"/>
      <c r="E938" s="48"/>
      <c r="F938" s="48"/>
      <c r="G938" s="48"/>
      <c r="H938" s="48"/>
      <c r="I938" s="48"/>
      <c r="J938" s="48"/>
      <c r="K938" s="48"/>
      <c r="L938" s="48"/>
      <c r="M938" s="48"/>
      <c r="N938" s="48"/>
      <c r="O938" s="26"/>
      <c r="P938" s="26"/>
      <c r="Q938" s="26"/>
      <c r="R938" s="26"/>
      <c r="S938" s="26"/>
      <c r="T938" s="26"/>
      <c r="U938" s="26"/>
      <c r="V938" s="26"/>
      <c r="W938" s="26"/>
      <c r="X938" s="26"/>
      <c r="Y938" s="26"/>
      <c r="Z938" s="26"/>
    </row>
    <row r="939" spans="1:26">
      <c r="A939" s="46"/>
      <c r="B939" s="46"/>
      <c r="C939" s="47"/>
      <c r="D939" s="34"/>
      <c r="E939" s="46"/>
      <c r="F939" s="46"/>
      <c r="G939" s="46"/>
      <c r="H939" s="46"/>
      <c r="I939" s="46"/>
      <c r="J939" s="46"/>
      <c r="K939" s="46"/>
      <c r="L939" s="46"/>
      <c r="M939" s="46"/>
      <c r="N939" s="46"/>
      <c r="O939" s="26"/>
      <c r="P939" s="26"/>
      <c r="Q939" s="26"/>
      <c r="R939" s="26"/>
      <c r="S939" s="26"/>
      <c r="T939" s="26"/>
      <c r="U939" s="26"/>
      <c r="V939" s="26"/>
      <c r="W939" s="26"/>
      <c r="X939" s="26"/>
      <c r="Y939" s="26"/>
      <c r="Z939" s="26"/>
    </row>
    <row r="940" spans="1:26">
      <c r="A940" s="48"/>
      <c r="B940" s="48"/>
      <c r="C940" s="49"/>
      <c r="D940" s="29"/>
      <c r="E940" s="48"/>
      <c r="F940" s="48"/>
      <c r="G940" s="48"/>
      <c r="H940" s="48"/>
      <c r="I940" s="48"/>
      <c r="J940" s="48"/>
      <c r="K940" s="48"/>
      <c r="L940" s="48"/>
      <c r="M940" s="48"/>
      <c r="N940" s="48"/>
      <c r="O940" s="26"/>
      <c r="P940" s="26"/>
      <c r="Q940" s="26"/>
      <c r="R940" s="26"/>
      <c r="S940" s="26"/>
      <c r="T940" s="26"/>
      <c r="U940" s="26"/>
      <c r="V940" s="26"/>
      <c r="W940" s="26"/>
      <c r="X940" s="26"/>
      <c r="Y940" s="26"/>
      <c r="Z940" s="26"/>
    </row>
    <row r="941" spans="1:26">
      <c r="A941" s="46"/>
      <c r="B941" s="46"/>
      <c r="C941" s="47"/>
      <c r="D941" s="34"/>
      <c r="E941" s="46"/>
      <c r="F941" s="46"/>
      <c r="G941" s="46"/>
      <c r="H941" s="46"/>
      <c r="I941" s="46"/>
      <c r="J941" s="46"/>
      <c r="K941" s="46"/>
      <c r="L941" s="46"/>
      <c r="M941" s="46"/>
      <c r="N941" s="46"/>
      <c r="O941" s="26"/>
      <c r="P941" s="26"/>
      <c r="Q941" s="26"/>
      <c r="R941" s="26"/>
      <c r="S941" s="26"/>
      <c r="T941" s="26"/>
      <c r="U941" s="26"/>
      <c r="V941" s="26"/>
      <c r="W941" s="26"/>
      <c r="X941" s="26"/>
      <c r="Y941" s="26"/>
      <c r="Z941" s="26"/>
    </row>
    <row r="942" spans="1:26">
      <c r="A942" s="48"/>
      <c r="B942" s="48"/>
      <c r="C942" s="49"/>
      <c r="D942" s="29"/>
      <c r="E942" s="48"/>
      <c r="F942" s="48"/>
      <c r="G942" s="48"/>
      <c r="H942" s="48"/>
      <c r="I942" s="48"/>
      <c r="J942" s="48"/>
      <c r="K942" s="48"/>
      <c r="L942" s="48"/>
      <c r="M942" s="48"/>
      <c r="N942" s="48"/>
      <c r="O942" s="26"/>
      <c r="P942" s="26"/>
      <c r="Q942" s="26"/>
      <c r="R942" s="26"/>
      <c r="S942" s="26"/>
      <c r="T942" s="26"/>
      <c r="U942" s="26"/>
      <c r="V942" s="26"/>
      <c r="W942" s="26"/>
      <c r="X942" s="26"/>
      <c r="Y942" s="26"/>
      <c r="Z942" s="26"/>
    </row>
    <row r="943" spans="1:26">
      <c r="A943" s="46"/>
      <c r="B943" s="46"/>
      <c r="C943" s="47"/>
      <c r="D943" s="34"/>
      <c r="E943" s="46"/>
      <c r="F943" s="46"/>
      <c r="G943" s="46"/>
      <c r="H943" s="46"/>
      <c r="I943" s="46"/>
      <c r="J943" s="46"/>
      <c r="K943" s="46"/>
      <c r="L943" s="46"/>
      <c r="M943" s="46"/>
      <c r="N943" s="46"/>
      <c r="O943" s="26"/>
      <c r="P943" s="26"/>
      <c r="Q943" s="26"/>
      <c r="R943" s="26"/>
      <c r="S943" s="26"/>
      <c r="T943" s="26"/>
      <c r="U943" s="26"/>
      <c r="V943" s="26"/>
      <c r="W943" s="26"/>
      <c r="X943" s="26"/>
      <c r="Y943" s="26"/>
      <c r="Z943" s="26"/>
    </row>
    <row r="944" spans="1:26">
      <c r="A944" s="48"/>
      <c r="B944" s="48"/>
      <c r="C944" s="49"/>
      <c r="D944" s="29"/>
      <c r="E944" s="48"/>
      <c r="F944" s="48"/>
      <c r="G944" s="48"/>
      <c r="H944" s="48"/>
      <c r="I944" s="48"/>
      <c r="J944" s="48"/>
      <c r="K944" s="48"/>
      <c r="L944" s="48"/>
      <c r="M944" s="48"/>
      <c r="N944" s="48"/>
      <c r="O944" s="26"/>
      <c r="P944" s="26"/>
      <c r="Q944" s="26"/>
      <c r="R944" s="26"/>
      <c r="S944" s="26"/>
      <c r="T944" s="26"/>
      <c r="U944" s="26"/>
      <c r="V944" s="26"/>
      <c r="W944" s="26"/>
      <c r="X944" s="26"/>
      <c r="Y944" s="26"/>
      <c r="Z944" s="26"/>
    </row>
    <row r="945" spans="1:26">
      <c r="A945" s="46"/>
      <c r="B945" s="46"/>
      <c r="C945" s="47"/>
      <c r="D945" s="34"/>
      <c r="E945" s="46"/>
      <c r="F945" s="46"/>
      <c r="G945" s="46"/>
      <c r="H945" s="46"/>
      <c r="I945" s="46"/>
      <c r="J945" s="46"/>
      <c r="K945" s="46"/>
      <c r="L945" s="46"/>
      <c r="M945" s="46"/>
      <c r="N945" s="46"/>
      <c r="O945" s="26"/>
      <c r="P945" s="26"/>
      <c r="Q945" s="26"/>
      <c r="R945" s="26"/>
      <c r="S945" s="26"/>
      <c r="T945" s="26"/>
      <c r="U945" s="26"/>
      <c r="V945" s="26"/>
      <c r="W945" s="26"/>
      <c r="X945" s="26"/>
      <c r="Y945" s="26"/>
      <c r="Z945" s="26"/>
    </row>
    <row r="946" spans="1:26">
      <c r="A946" s="48"/>
      <c r="B946" s="48"/>
      <c r="C946" s="49"/>
      <c r="D946" s="29"/>
      <c r="E946" s="48"/>
      <c r="F946" s="48"/>
      <c r="G946" s="48"/>
      <c r="H946" s="48"/>
      <c r="I946" s="48"/>
      <c r="J946" s="48"/>
      <c r="K946" s="48"/>
      <c r="L946" s="48"/>
      <c r="M946" s="48"/>
      <c r="N946" s="48"/>
      <c r="O946" s="26"/>
      <c r="P946" s="26"/>
      <c r="Q946" s="26"/>
      <c r="R946" s="26"/>
      <c r="S946" s="26"/>
      <c r="T946" s="26"/>
      <c r="U946" s="26"/>
      <c r="V946" s="26"/>
      <c r="W946" s="26"/>
      <c r="X946" s="26"/>
      <c r="Y946" s="26"/>
      <c r="Z946" s="26"/>
    </row>
    <row r="947" spans="1:26">
      <c r="A947" s="46"/>
      <c r="B947" s="46"/>
      <c r="C947" s="47"/>
      <c r="D947" s="34"/>
      <c r="E947" s="46"/>
      <c r="F947" s="46"/>
      <c r="G947" s="46"/>
      <c r="H947" s="46"/>
      <c r="I947" s="46"/>
      <c r="J947" s="46"/>
      <c r="K947" s="46"/>
      <c r="L947" s="46"/>
      <c r="M947" s="46"/>
      <c r="N947" s="46"/>
      <c r="O947" s="26"/>
      <c r="P947" s="26"/>
      <c r="Q947" s="26"/>
      <c r="R947" s="26"/>
      <c r="S947" s="26"/>
      <c r="T947" s="26"/>
      <c r="U947" s="26"/>
      <c r="V947" s="26"/>
      <c r="W947" s="26"/>
      <c r="X947" s="26"/>
      <c r="Y947" s="26"/>
      <c r="Z947" s="26"/>
    </row>
    <row r="948" spans="1:26">
      <c r="A948" s="48"/>
      <c r="B948" s="48"/>
      <c r="C948" s="49"/>
      <c r="D948" s="29"/>
      <c r="E948" s="48"/>
      <c r="F948" s="48"/>
      <c r="G948" s="48"/>
      <c r="H948" s="48"/>
      <c r="I948" s="48"/>
      <c r="J948" s="48"/>
      <c r="K948" s="48"/>
      <c r="L948" s="48"/>
      <c r="M948" s="48"/>
      <c r="N948" s="48"/>
      <c r="O948" s="26"/>
      <c r="P948" s="26"/>
      <c r="Q948" s="26"/>
      <c r="R948" s="26"/>
      <c r="S948" s="26"/>
      <c r="T948" s="26"/>
      <c r="U948" s="26"/>
      <c r="V948" s="26"/>
      <c r="W948" s="26"/>
      <c r="X948" s="26"/>
      <c r="Y948" s="26"/>
      <c r="Z948" s="26"/>
    </row>
    <row r="949" spans="1:26">
      <c r="A949" s="46"/>
      <c r="B949" s="46"/>
      <c r="C949" s="47"/>
      <c r="D949" s="34"/>
      <c r="E949" s="46"/>
      <c r="F949" s="46"/>
      <c r="G949" s="46"/>
      <c r="H949" s="46"/>
      <c r="I949" s="46"/>
      <c r="J949" s="46"/>
      <c r="K949" s="46"/>
      <c r="L949" s="46"/>
      <c r="M949" s="46"/>
      <c r="N949" s="46"/>
      <c r="O949" s="26"/>
      <c r="P949" s="26"/>
      <c r="Q949" s="26"/>
      <c r="R949" s="26"/>
      <c r="S949" s="26"/>
      <c r="T949" s="26"/>
      <c r="U949" s="26"/>
      <c r="V949" s="26"/>
      <c r="W949" s="26"/>
      <c r="X949" s="26"/>
      <c r="Y949" s="26"/>
      <c r="Z949" s="26"/>
    </row>
    <row r="950" spans="1:26">
      <c r="A950" s="48"/>
      <c r="B950" s="48"/>
      <c r="C950" s="49"/>
      <c r="D950" s="29"/>
      <c r="E950" s="48"/>
      <c r="F950" s="48"/>
      <c r="G950" s="48"/>
      <c r="H950" s="48"/>
      <c r="I950" s="48"/>
      <c r="J950" s="48"/>
      <c r="K950" s="48"/>
      <c r="L950" s="48"/>
      <c r="M950" s="48"/>
      <c r="N950" s="48"/>
      <c r="O950" s="26"/>
      <c r="P950" s="26"/>
      <c r="Q950" s="26"/>
      <c r="R950" s="26"/>
      <c r="S950" s="26"/>
      <c r="T950" s="26"/>
      <c r="U950" s="26"/>
      <c r="V950" s="26"/>
      <c r="W950" s="26"/>
      <c r="X950" s="26"/>
      <c r="Y950" s="26"/>
      <c r="Z950" s="26"/>
    </row>
    <row r="951" spans="1:26">
      <c r="A951" s="46"/>
      <c r="B951" s="46"/>
      <c r="C951" s="47"/>
      <c r="D951" s="34"/>
      <c r="E951" s="46"/>
      <c r="F951" s="46"/>
      <c r="G951" s="46"/>
      <c r="H951" s="46"/>
      <c r="I951" s="46"/>
      <c r="J951" s="46"/>
      <c r="K951" s="46"/>
      <c r="L951" s="46"/>
      <c r="M951" s="46"/>
      <c r="N951" s="46"/>
      <c r="O951" s="26"/>
      <c r="P951" s="26"/>
      <c r="Q951" s="26"/>
      <c r="R951" s="26"/>
      <c r="S951" s="26"/>
      <c r="T951" s="26"/>
      <c r="U951" s="26"/>
      <c r="V951" s="26"/>
      <c r="W951" s="26"/>
      <c r="X951" s="26"/>
      <c r="Y951" s="26"/>
      <c r="Z951" s="26"/>
    </row>
    <row r="952" spans="1:26">
      <c r="A952" s="48"/>
      <c r="B952" s="48"/>
      <c r="C952" s="49"/>
      <c r="D952" s="29"/>
      <c r="E952" s="48"/>
      <c r="F952" s="48"/>
      <c r="G952" s="48"/>
      <c r="H952" s="48"/>
      <c r="I952" s="48"/>
      <c r="J952" s="48"/>
      <c r="K952" s="48"/>
      <c r="L952" s="48"/>
      <c r="M952" s="48"/>
      <c r="N952" s="48"/>
      <c r="O952" s="26"/>
      <c r="P952" s="26"/>
      <c r="Q952" s="26"/>
      <c r="R952" s="26"/>
      <c r="S952" s="26"/>
      <c r="T952" s="26"/>
      <c r="U952" s="26"/>
      <c r="V952" s="26"/>
      <c r="W952" s="26"/>
      <c r="X952" s="26"/>
      <c r="Y952" s="26"/>
      <c r="Z952" s="26"/>
    </row>
    <row r="953" spans="1:26">
      <c r="A953" s="46"/>
      <c r="B953" s="46"/>
      <c r="C953" s="47"/>
      <c r="D953" s="34"/>
      <c r="E953" s="46"/>
      <c r="F953" s="46"/>
      <c r="G953" s="46"/>
      <c r="H953" s="46"/>
      <c r="I953" s="46"/>
      <c r="J953" s="46"/>
      <c r="K953" s="46"/>
      <c r="L953" s="46"/>
      <c r="M953" s="46"/>
      <c r="N953" s="46"/>
      <c r="O953" s="26"/>
      <c r="P953" s="26"/>
      <c r="Q953" s="26"/>
      <c r="R953" s="26"/>
      <c r="S953" s="26"/>
      <c r="T953" s="26"/>
      <c r="U953" s="26"/>
      <c r="V953" s="26"/>
      <c r="W953" s="26"/>
      <c r="X953" s="26"/>
      <c r="Y953" s="26"/>
      <c r="Z953" s="26"/>
    </row>
    <row r="954" spans="1:26">
      <c r="A954" s="48"/>
      <c r="B954" s="48"/>
      <c r="C954" s="49"/>
      <c r="D954" s="29"/>
      <c r="E954" s="48"/>
      <c r="F954" s="48"/>
      <c r="G954" s="48"/>
      <c r="H954" s="48"/>
      <c r="I954" s="48"/>
      <c r="J954" s="48"/>
      <c r="K954" s="48"/>
      <c r="L954" s="48"/>
      <c r="M954" s="48"/>
      <c r="N954" s="48"/>
      <c r="O954" s="26"/>
      <c r="P954" s="26"/>
      <c r="Q954" s="26"/>
      <c r="R954" s="26"/>
      <c r="S954" s="26"/>
      <c r="T954" s="26"/>
      <c r="U954" s="26"/>
      <c r="V954" s="26"/>
      <c r="W954" s="26"/>
      <c r="X954" s="26"/>
      <c r="Y954" s="26"/>
      <c r="Z954" s="26"/>
    </row>
    <row r="955" spans="1:26">
      <c r="A955" s="46"/>
      <c r="B955" s="46"/>
      <c r="C955" s="47"/>
      <c r="D955" s="34"/>
      <c r="E955" s="46"/>
      <c r="F955" s="46"/>
      <c r="G955" s="46"/>
      <c r="H955" s="46"/>
      <c r="I955" s="46"/>
      <c r="J955" s="46"/>
      <c r="K955" s="46"/>
      <c r="L955" s="46"/>
      <c r="M955" s="46"/>
      <c r="N955" s="46"/>
      <c r="O955" s="26"/>
      <c r="P955" s="26"/>
      <c r="Q955" s="26"/>
      <c r="R955" s="26"/>
      <c r="S955" s="26"/>
      <c r="T955" s="26"/>
      <c r="U955" s="26"/>
      <c r="V955" s="26"/>
      <c r="W955" s="26"/>
      <c r="X955" s="26"/>
      <c r="Y955" s="26"/>
      <c r="Z955" s="26"/>
    </row>
    <row r="956" spans="1:26">
      <c r="A956" s="48"/>
      <c r="B956" s="48"/>
      <c r="C956" s="49"/>
      <c r="D956" s="29"/>
      <c r="E956" s="48"/>
      <c r="F956" s="48"/>
      <c r="G956" s="48"/>
      <c r="H956" s="48"/>
      <c r="I956" s="48"/>
      <c r="J956" s="48"/>
      <c r="K956" s="48"/>
      <c r="L956" s="48"/>
      <c r="M956" s="48"/>
      <c r="N956" s="48"/>
      <c r="O956" s="26"/>
      <c r="P956" s="26"/>
      <c r="Q956" s="26"/>
      <c r="R956" s="26"/>
      <c r="S956" s="26"/>
      <c r="T956" s="26"/>
      <c r="U956" s="26"/>
      <c r="V956" s="26"/>
      <c r="W956" s="26"/>
      <c r="X956" s="26"/>
      <c r="Y956" s="26"/>
      <c r="Z956" s="26"/>
    </row>
    <row r="957" spans="1:26">
      <c r="A957" s="46"/>
      <c r="B957" s="46"/>
      <c r="C957" s="47"/>
      <c r="D957" s="34"/>
      <c r="E957" s="46"/>
      <c r="F957" s="46"/>
      <c r="G957" s="46"/>
      <c r="H957" s="46"/>
      <c r="I957" s="46"/>
      <c r="J957" s="46"/>
      <c r="K957" s="46"/>
      <c r="L957" s="46"/>
      <c r="M957" s="46"/>
      <c r="N957" s="46"/>
      <c r="O957" s="26"/>
      <c r="P957" s="26"/>
      <c r="Q957" s="26"/>
      <c r="R957" s="26"/>
      <c r="S957" s="26"/>
      <c r="T957" s="26"/>
      <c r="U957" s="26"/>
      <c r="V957" s="26"/>
      <c r="W957" s="26"/>
      <c r="X957" s="26"/>
      <c r="Y957" s="26"/>
      <c r="Z957" s="26"/>
    </row>
    <row r="958" spans="1:26">
      <c r="A958" s="48"/>
      <c r="B958" s="48"/>
      <c r="C958" s="49"/>
      <c r="D958" s="29"/>
      <c r="E958" s="48"/>
      <c r="F958" s="48"/>
      <c r="G958" s="48"/>
      <c r="H958" s="48"/>
      <c r="I958" s="48"/>
      <c r="J958" s="48"/>
      <c r="K958" s="48"/>
      <c r="L958" s="48"/>
      <c r="M958" s="48"/>
      <c r="N958" s="48"/>
      <c r="O958" s="26"/>
      <c r="P958" s="26"/>
      <c r="Q958" s="26"/>
      <c r="R958" s="26"/>
      <c r="S958" s="26"/>
      <c r="T958" s="26"/>
      <c r="U958" s="26"/>
      <c r="V958" s="26"/>
      <c r="W958" s="26"/>
      <c r="X958" s="26"/>
      <c r="Y958" s="26"/>
      <c r="Z958" s="26"/>
    </row>
    <row r="959" spans="1:26">
      <c r="A959" s="46"/>
      <c r="B959" s="46"/>
      <c r="C959" s="47"/>
      <c r="D959" s="34"/>
      <c r="E959" s="46"/>
      <c r="F959" s="46"/>
      <c r="G959" s="46"/>
      <c r="H959" s="46"/>
      <c r="I959" s="46"/>
      <c r="J959" s="46"/>
      <c r="K959" s="46"/>
      <c r="L959" s="46"/>
      <c r="M959" s="46"/>
      <c r="N959" s="46"/>
      <c r="O959" s="26"/>
      <c r="P959" s="26"/>
      <c r="Q959" s="26"/>
      <c r="R959" s="26"/>
      <c r="S959" s="26"/>
      <c r="T959" s="26"/>
      <c r="U959" s="26"/>
      <c r="V959" s="26"/>
      <c r="W959" s="26"/>
      <c r="X959" s="26"/>
      <c r="Y959" s="26"/>
      <c r="Z959" s="26"/>
    </row>
    <row r="960" spans="1:26">
      <c r="A960" s="48"/>
      <c r="B960" s="48"/>
      <c r="C960" s="49"/>
      <c r="D960" s="29"/>
      <c r="E960" s="48"/>
      <c r="F960" s="48"/>
      <c r="G960" s="48"/>
      <c r="H960" s="48"/>
      <c r="I960" s="48"/>
      <c r="J960" s="48"/>
      <c r="K960" s="48"/>
      <c r="L960" s="48"/>
      <c r="M960" s="48"/>
      <c r="N960" s="48"/>
      <c r="O960" s="26"/>
      <c r="P960" s="26"/>
      <c r="Q960" s="26"/>
      <c r="R960" s="26"/>
      <c r="S960" s="26"/>
      <c r="T960" s="26"/>
      <c r="U960" s="26"/>
      <c r="V960" s="26"/>
      <c r="W960" s="26"/>
      <c r="X960" s="26"/>
      <c r="Y960" s="26"/>
      <c r="Z960" s="26"/>
    </row>
    <row r="961" spans="1:26">
      <c r="A961" s="46"/>
      <c r="B961" s="46"/>
      <c r="C961" s="47"/>
      <c r="D961" s="34"/>
      <c r="E961" s="46"/>
      <c r="F961" s="46"/>
      <c r="G961" s="46"/>
      <c r="H961" s="46"/>
      <c r="I961" s="46"/>
      <c r="J961" s="46"/>
      <c r="K961" s="46"/>
      <c r="L961" s="46"/>
      <c r="M961" s="46"/>
      <c r="N961" s="46"/>
      <c r="O961" s="26"/>
      <c r="P961" s="26"/>
      <c r="Q961" s="26"/>
      <c r="R961" s="26"/>
      <c r="S961" s="26"/>
      <c r="T961" s="26"/>
      <c r="U961" s="26"/>
      <c r="V961" s="26"/>
      <c r="W961" s="26"/>
      <c r="X961" s="26"/>
      <c r="Y961" s="26"/>
      <c r="Z961" s="26"/>
    </row>
    <row r="962" spans="1:26">
      <c r="A962" s="48"/>
      <c r="B962" s="48"/>
      <c r="C962" s="49"/>
      <c r="D962" s="29"/>
      <c r="E962" s="48"/>
      <c r="F962" s="48"/>
      <c r="G962" s="48"/>
      <c r="H962" s="48"/>
      <c r="I962" s="48"/>
      <c r="J962" s="48"/>
      <c r="K962" s="48"/>
      <c r="L962" s="48"/>
      <c r="M962" s="48"/>
      <c r="N962" s="48"/>
      <c r="O962" s="26"/>
      <c r="P962" s="26"/>
      <c r="Q962" s="26"/>
      <c r="R962" s="26"/>
      <c r="S962" s="26"/>
      <c r="T962" s="26"/>
      <c r="U962" s="26"/>
      <c r="V962" s="26"/>
      <c r="W962" s="26"/>
      <c r="X962" s="26"/>
      <c r="Y962" s="26"/>
      <c r="Z962" s="26"/>
    </row>
    <row r="963" spans="1:26">
      <c r="A963" s="46"/>
      <c r="B963" s="46"/>
      <c r="C963" s="47"/>
      <c r="D963" s="34"/>
      <c r="E963" s="46"/>
      <c r="F963" s="46"/>
      <c r="G963" s="46"/>
      <c r="H963" s="46"/>
      <c r="I963" s="46"/>
      <c r="J963" s="46"/>
      <c r="K963" s="46"/>
      <c r="L963" s="46"/>
      <c r="M963" s="46"/>
      <c r="N963" s="46"/>
      <c r="O963" s="26"/>
      <c r="P963" s="26"/>
      <c r="Q963" s="26"/>
      <c r="R963" s="26"/>
      <c r="S963" s="26"/>
      <c r="T963" s="26"/>
      <c r="U963" s="26"/>
      <c r="V963" s="26"/>
      <c r="W963" s="26"/>
      <c r="X963" s="26"/>
      <c r="Y963" s="26"/>
      <c r="Z963" s="26"/>
    </row>
    <row r="964" spans="1:26">
      <c r="A964" s="48"/>
      <c r="B964" s="48"/>
      <c r="C964" s="49"/>
      <c r="D964" s="29"/>
      <c r="E964" s="48"/>
      <c r="F964" s="48"/>
      <c r="G964" s="48"/>
      <c r="H964" s="48"/>
      <c r="I964" s="48"/>
      <c r="J964" s="48"/>
      <c r="K964" s="48"/>
      <c r="L964" s="48"/>
      <c r="M964" s="48"/>
      <c r="N964" s="48"/>
      <c r="O964" s="26"/>
      <c r="P964" s="26"/>
      <c r="Q964" s="26"/>
      <c r="R964" s="26"/>
      <c r="S964" s="26"/>
      <c r="T964" s="26"/>
      <c r="U964" s="26"/>
      <c r="V964" s="26"/>
      <c r="W964" s="26"/>
      <c r="X964" s="26"/>
      <c r="Y964" s="26"/>
      <c r="Z964" s="26"/>
    </row>
    <row r="965" spans="1:26">
      <c r="A965" s="46"/>
      <c r="B965" s="46"/>
      <c r="C965" s="47"/>
      <c r="D965" s="34"/>
      <c r="E965" s="46"/>
      <c r="F965" s="46"/>
      <c r="G965" s="46"/>
      <c r="H965" s="46"/>
      <c r="I965" s="46"/>
      <c r="J965" s="46"/>
      <c r="K965" s="46"/>
      <c r="L965" s="46"/>
      <c r="M965" s="46"/>
      <c r="N965" s="46"/>
      <c r="O965" s="26"/>
      <c r="P965" s="26"/>
      <c r="Q965" s="26"/>
      <c r="R965" s="26"/>
      <c r="S965" s="26"/>
      <c r="T965" s="26"/>
      <c r="U965" s="26"/>
      <c r="V965" s="26"/>
      <c r="W965" s="26"/>
      <c r="X965" s="26"/>
      <c r="Y965" s="26"/>
      <c r="Z965" s="26"/>
    </row>
    <row r="966" spans="1:26">
      <c r="A966" s="48"/>
      <c r="B966" s="48"/>
      <c r="C966" s="49"/>
      <c r="D966" s="29"/>
      <c r="E966" s="48"/>
      <c r="F966" s="48"/>
      <c r="G966" s="48"/>
      <c r="H966" s="48"/>
      <c r="I966" s="48"/>
      <c r="J966" s="48"/>
      <c r="K966" s="48"/>
      <c r="L966" s="48"/>
      <c r="M966" s="48"/>
      <c r="N966" s="48"/>
      <c r="O966" s="26"/>
      <c r="P966" s="26"/>
      <c r="Q966" s="26"/>
      <c r="R966" s="26"/>
      <c r="S966" s="26"/>
      <c r="T966" s="26"/>
      <c r="U966" s="26"/>
      <c r="V966" s="26"/>
      <c r="W966" s="26"/>
      <c r="X966" s="26"/>
      <c r="Y966" s="26"/>
      <c r="Z966" s="26"/>
    </row>
    <row r="967" spans="1:26">
      <c r="A967" s="46"/>
      <c r="B967" s="46"/>
      <c r="C967" s="47"/>
      <c r="D967" s="34"/>
      <c r="E967" s="46"/>
      <c r="F967" s="46"/>
      <c r="G967" s="46"/>
      <c r="H967" s="46"/>
      <c r="I967" s="46"/>
      <c r="J967" s="46"/>
      <c r="K967" s="46"/>
      <c r="L967" s="46"/>
      <c r="M967" s="46"/>
      <c r="N967" s="46"/>
      <c r="O967" s="26"/>
      <c r="P967" s="26"/>
      <c r="Q967" s="26"/>
      <c r="R967" s="26"/>
      <c r="S967" s="26"/>
      <c r="T967" s="26"/>
      <c r="U967" s="26"/>
      <c r="V967" s="26"/>
      <c r="W967" s="26"/>
      <c r="X967" s="26"/>
      <c r="Y967" s="26"/>
      <c r="Z967" s="26"/>
    </row>
    <row r="968" spans="1:26">
      <c r="A968" s="48"/>
      <c r="B968" s="48"/>
      <c r="C968" s="49"/>
      <c r="D968" s="29"/>
      <c r="E968" s="48"/>
      <c r="F968" s="48"/>
      <c r="G968" s="48"/>
      <c r="H968" s="48"/>
      <c r="I968" s="48"/>
      <c r="J968" s="48"/>
      <c r="K968" s="48"/>
      <c r="L968" s="48"/>
      <c r="M968" s="48"/>
      <c r="N968" s="48"/>
      <c r="O968" s="26"/>
      <c r="P968" s="26"/>
      <c r="Q968" s="26"/>
      <c r="R968" s="26"/>
      <c r="S968" s="26"/>
      <c r="T968" s="26"/>
      <c r="U968" s="26"/>
      <c r="V968" s="26"/>
      <c r="W968" s="26"/>
      <c r="X968" s="26"/>
      <c r="Y968" s="26"/>
      <c r="Z968" s="26"/>
    </row>
    <row r="969" spans="1:26">
      <c r="A969" s="46"/>
      <c r="B969" s="46"/>
      <c r="C969" s="47"/>
      <c r="D969" s="34"/>
      <c r="E969" s="46"/>
      <c r="F969" s="46"/>
      <c r="G969" s="46"/>
      <c r="H969" s="46"/>
      <c r="I969" s="46"/>
      <c r="J969" s="46"/>
      <c r="K969" s="46"/>
      <c r="L969" s="46"/>
      <c r="M969" s="46"/>
      <c r="N969" s="46"/>
      <c r="O969" s="26"/>
      <c r="P969" s="26"/>
      <c r="Q969" s="26"/>
      <c r="R969" s="26"/>
      <c r="S969" s="26"/>
      <c r="T969" s="26"/>
      <c r="U969" s="26"/>
      <c r="V969" s="26"/>
      <c r="W969" s="26"/>
      <c r="X969" s="26"/>
      <c r="Y969" s="26"/>
      <c r="Z969" s="26"/>
    </row>
    <row r="970" spans="1:26">
      <c r="A970" s="48"/>
      <c r="B970" s="48"/>
      <c r="C970" s="49"/>
      <c r="D970" s="29"/>
      <c r="E970" s="48"/>
      <c r="F970" s="48"/>
      <c r="G970" s="48"/>
      <c r="H970" s="48"/>
      <c r="I970" s="48"/>
      <c r="J970" s="48"/>
      <c r="K970" s="48"/>
      <c r="L970" s="48"/>
      <c r="M970" s="48"/>
      <c r="N970" s="48"/>
      <c r="O970" s="26"/>
      <c r="P970" s="26"/>
      <c r="Q970" s="26"/>
      <c r="R970" s="26"/>
      <c r="S970" s="26"/>
      <c r="T970" s="26"/>
      <c r="U970" s="26"/>
      <c r="V970" s="26"/>
      <c r="W970" s="26"/>
      <c r="X970" s="26"/>
      <c r="Y970" s="26"/>
      <c r="Z970" s="26"/>
    </row>
    <row r="971" spans="1:26">
      <c r="A971" s="46"/>
      <c r="B971" s="46"/>
      <c r="C971" s="47"/>
      <c r="D971" s="34"/>
      <c r="E971" s="46"/>
      <c r="F971" s="46"/>
      <c r="G971" s="46"/>
      <c r="H971" s="46"/>
      <c r="I971" s="46"/>
      <c r="J971" s="46"/>
      <c r="K971" s="46"/>
      <c r="L971" s="46"/>
      <c r="M971" s="46"/>
      <c r="N971" s="46"/>
      <c r="O971" s="26"/>
      <c r="P971" s="26"/>
      <c r="Q971" s="26"/>
      <c r="R971" s="26"/>
      <c r="S971" s="26"/>
      <c r="T971" s="26"/>
      <c r="U971" s="26"/>
      <c r="V971" s="26"/>
      <c r="W971" s="26"/>
      <c r="X971" s="26"/>
      <c r="Y971" s="26"/>
      <c r="Z971" s="26"/>
    </row>
    <row r="972" spans="1:26">
      <c r="A972" s="48"/>
      <c r="B972" s="48"/>
      <c r="C972" s="49"/>
      <c r="D972" s="29"/>
      <c r="E972" s="48"/>
      <c r="F972" s="48"/>
      <c r="G972" s="48"/>
      <c r="H972" s="48"/>
      <c r="I972" s="48"/>
      <c r="J972" s="48"/>
      <c r="K972" s="48"/>
      <c r="L972" s="48"/>
      <c r="M972" s="48"/>
      <c r="N972" s="48"/>
      <c r="O972" s="26"/>
      <c r="P972" s="26"/>
      <c r="Q972" s="26"/>
      <c r="R972" s="26"/>
      <c r="S972" s="26"/>
      <c r="T972" s="26"/>
      <c r="U972" s="26"/>
      <c r="V972" s="26"/>
      <c r="W972" s="26"/>
      <c r="X972" s="26"/>
      <c r="Y972" s="26"/>
      <c r="Z972" s="26"/>
    </row>
    <row r="973" spans="1:26">
      <c r="A973" s="46"/>
      <c r="B973" s="46"/>
      <c r="C973" s="47"/>
      <c r="D973" s="34"/>
      <c r="E973" s="46"/>
      <c r="F973" s="46"/>
      <c r="G973" s="46"/>
      <c r="H973" s="46"/>
      <c r="I973" s="46"/>
      <c r="J973" s="46"/>
      <c r="K973" s="46"/>
      <c r="L973" s="46"/>
      <c r="M973" s="46"/>
      <c r="N973" s="46"/>
      <c r="O973" s="26"/>
      <c r="P973" s="26"/>
      <c r="Q973" s="26"/>
      <c r="R973" s="26"/>
      <c r="S973" s="26"/>
      <c r="T973" s="26"/>
      <c r="U973" s="26"/>
      <c r="V973" s="26"/>
      <c r="W973" s="26"/>
      <c r="X973" s="26"/>
      <c r="Y973" s="26"/>
      <c r="Z973" s="26"/>
    </row>
    <row r="974" spans="1:26">
      <c r="A974" s="48"/>
      <c r="B974" s="48"/>
      <c r="C974" s="49"/>
      <c r="D974" s="29"/>
      <c r="E974" s="48"/>
      <c r="F974" s="48"/>
      <c r="G974" s="48"/>
      <c r="H974" s="48"/>
      <c r="I974" s="48"/>
      <c r="J974" s="48"/>
      <c r="K974" s="48"/>
      <c r="L974" s="48"/>
      <c r="M974" s="48"/>
      <c r="N974" s="48"/>
      <c r="O974" s="26"/>
      <c r="P974" s="26"/>
      <c r="Q974" s="26"/>
      <c r="R974" s="26"/>
      <c r="S974" s="26"/>
      <c r="T974" s="26"/>
      <c r="U974" s="26"/>
      <c r="V974" s="26"/>
      <c r="W974" s="26"/>
      <c r="X974" s="26"/>
      <c r="Y974" s="26"/>
      <c r="Z974" s="26"/>
    </row>
    <row r="975" spans="1:26">
      <c r="A975" s="46"/>
      <c r="B975" s="46"/>
      <c r="C975" s="47"/>
      <c r="D975" s="34"/>
      <c r="E975" s="46"/>
      <c r="F975" s="46"/>
      <c r="G975" s="46"/>
      <c r="H975" s="46"/>
      <c r="I975" s="46"/>
      <c r="J975" s="46"/>
      <c r="K975" s="46"/>
      <c r="L975" s="46"/>
      <c r="M975" s="46"/>
      <c r="N975" s="46"/>
      <c r="O975" s="26"/>
      <c r="P975" s="26"/>
      <c r="Q975" s="26"/>
      <c r="R975" s="26"/>
      <c r="S975" s="26"/>
      <c r="T975" s="26"/>
      <c r="U975" s="26"/>
      <c r="V975" s="26"/>
      <c r="W975" s="26"/>
      <c r="X975" s="26"/>
      <c r="Y975" s="26"/>
      <c r="Z975" s="26"/>
    </row>
    <row r="976" spans="1:26">
      <c r="A976" s="48"/>
      <c r="B976" s="48"/>
      <c r="C976" s="49"/>
      <c r="D976" s="29"/>
      <c r="E976" s="48"/>
      <c r="F976" s="48"/>
      <c r="G976" s="48"/>
      <c r="H976" s="48"/>
      <c r="I976" s="48"/>
      <c r="J976" s="48"/>
      <c r="K976" s="48"/>
      <c r="L976" s="48"/>
      <c r="M976" s="48"/>
      <c r="N976" s="48"/>
      <c r="O976" s="26"/>
      <c r="P976" s="26"/>
      <c r="Q976" s="26"/>
      <c r="R976" s="26"/>
      <c r="S976" s="26"/>
      <c r="T976" s="26"/>
      <c r="U976" s="26"/>
      <c r="V976" s="26"/>
      <c r="W976" s="26"/>
      <c r="X976" s="26"/>
      <c r="Y976" s="26"/>
      <c r="Z976" s="26"/>
    </row>
    <row r="977" spans="1:26">
      <c r="A977" s="46"/>
      <c r="B977" s="46"/>
      <c r="C977" s="47"/>
      <c r="D977" s="34"/>
      <c r="E977" s="46"/>
      <c r="F977" s="46"/>
      <c r="G977" s="46"/>
      <c r="H977" s="46"/>
      <c r="I977" s="46"/>
      <c r="J977" s="46"/>
      <c r="K977" s="46"/>
      <c r="L977" s="46"/>
      <c r="M977" s="46"/>
      <c r="N977" s="46"/>
      <c r="O977" s="26"/>
      <c r="P977" s="26"/>
      <c r="Q977" s="26"/>
      <c r="R977" s="26"/>
      <c r="S977" s="26"/>
      <c r="T977" s="26"/>
      <c r="U977" s="26"/>
      <c r="V977" s="26"/>
      <c r="W977" s="26"/>
      <c r="X977" s="26"/>
      <c r="Y977" s="26"/>
      <c r="Z977" s="26"/>
    </row>
    <row r="978" spans="1:26">
      <c r="A978" s="48"/>
      <c r="B978" s="48"/>
      <c r="C978" s="49"/>
      <c r="D978" s="29"/>
      <c r="E978" s="48"/>
      <c r="F978" s="48"/>
      <c r="G978" s="48"/>
      <c r="H978" s="48"/>
      <c r="I978" s="48"/>
      <c r="J978" s="48"/>
      <c r="K978" s="48"/>
      <c r="L978" s="48"/>
      <c r="M978" s="48"/>
      <c r="N978" s="48"/>
      <c r="O978" s="26"/>
      <c r="P978" s="26"/>
      <c r="Q978" s="26"/>
      <c r="R978" s="26"/>
      <c r="S978" s="26"/>
      <c r="T978" s="26"/>
      <c r="U978" s="26"/>
      <c r="V978" s="26"/>
      <c r="W978" s="26"/>
      <c r="X978" s="26"/>
      <c r="Y978" s="26"/>
      <c r="Z978" s="26"/>
    </row>
    <row r="979" spans="1:26">
      <c r="A979" s="46"/>
      <c r="B979" s="46"/>
      <c r="C979" s="47"/>
      <c r="D979" s="34"/>
      <c r="E979" s="46"/>
      <c r="F979" s="46"/>
      <c r="G979" s="46"/>
      <c r="H979" s="46"/>
      <c r="I979" s="46"/>
      <c r="J979" s="46"/>
      <c r="K979" s="46"/>
      <c r="L979" s="46"/>
      <c r="M979" s="46"/>
      <c r="N979" s="46"/>
      <c r="O979" s="26"/>
      <c r="P979" s="26"/>
      <c r="Q979" s="26"/>
      <c r="R979" s="26"/>
      <c r="S979" s="26"/>
      <c r="T979" s="26"/>
      <c r="U979" s="26"/>
      <c r="V979" s="26"/>
      <c r="W979" s="26"/>
      <c r="X979" s="26"/>
      <c r="Y979" s="26"/>
      <c r="Z979" s="26"/>
    </row>
    <row r="980" spans="1:26">
      <c r="A980" s="48"/>
      <c r="B980" s="48"/>
      <c r="C980" s="49"/>
      <c r="D980" s="29"/>
      <c r="E980" s="48"/>
      <c r="F980" s="48"/>
      <c r="G980" s="48"/>
      <c r="H980" s="48"/>
      <c r="I980" s="48"/>
      <c r="J980" s="48"/>
      <c r="K980" s="48"/>
      <c r="L980" s="48"/>
      <c r="M980" s="48"/>
      <c r="N980" s="48"/>
      <c r="O980" s="26"/>
      <c r="P980" s="26"/>
      <c r="Q980" s="26"/>
      <c r="R980" s="26"/>
      <c r="S980" s="26"/>
      <c r="T980" s="26"/>
      <c r="U980" s="26"/>
      <c r="V980" s="26"/>
      <c r="W980" s="26"/>
      <c r="X980" s="26"/>
      <c r="Y980" s="26"/>
      <c r="Z980" s="26"/>
    </row>
    <row r="981" spans="1:26">
      <c r="A981" s="46"/>
      <c r="B981" s="46"/>
      <c r="C981" s="47"/>
      <c r="D981" s="34"/>
      <c r="E981" s="46"/>
      <c r="F981" s="46"/>
      <c r="G981" s="46"/>
      <c r="H981" s="46"/>
      <c r="I981" s="46"/>
      <c r="J981" s="46"/>
      <c r="K981" s="46"/>
      <c r="L981" s="46"/>
      <c r="M981" s="46"/>
      <c r="N981" s="46"/>
      <c r="O981" s="26"/>
      <c r="P981" s="26"/>
      <c r="Q981" s="26"/>
      <c r="R981" s="26"/>
      <c r="S981" s="26"/>
      <c r="T981" s="26"/>
      <c r="U981" s="26"/>
      <c r="V981" s="26"/>
      <c r="W981" s="26"/>
      <c r="X981" s="26"/>
      <c r="Y981" s="26"/>
      <c r="Z981" s="26"/>
    </row>
    <row r="982" spans="1:26">
      <c r="A982" s="48"/>
      <c r="B982" s="48"/>
      <c r="C982" s="49"/>
      <c r="D982" s="29"/>
      <c r="E982" s="48"/>
      <c r="F982" s="48"/>
      <c r="G982" s="48"/>
      <c r="H982" s="48"/>
      <c r="I982" s="48"/>
      <c r="J982" s="48"/>
      <c r="K982" s="48"/>
      <c r="L982" s="48"/>
      <c r="M982" s="48"/>
      <c r="N982" s="48"/>
      <c r="O982" s="26"/>
      <c r="P982" s="26"/>
      <c r="Q982" s="26"/>
      <c r="R982" s="26"/>
      <c r="S982" s="26"/>
      <c r="T982" s="26"/>
      <c r="U982" s="26"/>
      <c r="V982" s="26"/>
      <c r="W982" s="26"/>
      <c r="X982" s="26"/>
      <c r="Y982" s="26"/>
      <c r="Z982" s="26"/>
    </row>
    <row r="983" spans="1:26">
      <c r="A983" s="46"/>
      <c r="B983" s="46"/>
      <c r="C983" s="47"/>
      <c r="D983" s="34"/>
      <c r="E983" s="46"/>
      <c r="F983" s="46"/>
      <c r="G983" s="46"/>
      <c r="H983" s="46"/>
      <c r="I983" s="46"/>
      <c r="J983" s="46"/>
      <c r="K983" s="46"/>
      <c r="L983" s="46"/>
      <c r="M983" s="46"/>
      <c r="N983" s="46"/>
      <c r="O983" s="26"/>
      <c r="P983" s="26"/>
      <c r="Q983" s="26"/>
      <c r="R983" s="26"/>
      <c r="S983" s="26"/>
      <c r="T983" s="26"/>
      <c r="U983" s="26"/>
      <c r="V983" s="26"/>
      <c r="W983" s="26"/>
      <c r="X983" s="26"/>
      <c r="Y983" s="26"/>
      <c r="Z983" s="26"/>
    </row>
    <row r="984" spans="1:26">
      <c r="A984" s="48"/>
      <c r="B984" s="48"/>
      <c r="C984" s="49"/>
      <c r="D984" s="29"/>
      <c r="E984" s="48"/>
      <c r="F984" s="48"/>
      <c r="G984" s="48"/>
      <c r="H984" s="48"/>
      <c r="I984" s="48"/>
      <c r="J984" s="48"/>
      <c r="K984" s="48"/>
      <c r="L984" s="48"/>
      <c r="M984" s="48"/>
      <c r="N984" s="48"/>
      <c r="O984" s="26"/>
      <c r="P984" s="26"/>
      <c r="Q984" s="26"/>
      <c r="R984" s="26"/>
      <c r="S984" s="26"/>
      <c r="T984" s="26"/>
      <c r="U984" s="26"/>
      <c r="V984" s="26"/>
      <c r="W984" s="26"/>
      <c r="X984" s="26"/>
      <c r="Y984" s="26"/>
      <c r="Z984" s="26"/>
    </row>
    <row r="985" spans="1:26">
      <c r="A985" s="46"/>
      <c r="B985" s="46"/>
      <c r="C985" s="47"/>
      <c r="D985" s="34"/>
      <c r="E985" s="46"/>
      <c r="F985" s="46"/>
      <c r="G985" s="46"/>
      <c r="H985" s="46"/>
      <c r="I985" s="46"/>
      <c r="J985" s="46"/>
      <c r="K985" s="46"/>
      <c r="L985" s="46"/>
      <c r="M985" s="46"/>
      <c r="N985" s="46"/>
      <c r="O985" s="26"/>
      <c r="P985" s="26"/>
      <c r="Q985" s="26"/>
      <c r="R985" s="26"/>
      <c r="S985" s="26"/>
      <c r="T985" s="26"/>
      <c r="U985" s="26"/>
      <c r="V985" s="26"/>
      <c r="W985" s="26"/>
      <c r="X985" s="26"/>
      <c r="Y985" s="26"/>
      <c r="Z985" s="26"/>
    </row>
    <row r="986" spans="1:26">
      <c r="A986" s="48"/>
      <c r="B986" s="48"/>
      <c r="C986" s="49"/>
      <c r="D986" s="29"/>
      <c r="E986" s="48"/>
      <c r="F986" s="48"/>
      <c r="G986" s="48"/>
      <c r="H986" s="48"/>
      <c r="I986" s="48"/>
      <c r="J986" s="48"/>
      <c r="K986" s="48"/>
      <c r="L986" s="48"/>
      <c r="M986" s="48"/>
      <c r="N986" s="48"/>
      <c r="O986" s="26"/>
      <c r="P986" s="26"/>
      <c r="Q986" s="26"/>
      <c r="R986" s="26"/>
      <c r="S986" s="26"/>
      <c r="T986" s="26"/>
      <c r="U986" s="26"/>
      <c r="V986" s="26"/>
      <c r="W986" s="26"/>
      <c r="X986" s="26"/>
      <c r="Y986" s="26"/>
      <c r="Z986" s="26"/>
    </row>
    <row r="987" spans="1:26">
      <c r="A987" s="46"/>
      <c r="B987" s="46"/>
      <c r="C987" s="47"/>
      <c r="D987" s="34"/>
      <c r="E987" s="46"/>
      <c r="F987" s="46"/>
      <c r="G987" s="46"/>
      <c r="H987" s="46"/>
      <c r="I987" s="46"/>
      <c r="J987" s="46"/>
      <c r="K987" s="46"/>
      <c r="L987" s="46"/>
      <c r="M987" s="46"/>
      <c r="N987" s="46"/>
      <c r="O987" s="26"/>
      <c r="P987" s="26"/>
      <c r="Q987" s="26"/>
      <c r="R987" s="26"/>
      <c r="S987" s="26"/>
      <c r="T987" s="26"/>
      <c r="U987" s="26"/>
      <c r="V987" s="26"/>
      <c r="W987" s="26"/>
      <c r="X987" s="26"/>
      <c r="Y987" s="26"/>
      <c r="Z987" s="26"/>
    </row>
    <row r="988" spans="1:26">
      <c r="A988" s="48"/>
      <c r="B988" s="48"/>
      <c r="C988" s="49"/>
      <c r="D988" s="29"/>
      <c r="E988" s="48"/>
      <c r="F988" s="48"/>
      <c r="G988" s="48"/>
      <c r="H988" s="48"/>
      <c r="I988" s="48"/>
      <c r="J988" s="48"/>
      <c r="K988" s="48"/>
      <c r="L988" s="48"/>
      <c r="M988" s="48"/>
      <c r="N988" s="48"/>
      <c r="O988" s="26"/>
      <c r="P988" s="26"/>
      <c r="Q988" s="26"/>
      <c r="R988" s="26"/>
      <c r="S988" s="26"/>
      <c r="T988" s="26"/>
      <c r="U988" s="26"/>
      <c r="V988" s="26"/>
      <c r="W988" s="26"/>
      <c r="X988" s="26"/>
      <c r="Y988" s="26"/>
      <c r="Z988" s="26"/>
    </row>
    <row r="989" spans="1:26">
      <c r="A989" s="46"/>
      <c r="B989" s="46"/>
      <c r="C989" s="47"/>
      <c r="D989" s="34"/>
      <c r="E989" s="46"/>
      <c r="F989" s="46"/>
      <c r="G989" s="46"/>
      <c r="H989" s="46"/>
      <c r="I989" s="46"/>
      <c r="J989" s="46"/>
      <c r="K989" s="46"/>
      <c r="L989" s="46"/>
      <c r="M989" s="46"/>
      <c r="N989" s="46"/>
      <c r="O989" s="26"/>
      <c r="P989" s="26"/>
      <c r="Q989" s="26"/>
      <c r="R989" s="26"/>
      <c r="S989" s="26"/>
      <c r="T989" s="26"/>
      <c r="U989" s="26"/>
      <c r="V989" s="26"/>
      <c r="W989" s="26"/>
      <c r="X989" s="26"/>
      <c r="Y989" s="26"/>
      <c r="Z989" s="26"/>
    </row>
    <row r="990" spans="1:26">
      <c r="A990" s="48"/>
      <c r="B990" s="48"/>
      <c r="C990" s="49"/>
      <c r="D990" s="29"/>
      <c r="E990" s="48"/>
      <c r="F990" s="48"/>
      <c r="G990" s="48"/>
      <c r="H990" s="48"/>
      <c r="I990" s="48"/>
      <c r="J990" s="48"/>
      <c r="K990" s="48"/>
      <c r="L990" s="48"/>
      <c r="M990" s="48"/>
      <c r="N990" s="48"/>
      <c r="O990" s="26"/>
      <c r="P990" s="26"/>
      <c r="Q990" s="26"/>
      <c r="R990" s="26"/>
      <c r="S990" s="26"/>
      <c r="T990" s="26"/>
      <c r="U990" s="26"/>
      <c r="V990" s="26"/>
      <c r="W990" s="26"/>
      <c r="X990" s="26"/>
      <c r="Y990" s="26"/>
      <c r="Z990" s="26"/>
    </row>
    <row r="991" spans="1:26">
      <c r="A991" s="46"/>
      <c r="B991" s="46"/>
      <c r="C991" s="47"/>
      <c r="D991" s="34"/>
      <c r="E991" s="46"/>
      <c r="F991" s="46"/>
      <c r="G991" s="46"/>
      <c r="H991" s="46"/>
      <c r="I991" s="46"/>
      <c r="J991" s="46"/>
      <c r="K991" s="46"/>
      <c r="L991" s="46"/>
      <c r="M991" s="46"/>
      <c r="N991" s="46"/>
      <c r="O991" s="26"/>
      <c r="P991" s="26"/>
      <c r="Q991" s="26"/>
      <c r="R991" s="26"/>
      <c r="S991" s="26"/>
      <c r="T991" s="26"/>
      <c r="U991" s="26"/>
      <c r="V991" s="26"/>
      <c r="W991" s="26"/>
      <c r="X991" s="26"/>
      <c r="Y991" s="26"/>
      <c r="Z991" s="26"/>
    </row>
    <row r="992" spans="1:26">
      <c r="A992" s="48"/>
      <c r="B992" s="48"/>
      <c r="C992" s="49"/>
      <c r="D992" s="29"/>
      <c r="E992" s="48"/>
      <c r="F992" s="48"/>
      <c r="G992" s="48"/>
      <c r="H992" s="48"/>
      <c r="I992" s="48"/>
      <c r="J992" s="48"/>
      <c r="K992" s="48"/>
      <c r="L992" s="48"/>
      <c r="M992" s="48"/>
      <c r="N992" s="48"/>
      <c r="O992" s="26"/>
      <c r="P992" s="26"/>
      <c r="Q992" s="26"/>
      <c r="R992" s="26"/>
      <c r="S992" s="26"/>
      <c r="T992" s="26"/>
      <c r="U992" s="26"/>
      <c r="V992" s="26"/>
      <c r="W992" s="26"/>
      <c r="X992" s="26"/>
      <c r="Y992" s="26"/>
      <c r="Z992" s="26"/>
    </row>
    <row r="993" spans="1:26">
      <c r="A993" s="46"/>
      <c r="B993" s="46"/>
      <c r="C993" s="47"/>
      <c r="D993" s="34"/>
      <c r="E993" s="46"/>
      <c r="F993" s="46"/>
      <c r="G993" s="46"/>
      <c r="H993" s="46"/>
      <c r="I993" s="46"/>
      <c r="J993" s="46"/>
      <c r="K993" s="46"/>
      <c r="L993" s="46"/>
      <c r="M993" s="46"/>
      <c r="N993" s="46"/>
      <c r="O993" s="26"/>
      <c r="P993" s="26"/>
      <c r="Q993" s="26"/>
      <c r="R993" s="26"/>
      <c r="S993" s="26"/>
      <c r="T993" s="26"/>
      <c r="U993" s="26"/>
      <c r="V993" s="26"/>
      <c r="W993" s="26"/>
      <c r="X993" s="26"/>
      <c r="Y993" s="26"/>
      <c r="Z993" s="26"/>
    </row>
    <row r="994" spans="1:26">
      <c r="A994" s="48"/>
      <c r="B994" s="48"/>
      <c r="C994" s="49"/>
      <c r="D994" s="29"/>
      <c r="E994" s="48"/>
      <c r="F994" s="48"/>
      <c r="G994" s="48"/>
      <c r="H994" s="48"/>
      <c r="I994" s="48"/>
      <c r="J994" s="48"/>
      <c r="K994" s="48"/>
      <c r="L994" s="48"/>
      <c r="M994" s="48"/>
      <c r="N994" s="48"/>
      <c r="O994" s="26"/>
      <c r="P994" s="26"/>
      <c r="Q994" s="26"/>
      <c r="R994" s="26"/>
      <c r="S994" s="26"/>
      <c r="T994" s="26"/>
      <c r="U994" s="26"/>
      <c r="V994" s="26"/>
      <c r="W994" s="26"/>
      <c r="X994" s="26"/>
      <c r="Y994" s="26"/>
      <c r="Z994" s="26"/>
    </row>
    <row r="995" spans="1:26">
      <c r="A995" s="46"/>
      <c r="B995" s="46"/>
      <c r="C995" s="47"/>
      <c r="D995" s="34"/>
      <c r="E995" s="46"/>
      <c r="F995" s="46"/>
      <c r="G995" s="46"/>
      <c r="H995" s="46"/>
      <c r="I995" s="46"/>
      <c r="J995" s="46"/>
      <c r="K995" s="46"/>
      <c r="L995" s="46"/>
      <c r="M995" s="46"/>
      <c r="N995" s="46"/>
      <c r="O995" s="26"/>
      <c r="P995" s="26"/>
      <c r="Q995" s="26"/>
      <c r="R995" s="26"/>
      <c r="S995" s="26"/>
      <c r="T995" s="26"/>
      <c r="U995" s="26"/>
      <c r="V995" s="26"/>
      <c r="W995" s="26"/>
      <c r="X995" s="26"/>
      <c r="Y995" s="26"/>
      <c r="Z995" s="26"/>
    </row>
    <row r="996" spans="1:26">
      <c r="A996" s="48"/>
      <c r="B996" s="48"/>
      <c r="C996" s="49"/>
      <c r="D996" s="29"/>
      <c r="E996" s="48"/>
      <c r="F996" s="48"/>
      <c r="G996" s="48"/>
      <c r="H996" s="48"/>
      <c r="I996" s="48"/>
      <c r="J996" s="48"/>
      <c r="K996" s="48"/>
      <c r="L996" s="48"/>
      <c r="M996" s="48"/>
      <c r="N996" s="48"/>
      <c r="O996" s="26"/>
      <c r="P996" s="26"/>
      <c r="Q996" s="26"/>
      <c r="R996" s="26"/>
      <c r="S996" s="26"/>
      <c r="T996" s="26"/>
      <c r="U996" s="26"/>
      <c r="V996" s="26"/>
      <c r="W996" s="26"/>
      <c r="X996" s="26"/>
      <c r="Y996" s="26"/>
      <c r="Z996" s="26"/>
    </row>
    <row r="997" spans="1:26">
      <c r="A997" s="46"/>
      <c r="B997" s="46"/>
      <c r="C997" s="47"/>
      <c r="D997" s="34"/>
      <c r="E997" s="46"/>
      <c r="F997" s="46"/>
      <c r="G997" s="46"/>
      <c r="H997" s="46"/>
      <c r="I997" s="46"/>
      <c r="J997" s="46"/>
      <c r="K997" s="46"/>
      <c r="L997" s="46"/>
      <c r="M997" s="46"/>
      <c r="N997" s="46"/>
      <c r="O997" s="26"/>
      <c r="P997" s="26"/>
      <c r="Q997" s="26"/>
      <c r="R997" s="26"/>
      <c r="S997" s="26"/>
      <c r="T997" s="26"/>
      <c r="U997" s="26"/>
      <c r="V997" s="26"/>
      <c r="W997" s="26"/>
      <c r="X997" s="26"/>
      <c r="Y997" s="26"/>
      <c r="Z997" s="26"/>
    </row>
    <row r="998" spans="1:26">
      <c r="A998" s="48"/>
      <c r="B998" s="48"/>
      <c r="C998" s="49"/>
      <c r="D998" s="29"/>
      <c r="E998" s="48"/>
      <c r="F998" s="48"/>
      <c r="G998" s="48"/>
      <c r="H998" s="48"/>
      <c r="I998" s="48"/>
      <c r="J998" s="48"/>
      <c r="K998" s="48"/>
      <c r="L998" s="48"/>
      <c r="M998" s="48"/>
      <c r="N998" s="48"/>
      <c r="O998" s="26"/>
      <c r="P998" s="26"/>
      <c r="Q998" s="26"/>
      <c r="R998" s="26"/>
      <c r="S998" s="26"/>
      <c r="T998" s="26"/>
      <c r="U998" s="26"/>
      <c r="V998" s="26"/>
      <c r="W998" s="26"/>
      <c r="X998" s="26"/>
      <c r="Y998" s="26"/>
      <c r="Z998" s="26"/>
    </row>
    <row r="999" spans="1:26">
      <c r="A999" s="46"/>
      <c r="B999" s="46"/>
      <c r="C999" s="47"/>
      <c r="D999" s="34"/>
      <c r="E999" s="46"/>
      <c r="F999" s="46"/>
      <c r="G999" s="46"/>
      <c r="H999" s="46"/>
      <c r="I999" s="46"/>
      <c r="J999" s="46"/>
      <c r="K999" s="46"/>
      <c r="L999" s="46"/>
      <c r="M999" s="46"/>
      <c r="N999" s="46"/>
      <c r="O999" s="26"/>
      <c r="P999" s="26"/>
      <c r="Q999" s="26"/>
      <c r="R999" s="26"/>
      <c r="S999" s="26"/>
      <c r="T999" s="26"/>
      <c r="U999" s="26"/>
      <c r="V999" s="26"/>
      <c r="W999" s="26"/>
      <c r="X999" s="26"/>
      <c r="Y999" s="26"/>
      <c r="Z999" s="26"/>
    </row>
    <row r="1000" spans="1:26" ht="15.75" customHeight="1"/>
    <row r="1001" spans="1:26" ht="15.75" customHeight="1"/>
    <row r="1002" spans="1:26" ht="15.75" customHeight="1"/>
    <row r="1003" spans="1:26" ht="15.75" customHeight="1"/>
    <row r="1004" spans="1:26" ht="15.75" customHeight="1"/>
    <row r="1005" spans="1:26" ht="15.75" customHeight="1"/>
    <row r="1006" spans="1:26" ht="15.75" customHeight="1"/>
    <row r="1007" spans="1:26" ht="15.75" customHeight="1"/>
    <row r="1008" spans="1:26"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sheetData>
  <conditionalFormatting sqref="H2:M655">
    <cfRule type="colorScale" priority="1">
      <colorScale>
        <cfvo type="formula" val="1000"/>
        <cfvo type="percentile" val="50"/>
        <cfvo type="formula" val="90000"/>
        <color rgb="FFFFFFFF"/>
        <color rgb="FFCCCCCC"/>
        <color rgb="FF434343"/>
      </colorScale>
    </cfRule>
  </conditionalFormatting>
  <conditionalFormatting sqref="E1:E999">
    <cfRule type="cellIs" dxfId="5" priority="2" operator="greaterThan">
      <formula>1</formula>
    </cfRule>
  </conditionalFormatting>
  <hyperlinks>
    <hyperlink ref="N13" r:id="rId1" xr:uid="{522250FB-7CA7-8A49-80E0-39FBDAFAE7A2}"/>
    <hyperlink ref="N14" r:id="rId2" xr:uid="{ED7D9780-2A9F-C943-8434-2613A24FFC55}"/>
    <hyperlink ref="N18" r:id="rId3" xr:uid="{7D27BB16-3211-1B4F-8022-36D84D22C072}"/>
    <hyperlink ref="N24" r:id="rId4" xr:uid="{3B1B7AB8-92BF-9C43-8D31-E2416777650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F761-346C-D44F-A1A2-F22BD907F9D5}">
  <dimension ref="A1:O4302"/>
  <sheetViews>
    <sheetView workbookViewId="0">
      <selection activeCell="E5" sqref="E5"/>
    </sheetView>
  </sheetViews>
  <sheetFormatPr baseColWidth="10" defaultRowHeight="16"/>
  <cols>
    <col min="1" max="1" width="11.1640625" customWidth="1"/>
    <col min="2" max="2" width="18.33203125" customWidth="1"/>
    <col min="3" max="3" width="31.1640625" customWidth="1"/>
    <col min="4" max="4" width="52.6640625" customWidth="1"/>
    <col min="5" max="5" width="44.33203125" customWidth="1"/>
    <col min="6" max="6" width="26.6640625" customWidth="1"/>
    <col min="7" max="8" width="11.33203125" customWidth="1"/>
    <col min="9" max="9" width="24.83203125" customWidth="1"/>
    <col min="10" max="10" width="23.6640625" customWidth="1"/>
    <col min="11" max="11" width="23.1640625" customWidth="1"/>
    <col min="12" max="12" width="21.1640625" customWidth="1"/>
    <col min="13" max="13" width="25.6640625" customWidth="1"/>
    <col min="14" max="14" width="25.1640625" customWidth="1"/>
    <col min="15" max="15" width="36.6640625" customWidth="1"/>
  </cols>
  <sheetData>
    <row r="1" spans="1:15" ht="34">
      <c r="A1" s="25" t="s">
        <v>924</v>
      </c>
      <c r="B1" s="25" t="s">
        <v>925</v>
      </c>
      <c r="C1" s="25" t="s">
        <v>926</v>
      </c>
      <c r="D1" s="25" t="s">
        <v>1558</v>
      </c>
      <c r="E1" s="25" t="s">
        <v>1559</v>
      </c>
      <c r="F1" s="25" t="s">
        <v>1560</v>
      </c>
      <c r="G1" s="25" t="s">
        <v>46</v>
      </c>
      <c r="H1" s="25" t="s">
        <v>47</v>
      </c>
      <c r="I1" s="25" t="s">
        <v>51</v>
      </c>
      <c r="J1" s="25" t="s">
        <v>52</v>
      </c>
      <c r="K1" s="25" t="s">
        <v>53</v>
      </c>
      <c r="L1" s="25" t="s">
        <v>921</v>
      </c>
      <c r="M1" s="25" t="s">
        <v>922</v>
      </c>
      <c r="N1" s="25" t="s">
        <v>923</v>
      </c>
      <c r="O1" s="25" t="s">
        <v>929</v>
      </c>
    </row>
    <row r="2" spans="1:15" ht="90">
      <c r="A2" s="28" t="s">
        <v>1130</v>
      </c>
      <c r="B2" s="28" t="s">
        <v>662</v>
      </c>
      <c r="C2" s="29" t="s">
        <v>1131</v>
      </c>
      <c r="D2" s="29" t="s">
        <v>1132</v>
      </c>
      <c r="E2" s="28"/>
      <c r="F2" s="28">
        <v>3.1788559137067902</v>
      </c>
      <c r="G2" s="30">
        <v>1.3548915840805001E-91</v>
      </c>
      <c r="H2" s="30">
        <v>6.5116089530909003E-88</v>
      </c>
      <c r="I2" s="28">
        <v>2158.7381899616198</v>
      </c>
      <c r="J2" s="28">
        <v>2013.73523984812</v>
      </c>
      <c r="K2" s="28">
        <v>1970.9714928823901</v>
      </c>
      <c r="L2" s="28">
        <v>19090.621670557499</v>
      </c>
      <c r="M2" s="28">
        <v>19784.8494588414</v>
      </c>
      <c r="N2" s="28">
        <v>16758.413789784201</v>
      </c>
      <c r="O2" s="50"/>
    </row>
    <row r="3" spans="1:15" ht="75">
      <c r="A3" s="33" t="s">
        <v>1136</v>
      </c>
      <c r="B3" s="33" t="s">
        <v>663</v>
      </c>
      <c r="C3" s="34" t="s">
        <v>1137</v>
      </c>
      <c r="D3" s="34" t="s">
        <v>1138</v>
      </c>
      <c r="E3" s="33"/>
      <c r="F3" s="33">
        <v>3.6473133171555401</v>
      </c>
      <c r="G3" s="35">
        <v>2.9811519904404201E-44</v>
      </c>
      <c r="H3" s="35">
        <v>7.1637082330283302E-41</v>
      </c>
      <c r="I3" s="33">
        <v>10554.245237757999</v>
      </c>
      <c r="J3" s="33">
        <v>10583.7706110446</v>
      </c>
      <c r="K3" s="33">
        <v>11772.512974502601</v>
      </c>
      <c r="L3" s="33">
        <v>152218.404036458</v>
      </c>
      <c r="M3" s="33">
        <v>166365.481179002</v>
      </c>
      <c r="N3" s="33">
        <v>93786.988054848101</v>
      </c>
      <c r="O3" s="51"/>
    </row>
    <row r="4" spans="1:15" ht="75">
      <c r="A4" s="28" t="s">
        <v>1182</v>
      </c>
      <c r="B4" s="28" t="s">
        <v>664</v>
      </c>
      <c r="C4" s="29" t="s">
        <v>1183</v>
      </c>
      <c r="D4" s="29" t="s">
        <v>1184</v>
      </c>
      <c r="E4" s="28"/>
      <c r="F4" s="28">
        <v>3.6319568614600901</v>
      </c>
      <c r="G4" s="30">
        <v>5.4277666276397104E-34</v>
      </c>
      <c r="H4" s="30">
        <v>8.6952821374788092E-31</v>
      </c>
      <c r="I4" s="28">
        <v>22427.771130235698</v>
      </c>
      <c r="J4" s="28">
        <v>22803.0673761049</v>
      </c>
      <c r="K4" s="28">
        <v>22340.256724952698</v>
      </c>
      <c r="L4" s="28">
        <v>310625.81315875897</v>
      </c>
      <c r="M4" s="28">
        <v>357148.63359516801</v>
      </c>
      <c r="N4" s="28">
        <v>169926.06531826401</v>
      </c>
      <c r="O4" s="50"/>
    </row>
    <row r="5" spans="1:15" ht="60">
      <c r="A5" s="32" t="s">
        <v>1004</v>
      </c>
      <c r="B5" s="33" t="s">
        <v>665</v>
      </c>
      <c r="C5" s="34" t="s">
        <v>1005</v>
      </c>
      <c r="D5" s="34" t="s">
        <v>1006</v>
      </c>
      <c r="E5" s="33"/>
      <c r="F5" s="33">
        <v>3.5834852541605802</v>
      </c>
      <c r="G5" s="35">
        <v>8.2855531141603902E-31</v>
      </c>
      <c r="H5" s="35">
        <v>9.9550920666637105E-28</v>
      </c>
      <c r="I5" s="33">
        <v>81238.246756803404</v>
      </c>
      <c r="J5" s="33">
        <v>86511.526014018906</v>
      </c>
      <c r="K5" s="33">
        <v>80110.703885441006</v>
      </c>
      <c r="L5" s="33">
        <v>1127652.85508129</v>
      </c>
      <c r="M5" s="33">
        <v>1262760.7401646599</v>
      </c>
      <c r="N5" s="33">
        <v>580866.42311095097</v>
      </c>
      <c r="O5" s="51"/>
    </row>
    <row r="6" spans="1:15" ht="60">
      <c r="A6" s="28" t="s">
        <v>1408</v>
      </c>
      <c r="B6" s="28" t="s">
        <v>141</v>
      </c>
      <c r="C6" s="29" t="s">
        <v>1409</v>
      </c>
      <c r="D6" s="29" t="s">
        <v>1410</v>
      </c>
      <c r="E6" s="28"/>
      <c r="F6" s="28">
        <v>-1.1910487919477699</v>
      </c>
      <c r="G6" s="30">
        <v>8.2196439124948005E-9</v>
      </c>
      <c r="H6" s="30">
        <v>7.9007217286900096E-6</v>
      </c>
      <c r="I6" s="28">
        <v>5182.0896903610401</v>
      </c>
      <c r="J6" s="28">
        <v>6313.9624061098903</v>
      </c>
      <c r="K6" s="28">
        <v>5875.9372647754699</v>
      </c>
      <c r="L6" s="28">
        <v>2490.82183029109</v>
      </c>
      <c r="M6" s="28">
        <v>2123.59555772045</v>
      </c>
      <c r="N6" s="28">
        <v>2994.0178796719301</v>
      </c>
      <c r="O6" s="50"/>
    </row>
    <row r="7" spans="1:15" ht="90">
      <c r="A7" s="33" t="s">
        <v>1324</v>
      </c>
      <c r="B7" s="33" t="s">
        <v>177</v>
      </c>
      <c r="C7" s="34" t="s">
        <v>1325</v>
      </c>
      <c r="D7" s="34" t="s">
        <v>1326</v>
      </c>
      <c r="E7" s="33"/>
      <c r="F7" s="33">
        <v>-1.53539093197847</v>
      </c>
      <c r="G7" s="35">
        <v>1.10863553215627E-6</v>
      </c>
      <c r="H7" s="35">
        <v>7.61157481077573E-4</v>
      </c>
      <c r="I7" s="33">
        <v>140.686002021668</v>
      </c>
      <c r="J7" s="33">
        <v>208.87686777880799</v>
      </c>
      <c r="K7" s="33">
        <v>163.38768920054699</v>
      </c>
      <c r="L7" s="33">
        <v>53.382866403867503</v>
      </c>
      <c r="M7" s="33">
        <v>80.908885672674302</v>
      </c>
      <c r="N7" s="33">
        <v>42.505101477337</v>
      </c>
      <c r="O7" s="51"/>
    </row>
    <row r="8" spans="1:15">
      <c r="A8" s="28" t="s">
        <v>979</v>
      </c>
      <c r="B8" s="28" t="s">
        <v>871</v>
      </c>
      <c r="C8" s="52" t="s">
        <v>964</v>
      </c>
      <c r="D8" s="52" t="s">
        <v>980</v>
      </c>
      <c r="E8" s="28"/>
      <c r="F8" s="28">
        <v>1.4587268318122</v>
      </c>
      <c r="G8" s="30">
        <v>5.8760310623402696E-6</v>
      </c>
      <c r="H8" s="30">
        <v>3.19155738283486E-3</v>
      </c>
      <c r="I8" s="28">
        <v>1896.93178884845</v>
      </c>
      <c r="J8" s="28">
        <v>1879.8918100092701</v>
      </c>
      <c r="K8" s="28">
        <v>1760.2873673343199</v>
      </c>
      <c r="L8" s="28">
        <v>7173.7486001452498</v>
      </c>
      <c r="M8" s="28">
        <v>3041.96394834275</v>
      </c>
      <c r="N8" s="28">
        <v>5004.1981666123402</v>
      </c>
      <c r="O8" s="50"/>
    </row>
    <row r="9" spans="1:15" ht="30">
      <c r="A9" s="33" t="s">
        <v>1561</v>
      </c>
      <c r="B9" s="33" t="s">
        <v>421</v>
      </c>
      <c r="C9" s="34" t="s">
        <v>1562</v>
      </c>
      <c r="D9" s="34" t="s">
        <v>1563</v>
      </c>
      <c r="E9" s="33"/>
      <c r="F9" s="33">
        <v>1.6307050764622699</v>
      </c>
      <c r="G9" s="35">
        <v>7.2512170785027797E-6</v>
      </c>
      <c r="H9" s="35">
        <v>3.4849349279284401E-3</v>
      </c>
      <c r="I9" s="33">
        <v>9292.7296964511006</v>
      </c>
      <c r="J9" s="33">
        <v>13973.4568682512</v>
      </c>
      <c r="K9" s="33">
        <v>10255.5872705565</v>
      </c>
      <c r="L9" s="33">
        <v>22788.804926110599</v>
      </c>
      <c r="M9" s="33">
        <v>27292.563590416099</v>
      </c>
      <c r="N9" s="33">
        <v>53722.301428185499</v>
      </c>
      <c r="O9" s="51"/>
    </row>
    <row r="10" spans="1:15" ht="60">
      <c r="A10" s="27" t="s">
        <v>956</v>
      </c>
      <c r="B10" s="28" t="s">
        <v>566</v>
      </c>
      <c r="C10" s="29" t="s">
        <v>957</v>
      </c>
      <c r="D10" s="29" t="s">
        <v>958</v>
      </c>
      <c r="E10" s="28"/>
      <c r="F10" s="28">
        <v>-3.8205020009269099</v>
      </c>
      <c r="G10" s="30">
        <v>1.2592596557415401E-5</v>
      </c>
      <c r="H10" s="30">
        <v>5.5018199140853099E-3</v>
      </c>
      <c r="I10" s="28">
        <v>27.950861328808202</v>
      </c>
      <c r="J10" s="28">
        <v>22.307238306474598</v>
      </c>
      <c r="K10" s="28">
        <v>10.319222475824001</v>
      </c>
      <c r="L10" s="28">
        <v>0</v>
      </c>
      <c r="M10" s="28">
        <v>2.1015294979915402</v>
      </c>
      <c r="N10" s="28">
        <v>2.07341958426034</v>
      </c>
      <c r="O10" s="50"/>
    </row>
    <row r="11" spans="1:15" ht="30">
      <c r="A11" s="33" t="s">
        <v>1564</v>
      </c>
      <c r="B11" s="33" t="s">
        <v>717</v>
      </c>
      <c r="C11" s="34" t="s">
        <v>1565</v>
      </c>
      <c r="D11" s="34" t="s">
        <v>1566</v>
      </c>
      <c r="E11" s="33"/>
      <c r="F11" s="33">
        <v>1.37980963648823</v>
      </c>
      <c r="G11" s="35">
        <v>1.6288586570125199E-5</v>
      </c>
      <c r="H11" s="35">
        <v>6.5235789213351596E-3</v>
      </c>
      <c r="I11" s="33">
        <v>878.58874110220404</v>
      </c>
      <c r="J11" s="33">
        <v>783.79523685931304</v>
      </c>
      <c r="K11" s="33">
        <v>687.08822984861695</v>
      </c>
      <c r="L11" s="33">
        <v>2125.0924051411898</v>
      </c>
      <c r="M11" s="33">
        <v>2759.30823086289</v>
      </c>
      <c r="N11" s="33">
        <v>1229.5378134663799</v>
      </c>
      <c r="O11" s="51"/>
    </row>
    <row r="400" spans="3:4">
      <c r="C400" s="23"/>
      <c r="D400" s="23"/>
    </row>
    <row r="557" spans="3:3">
      <c r="C557" s="23"/>
    </row>
    <row r="1818" spans="2:2">
      <c r="B1818" s="23"/>
    </row>
    <row r="2168" spans="3:3">
      <c r="C2168" s="23"/>
    </row>
    <row r="2376" spans="2:2">
      <c r="B2376" s="23"/>
    </row>
    <row r="3022" spans="3:3">
      <c r="C3022" s="23"/>
    </row>
    <row r="3114" spans="3:3">
      <c r="C3114" s="23"/>
    </row>
    <row r="3597" spans="3:4">
      <c r="C3597" s="23"/>
    </row>
    <row r="3598" spans="3:4">
      <c r="C3598" s="23"/>
      <c r="D3598" s="23"/>
    </row>
    <row r="3599" spans="3:4">
      <c r="C3599" s="23"/>
      <c r="D3599" s="23"/>
    </row>
    <row r="3600" spans="3:4">
      <c r="C3600" s="23"/>
      <c r="D3600" s="23"/>
    </row>
    <row r="3601" spans="3:4">
      <c r="C3601" s="23"/>
      <c r="D3601" s="23"/>
    </row>
    <row r="3951" spans="3:3">
      <c r="C3951" s="23"/>
    </row>
    <row r="4302" spans="3:3">
      <c r="C4302" s="23"/>
    </row>
  </sheetData>
  <conditionalFormatting sqref="F1">
    <cfRule type="cellIs" dxfId="4" priority="1" operator="greaterThan">
      <formula>1</formula>
    </cfRule>
  </conditionalFormatting>
  <conditionalFormatting sqref="I2:N11">
    <cfRule type="colorScale" priority="2">
      <colorScale>
        <cfvo type="formula" val="1000"/>
        <cfvo type="percentile" val="50"/>
        <cfvo type="formula" val="90000"/>
        <color rgb="FFFFFFFF"/>
        <color rgb="FFCCCCCC"/>
        <color rgb="FF434343"/>
      </colorScale>
    </cfRule>
  </conditionalFormatting>
  <conditionalFormatting sqref="F1:F11">
    <cfRule type="cellIs" dxfId="3" priority="3" operator="lessThan">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DD4F-A5FF-6C4B-BF3B-C3021092095F}">
  <dimension ref="A1:O757"/>
  <sheetViews>
    <sheetView workbookViewId="0">
      <selection activeCell="E6" sqref="E6"/>
    </sheetView>
  </sheetViews>
  <sheetFormatPr baseColWidth="10" defaultRowHeight="16"/>
  <cols>
    <col min="1" max="1" width="11.6640625" customWidth="1"/>
    <col min="2" max="2" width="18.1640625" customWidth="1"/>
    <col min="3" max="3" width="31.6640625" customWidth="1"/>
    <col min="4" max="4" width="53.6640625" customWidth="1"/>
    <col min="5" max="5" width="43.1640625" customWidth="1"/>
    <col min="6" max="6" width="25.6640625" customWidth="1"/>
    <col min="7" max="8" width="12.6640625"/>
    <col min="9" max="9" width="22.1640625" customWidth="1"/>
    <col min="10" max="10" width="23.6640625" customWidth="1"/>
    <col min="11" max="11" width="24.1640625" customWidth="1"/>
    <col min="12" max="12" width="21.83203125" customWidth="1"/>
    <col min="13" max="13" width="22.6640625" customWidth="1"/>
    <col min="14" max="14" width="22.1640625" customWidth="1"/>
    <col min="15" max="15" width="71.6640625" customWidth="1"/>
  </cols>
  <sheetData>
    <row r="1" spans="1:15" ht="34">
      <c r="A1" s="53" t="s">
        <v>924</v>
      </c>
      <c r="B1" s="24" t="s">
        <v>925</v>
      </c>
      <c r="C1" s="25" t="s">
        <v>926</v>
      </c>
      <c r="D1" s="25" t="s">
        <v>1558</v>
      </c>
      <c r="E1" s="25" t="s">
        <v>1559</v>
      </c>
      <c r="F1" s="25" t="s">
        <v>1560</v>
      </c>
      <c r="G1" s="25" t="s">
        <v>46</v>
      </c>
      <c r="H1" s="25" t="s">
        <v>47</v>
      </c>
      <c r="I1" s="25" t="s">
        <v>48</v>
      </c>
      <c r="J1" s="25" t="s">
        <v>49</v>
      </c>
      <c r="K1" s="25" t="s">
        <v>50</v>
      </c>
      <c r="L1" s="25" t="s">
        <v>921</v>
      </c>
      <c r="M1" s="25" t="s">
        <v>922</v>
      </c>
      <c r="N1" s="25" t="s">
        <v>923</v>
      </c>
      <c r="O1" s="25" t="s">
        <v>929</v>
      </c>
    </row>
    <row r="2" spans="1:15" ht="60">
      <c r="A2" s="27" t="s">
        <v>956</v>
      </c>
      <c r="B2" s="28" t="s">
        <v>566</v>
      </c>
      <c r="C2" s="29" t="s">
        <v>957</v>
      </c>
      <c r="D2" s="29" t="s">
        <v>958</v>
      </c>
      <c r="E2" s="29"/>
      <c r="F2" s="28">
        <v>-7.9728158633224799</v>
      </c>
      <c r="G2" s="30">
        <v>6.8878697617146503E-23</v>
      </c>
      <c r="H2" s="30">
        <v>1.8451837772771101E-20</v>
      </c>
      <c r="I2" s="29">
        <v>209.88907115814601</v>
      </c>
      <c r="J2" s="29">
        <v>421.565229679612</v>
      </c>
      <c r="K2" s="29">
        <v>415.93832949065097</v>
      </c>
      <c r="L2" s="29">
        <v>0</v>
      </c>
      <c r="M2" s="29">
        <v>2.05135223762688</v>
      </c>
      <c r="N2" s="29">
        <v>2.0248251845711698</v>
      </c>
      <c r="O2" s="29"/>
    </row>
    <row r="3" spans="1:15" ht="45">
      <c r="A3" s="32" t="s">
        <v>940</v>
      </c>
      <c r="B3" s="33" t="s">
        <v>131</v>
      </c>
      <c r="C3" s="34" t="s">
        <v>941</v>
      </c>
      <c r="D3" s="34" t="s">
        <v>942</v>
      </c>
      <c r="E3" s="34" t="s">
        <v>1567</v>
      </c>
      <c r="F3" s="33">
        <v>-5.9149984225029302</v>
      </c>
      <c r="G3" s="35">
        <v>1.6808377337807201E-98</v>
      </c>
      <c r="H3" s="35">
        <v>1.62099991045813E-95</v>
      </c>
      <c r="I3" s="34">
        <v>18105.694085694799</v>
      </c>
      <c r="J3" s="34">
        <v>31292.5796719555</v>
      </c>
      <c r="K3" s="34">
        <v>20611.946252712001</v>
      </c>
      <c r="L3" s="34">
        <v>385.25771175576398</v>
      </c>
      <c r="M3" s="34">
        <v>352.83258487182297</v>
      </c>
      <c r="N3" s="34">
        <v>422.17605098308798</v>
      </c>
      <c r="O3" s="34"/>
    </row>
    <row r="4" spans="1:15" ht="195">
      <c r="A4" s="27" t="s">
        <v>930</v>
      </c>
      <c r="B4" s="28" t="s">
        <v>71</v>
      </c>
      <c r="C4" s="29" t="s">
        <v>931</v>
      </c>
      <c r="D4" s="29" t="s">
        <v>932</v>
      </c>
      <c r="E4" s="54" t="s">
        <v>1568</v>
      </c>
      <c r="F4" s="28">
        <v>-5.7300908551741703</v>
      </c>
      <c r="G4" s="30">
        <v>2.82505793837718E-120</v>
      </c>
      <c r="H4" s="30">
        <v>4.5408097929515897E-117</v>
      </c>
      <c r="I4" s="29">
        <v>171097.33620405299</v>
      </c>
      <c r="J4" s="29">
        <v>265601.89105336601</v>
      </c>
      <c r="K4" s="29">
        <v>234958.179597946</v>
      </c>
      <c r="L4" s="29">
        <v>4347.90846124362</v>
      </c>
      <c r="M4" s="29">
        <v>4466.8194974325197</v>
      </c>
      <c r="N4" s="29">
        <v>3839.06854994693</v>
      </c>
      <c r="O4" s="29"/>
    </row>
    <row r="5" spans="1:15" ht="60">
      <c r="A5" s="32" t="s">
        <v>933</v>
      </c>
      <c r="B5" s="33" t="s">
        <v>72</v>
      </c>
      <c r="C5" s="34" t="s">
        <v>934</v>
      </c>
      <c r="D5" s="34" t="s">
        <v>935</v>
      </c>
      <c r="E5" s="34"/>
      <c r="F5" s="33">
        <v>-5.7144684125040799</v>
      </c>
      <c r="G5" s="35">
        <v>1.5716765178679999E-109</v>
      </c>
      <c r="H5" s="35">
        <v>1.8946560422898699E-106</v>
      </c>
      <c r="I5" s="34">
        <v>18013.6374755377</v>
      </c>
      <c r="J5" s="34">
        <v>27431.358095194399</v>
      </c>
      <c r="K5" s="34">
        <v>21897.929699654898</v>
      </c>
      <c r="L5" s="34">
        <v>457.906308829708</v>
      </c>
      <c r="M5" s="34">
        <v>358.98664158470302</v>
      </c>
      <c r="N5" s="34">
        <v>465.70979245136903</v>
      </c>
      <c r="O5" s="34"/>
    </row>
    <row r="6" spans="1:15" ht="60">
      <c r="A6" s="27" t="s">
        <v>936</v>
      </c>
      <c r="B6" s="28" t="s">
        <v>77</v>
      </c>
      <c r="C6" s="29" t="s">
        <v>934</v>
      </c>
      <c r="D6" s="29" t="s">
        <v>935</v>
      </c>
      <c r="E6" s="29"/>
      <c r="F6" s="28">
        <v>-5.5845298379150003</v>
      </c>
      <c r="G6" s="30">
        <v>1.53962578921595E-143</v>
      </c>
      <c r="H6" s="30">
        <v>7.4240755555993E-140</v>
      </c>
      <c r="I6" s="29">
        <v>66941.725774026505</v>
      </c>
      <c r="J6" s="29">
        <v>84156.069656018299</v>
      </c>
      <c r="K6" s="29">
        <v>61124.3395451014</v>
      </c>
      <c r="L6" s="29">
        <v>1523.41906591422</v>
      </c>
      <c r="M6" s="29">
        <v>1386.7141126357701</v>
      </c>
      <c r="N6" s="29">
        <v>1512.5444128746601</v>
      </c>
      <c r="O6" s="29"/>
    </row>
    <row r="7" spans="1:15" ht="60">
      <c r="A7" s="32" t="s">
        <v>937</v>
      </c>
      <c r="B7" s="33" t="s">
        <v>90</v>
      </c>
      <c r="C7" s="34" t="s">
        <v>938</v>
      </c>
      <c r="D7" s="34" t="s">
        <v>939</v>
      </c>
      <c r="E7" s="34"/>
      <c r="F7" s="33">
        <v>-5.4679828148510303</v>
      </c>
      <c r="G7" s="35">
        <v>4.5363371118785799E-137</v>
      </c>
      <c r="H7" s="35">
        <v>1.0937108776739199E-133</v>
      </c>
      <c r="I7" s="34">
        <v>24286.374891641201</v>
      </c>
      <c r="J7" s="34">
        <v>32538.517189181901</v>
      </c>
      <c r="K7" s="34">
        <v>26482.059429853001</v>
      </c>
      <c r="L7" s="34">
        <v>667.04620949712296</v>
      </c>
      <c r="M7" s="34">
        <v>573.35295041671202</v>
      </c>
      <c r="N7" s="34">
        <v>641.86958350906002</v>
      </c>
      <c r="O7" s="34"/>
    </row>
    <row r="8" spans="1:15" ht="45">
      <c r="A8" s="27" t="s">
        <v>949</v>
      </c>
      <c r="B8" s="28" t="s">
        <v>403</v>
      </c>
      <c r="C8" s="29" t="s">
        <v>950</v>
      </c>
      <c r="D8" s="29" t="s">
        <v>951</v>
      </c>
      <c r="E8" s="29"/>
      <c r="F8" s="28">
        <v>-3.8853649875371898</v>
      </c>
      <c r="G8" s="30">
        <v>1.80292210338614E-25</v>
      </c>
      <c r="H8" s="30">
        <v>7.2447419854399897E-23</v>
      </c>
      <c r="I8" s="29">
        <v>16293.099431701799</v>
      </c>
      <c r="J8" s="29">
        <v>7134.0289219318001</v>
      </c>
      <c r="K8" s="29">
        <v>8927.5045685028708</v>
      </c>
      <c r="L8" s="29">
        <v>742.99701552897295</v>
      </c>
      <c r="M8" s="29">
        <v>919.00580245684</v>
      </c>
      <c r="N8" s="29">
        <v>527.46696058078896</v>
      </c>
      <c r="O8" s="55" t="s">
        <v>952</v>
      </c>
    </row>
    <row r="9" spans="1:15" ht="105">
      <c r="A9" s="32" t="s">
        <v>967</v>
      </c>
      <c r="B9" s="33" t="s">
        <v>753</v>
      </c>
      <c r="C9" s="34" t="s">
        <v>968</v>
      </c>
      <c r="D9" s="34" t="s">
        <v>969</v>
      </c>
      <c r="E9" s="34"/>
      <c r="F9" s="33">
        <v>-3.8164510031749801</v>
      </c>
      <c r="G9" s="35">
        <v>1.5949757770671601E-36</v>
      </c>
      <c r="H9" s="35">
        <v>1.09871045671684E-33</v>
      </c>
      <c r="I9" s="34">
        <v>18246.540699235102</v>
      </c>
      <c r="J9" s="34">
        <v>9752.2747980684107</v>
      </c>
      <c r="K9" s="34">
        <v>11492.620713432299</v>
      </c>
      <c r="L9" s="34">
        <v>953.23765251569</v>
      </c>
      <c r="M9" s="34">
        <v>797.97602043685504</v>
      </c>
      <c r="N9" s="34">
        <v>1051.8966833847201</v>
      </c>
      <c r="O9" s="34"/>
    </row>
    <row r="10" spans="1:15" ht="60">
      <c r="A10" s="27" t="s">
        <v>943</v>
      </c>
      <c r="B10" s="28" t="s">
        <v>132</v>
      </c>
      <c r="C10" s="52" t="s">
        <v>944</v>
      </c>
      <c r="D10" s="29" t="s">
        <v>1569</v>
      </c>
      <c r="E10" s="29" t="s">
        <v>1570</v>
      </c>
      <c r="F10" s="28">
        <v>-3.6489582935303502</v>
      </c>
      <c r="G10" s="30">
        <v>3.5360805572354902E-20</v>
      </c>
      <c r="H10" s="30">
        <v>6.8203921787958099E-18</v>
      </c>
      <c r="I10" s="29">
        <v>457.52135248069499</v>
      </c>
      <c r="J10" s="29">
        <v>196.46716793031101</v>
      </c>
      <c r="K10" s="29">
        <v>411.044937378996</v>
      </c>
      <c r="L10" s="29">
        <v>34.122825898367701</v>
      </c>
      <c r="M10" s="29">
        <v>22.564874613895601</v>
      </c>
      <c r="N10" s="29">
        <v>28.347552583996301</v>
      </c>
      <c r="O10" s="29"/>
    </row>
    <row r="11" spans="1:15" ht="90">
      <c r="A11" s="32" t="s">
        <v>975</v>
      </c>
      <c r="B11" s="33" t="s">
        <v>870</v>
      </c>
      <c r="C11" s="34" t="s">
        <v>976</v>
      </c>
      <c r="D11" s="34" t="s">
        <v>977</v>
      </c>
      <c r="E11" s="34"/>
      <c r="F11" s="33">
        <v>-3.33405010435661</v>
      </c>
      <c r="G11" s="35">
        <v>1.0371043220988301E-21</v>
      </c>
      <c r="H11" s="35">
        <v>2.5004585205802799E-19</v>
      </c>
      <c r="I11" s="34">
        <v>820.22439649959597</v>
      </c>
      <c r="J11" s="34">
        <v>1708.9681793335101</v>
      </c>
      <c r="K11" s="34">
        <v>872.98115271920199</v>
      </c>
      <c r="L11" s="34">
        <v>124.383204081147</v>
      </c>
      <c r="M11" s="34">
        <v>113.850049188292</v>
      </c>
      <c r="N11" s="34">
        <v>99.216434043987206</v>
      </c>
      <c r="O11" s="39" t="s">
        <v>978</v>
      </c>
    </row>
    <row r="12" spans="1:15" ht="90">
      <c r="A12" s="27" t="s">
        <v>989</v>
      </c>
      <c r="B12" s="28" t="s">
        <v>873</v>
      </c>
      <c r="C12" s="29" t="s">
        <v>990</v>
      </c>
      <c r="D12" s="29" t="s">
        <v>991</v>
      </c>
      <c r="E12" s="29"/>
      <c r="F12" s="28">
        <v>-3.31723812356516</v>
      </c>
      <c r="G12" s="30">
        <v>2.2050546386933899E-18</v>
      </c>
      <c r="H12" s="30">
        <v>3.5442578225931799E-16</v>
      </c>
      <c r="I12" s="29">
        <v>432.666067738283</v>
      </c>
      <c r="J12" s="29">
        <v>203.37807333489499</v>
      </c>
      <c r="K12" s="29">
        <v>305.34766776725399</v>
      </c>
      <c r="L12" s="29">
        <v>38.525771175576402</v>
      </c>
      <c r="M12" s="29">
        <v>33.847311920843502</v>
      </c>
      <c r="N12" s="29">
        <v>22.273077030282799</v>
      </c>
      <c r="O12" s="29"/>
    </row>
    <row r="13" spans="1:15">
      <c r="A13" s="32" t="s">
        <v>960</v>
      </c>
      <c r="B13" s="33" t="s">
        <v>567</v>
      </c>
      <c r="C13" s="34" t="s">
        <v>961</v>
      </c>
      <c r="D13" s="34" t="s">
        <v>962</v>
      </c>
      <c r="E13" s="34"/>
      <c r="F13" s="33">
        <v>-3.2794284500957098</v>
      </c>
      <c r="G13" s="35">
        <v>4.1680221225903501E-14</v>
      </c>
      <c r="H13" s="35">
        <v>3.29478732379191E-12</v>
      </c>
      <c r="I13" s="34">
        <v>1296.1570710117101</v>
      </c>
      <c r="J13" s="34">
        <v>484.75065052152098</v>
      </c>
      <c r="K13" s="34">
        <v>692.90432301030796</v>
      </c>
      <c r="L13" s="34">
        <v>108.972895610916</v>
      </c>
      <c r="M13" s="34">
        <v>96.413555168463205</v>
      </c>
      <c r="N13" s="34">
        <v>49.608217021993603</v>
      </c>
      <c r="O13" s="34"/>
    </row>
    <row r="14" spans="1:15" ht="75">
      <c r="A14" s="27" t="s">
        <v>946</v>
      </c>
      <c r="B14" s="28" t="s">
        <v>297</v>
      </c>
      <c r="C14" s="29" t="s">
        <v>947</v>
      </c>
      <c r="D14" s="29" t="s">
        <v>1571</v>
      </c>
      <c r="E14" s="29"/>
      <c r="F14" s="28">
        <v>-3.2682756810738098</v>
      </c>
      <c r="G14" s="30">
        <v>2.0067702923224301E-23</v>
      </c>
      <c r="H14" s="30">
        <v>6.0479039684867103E-21</v>
      </c>
      <c r="I14" s="29">
        <v>1658.8601150306099</v>
      </c>
      <c r="J14" s="29">
        <v>1049.47034929608</v>
      </c>
      <c r="K14" s="29">
        <v>1820.3418655355499</v>
      </c>
      <c r="L14" s="29">
        <v>161.80823893742101</v>
      </c>
      <c r="M14" s="29">
        <v>197.95549093099399</v>
      </c>
      <c r="N14" s="29">
        <v>110.352972559129</v>
      </c>
      <c r="O14" s="29"/>
    </row>
    <row r="15" spans="1:15" ht="30">
      <c r="A15" s="32" t="s">
        <v>953</v>
      </c>
      <c r="B15" s="33" t="s">
        <v>542</v>
      </c>
      <c r="C15" s="34" t="s">
        <v>954</v>
      </c>
      <c r="D15" s="34" t="s">
        <v>955</v>
      </c>
      <c r="E15" s="34" t="s">
        <v>1572</v>
      </c>
      <c r="F15" s="33">
        <v>-3.2139208257790002</v>
      </c>
      <c r="G15" s="35">
        <v>1.0438459431685E-14</v>
      </c>
      <c r="H15" s="35">
        <v>9.6796637268433099E-13</v>
      </c>
      <c r="I15" s="34">
        <v>5315.3486704698798</v>
      </c>
      <c r="J15" s="34">
        <v>3152.3601366908701</v>
      </c>
      <c r="K15" s="34">
        <v>3301.0823185222698</v>
      </c>
      <c r="L15" s="34">
        <v>696.76609011828202</v>
      </c>
      <c r="M15" s="34">
        <v>315.90824459453898</v>
      </c>
      <c r="N15" s="34">
        <v>256.140385848253</v>
      </c>
      <c r="O15" s="34"/>
    </row>
    <row r="16" spans="1:15" ht="45">
      <c r="A16" s="27" t="s">
        <v>1573</v>
      </c>
      <c r="B16" s="28" t="s">
        <v>729</v>
      </c>
      <c r="C16" s="41" t="s">
        <v>964</v>
      </c>
      <c r="D16" s="29" t="s">
        <v>1574</v>
      </c>
      <c r="E16" s="29"/>
      <c r="F16" s="28">
        <v>-3.20478672521214</v>
      </c>
      <c r="G16" s="30">
        <v>3.8794619871756801E-22</v>
      </c>
      <c r="H16" s="30">
        <v>9.8456661590321702E-20</v>
      </c>
      <c r="I16" s="29">
        <v>4042.2057519974501</v>
      </c>
      <c r="J16" s="29">
        <v>4783.3338121726501</v>
      </c>
      <c r="K16" s="29">
        <v>6184.26895070923</v>
      </c>
      <c r="L16" s="29">
        <v>741.89627920967098</v>
      </c>
      <c r="M16" s="29">
        <v>352.83258487182297</v>
      </c>
      <c r="N16" s="29">
        <v>533.54143613450299</v>
      </c>
      <c r="O16" s="40" t="s">
        <v>966</v>
      </c>
    </row>
    <row r="17" spans="1:15">
      <c r="A17" s="32" t="s">
        <v>974</v>
      </c>
      <c r="B17" s="33" t="s">
        <v>869</v>
      </c>
      <c r="C17" s="36" t="s">
        <v>944</v>
      </c>
      <c r="D17" s="34" t="s">
        <v>945</v>
      </c>
      <c r="E17" s="34"/>
      <c r="F17" s="33">
        <v>-3.1154418976626101</v>
      </c>
      <c r="G17" s="35">
        <v>4.9552190191788197E-15</v>
      </c>
      <c r="H17" s="35">
        <v>5.0838438532936802E-13</v>
      </c>
      <c r="I17" s="34">
        <v>4873.4769417158896</v>
      </c>
      <c r="J17" s="34">
        <v>2405.9823529958198</v>
      </c>
      <c r="K17" s="34">
        <v>4853.2662963391504</v>
      </c>
      <c r="L17" s="34">
        <v>414.97759237692298</v>
      </c>
      <c r="M17" s="34">
        <v>297.44607445589702</v>
      </c>
      <c r="N17" s="34">
        <v>687.42815016191105</v>
      </c>
      <c r="O17" s="34"/>
    </row>
    <row r="18" spans="1:15" ht="30">
      <c r="A18" s="27" t="s">
        <v>971</v>
      </c>
      <c r="B18" s="28" t="s">
        <v>787</v>
      </c>
      <c r="C18" s="29" t="s">
        <v>944</v>
      </c>
      <c r="D18" s="29" t="s">
        <v>972</v>
      </c>
      <c r="E18" s="29"/>
      <c r="F18" s="28">
        <v>-3.0773742520412499</v>
      </c>
      <c r="G18" s="30">
        <v>4.1574779535782403E-27</v>
      </c>
      <c r="H18" s="30">
        <v>2.0047358692154301E-24</v>
      </c>
      <c r="I18" s="29">
        <v>2930.1619012998999</v>
      </c>
      <c r="J18" s="29">
        <v>2732.7694514125701</v>
      </c>
      <c r="K18" s="29">
        <v>2018.03490684641</v>
      </c>
      <c r="L18" s="29">
        <v>350.03414953809403</v>
      </c>
      <c r="M18" s="29">
        <v>340.524471446061</v>
      </c>
      <c r="N18" s="29">
        <v>219.69353252597199</v>
      </c>
      <c r="O18" s="29"/>
    </row>
    <row r="19" spans="1:15">
      <c r="A19" s="32" t="s">
        <v>960</v>
      </c>
      <c r="B19" s="33" t="s">
        <v>868</v>
      </c>
      <c r="C19" s="34" t="s">
        <v>973</v>
      </c>
      <c r="D19" s="34" t="s">
        <v>945</v>
      </c>
      <c r="E19" s="34"/>
      <c r="F19" s="33">
        <v>-2.9342603133406402</v>
      </c>
      <c r="G19" s="35">
        <v>9.4509544591483696E-13</v>
      </c>
      <c r="H19" s="35">
        <v>5.55762224414798E-11</v>
      </c>
      <c r="I19" s="34">
        <v>377.43210164403399</v>
      </c>
      <c r="J19" s="34">
        <v>379.11252505145399</v>
      </c>
      <c r="K19" s="34">
        <v>335.68669885951402</v>
      </c>
      <c r="L19" s="34">
        <v>38.525771175576402</v>
      </c>
      <c r="M19" s="34">
        <v>81.028413386261605</v>
      </c>
      <c r="N19" s="34">
        <v>23.285489622568399</v>
      </c>
      <c r="O19" s="34"/>
    </row>
    <row r="20" spans="1:15">
      <c r="A20" s="27"/>
      <c r="B20" s="28" t="s">
        <v>881</v>
      </c>
      <c r="C20" s="29"/>
      <c r="D20" s="29"/>
      <c r="E20" s="29"/>
      <c r="F20" s="28">
        <v>-2.9122521326167701</v>
      </c>
      <c r="G20" s="30">
        <v>1.6801001005620701E-7</v>
      </c>
      <c r="H20" s="30">
        <v>3.4609670137816802E-6</v>
      </c>
      <c r="I20" s="29">
        <v>35.902077961261803</v>
      </c>
      <c r="J20" s="29">
        <v>30.6054382202997</v>
      </c>
      <c r="K20" s="29">
        <v>66.550132718504202</v>
      </c>
      <c r="L20" s="29">
        <v>3.3022089579065499</v>
      </c>
      <c r="M20" s="29">
        <v>4.1027044752537503</v>
      </c>
      <c r="N20" s="29">
        <v>10.1241259228558</v>
      </c>
      <c r="O20" s="29"/>
    </row>
    <row r="21" spans="1:15" ht="105">
      <c r="A21" s="32" t="s">
        <v>1094</v>
      </c>
      <c r="B21" s="33" t="s">
        <v>472</v>
      </c>
      <c r="C21" s="34" t="s">
        <v>1095</v>
      </c>
      <c r="D21" s="34" t="s">
        <v>1096</v>
      </c>
      <c r="E21" s="34"/>
      <c r="F21" s="33">
        <v>-2.8761981305293101</v>
      </c>
      <c r="G21" s="35">
        <v>1.6368699979196701E-26</v>
      </c>
      <c r="H21" s="35">
        <v>7.1754428454260401E-24</v>
      </c>
      <c r="I21" s="34">
        <v>2738.6841521731699</v>
      </c>
      <c r="J21" s="34">
        <v>2997.3584011880598</v>
      </c>
      <c r="K21" s="34">
        <v>2684.5149124537802</v>
      </c>
      <c r="L21" s="34">
        <v>306.00469676600699</v>
      </c>
      <c r="M21" s="34">
        <v>329.24203413911403</v>
      </c>
      <c r="N21" s="34">
        <v>511.26835910422</v>
      </c>
      <c r="O21" s="34"/>
    </row>
    <row r="22" spans="1:15">
      <c r="A22" s="27" t="s">
        <v>960</v>
      </c>
      <c r="B22" s="28" t="s">
        <v>919</v>
      </c>
      <c r="C22" s="41" t="s">
        <v>960</v>
      </c>
      <c r="D22" s="29" t="s">
        <v>960</v>
      </c>
      <c r="E22" s="29"/>
      <c r="F22" s="28">
        <v>-2.8739998515490801</v>
      </c>
      <c r="G22" s="30">
        <v>1.93738945416497E-7</v>
      </c>
      <c r="H22" s="30">
        <v>3.9252487176401101E-6</v>
      </c>
      <c r="I22" s="29">
        <v>1081.66516934571</v>
      </c>
      <c r="J22" s="29">
        <v>1926.1680634775701</v>
      </c>
      <c r="K22" s="29">
        <v>1355.46961492836</v>
      </c>
      <c r="L22" s="29">
        <v>94.663323459987694</v>
      </c>
      <c r="M22" s="29">
        <v>89.233822336769094</v>
      </c>
      <c r="N22" s="29">
        <v>411.03951246794702</v>
      </c>
      <c r="O22" s="29"/>
    </row>
    <row r="23" spans="1:15">
      <c r="A23" s="32" t="s">
        <v>960</v>
      </c>
      <c r="B23" s="33" t="s">
        <v>617</v>
      </c>
      <c r="C23" s="34" t="s">
        <v>1066</v>
      </c>
      <c r="D23" s="34" t="s">
        <v>945</v>
      </c>
      <c r="E23" s="34"/>
      <c r="F23" s="33">
        <v>-2.8037597884278398</v>
      </c>
      <c r="G23" s="35">
        <v>1.2143121880335801E-13</v>
      </c>
      <c r="H23" s="35">
        <v>8.1325185704137998E-12</v>
      </c>
      <c r="I23" s="34">
        <v>69.963023719381894</v>
      </c>
      <c r="J23" s="34">
        <v>84.905409256315295</v>
      </c>
      <c r="K23" s="34">
        <v>71.443524830158907</v>
      </c>
      <c r="L23" s="34">
        <v>11.007363193021799</v>
      </c>
      <c r="M23" s="34">
        <v>11.2824373069478</v>
      </c>
      <c r="N23" s="34">
        <v>10.1241259228558</v>
      </c>
      <c r="O23" s="34"/>
    </row>
    <row r="24" spans="1:15">
      <c r="A24" s="27"/>
      <c r="B24" s="28" t="s">
        <v>183</v>
      </c>
      <c r="C24" s="29"/>
      <c r="D24" s="29"/>
      <c r="E24" s="29"/>
      <c r="F24" s="28">
        <v>-2.7664412237588101</v>
      </c>
      <c r="G24" s="30">
        <v>5.3807274482206697E-7</v>
      </c>
      <c r="H24" s="30">
        <v>9.9030029600458402E-6</v>
      </c>
      <c r="I24" s="29">
        <v>85.612647446085703</v>
      </c>
      <c r="J24" s="29">
        <v>40.478160226847997</v>
      </c>
      <c r="K24" s="29">
        <v>148.75912019430299</v>
      </c>
      <c r="L24" s="29">
        <v>7.7051542351152804</v>
      </c>
      <c r="M24" s="29">
        <v>10.2567611881344</v>
      </c>
      <c r="N24" s="29">
        <v>22.273077030282799</v>
      </c>
      <c r="O24" s="29"/>
    </row>
    <row r="25" spans="1:15" ht="45">
      <c r="A25" s="32" t="s">
        <v>983</v>
      </c>
      <c r="B25" s="33" t="s">
        <v>901</v>
      </c>
      <c r="C25" s="34" t="s">
        <v>984</v>
      </c>
      <c r="D25" s="34" t="s">
        <v>985</v>
      </c>
      <c r="E25" s="34"/>
      <c r="F25" s="33">
        <v>-2.7258408465807702</v>
      </c>
      <c r="G25" s="35">
        <v>1.96267971762875E-23</v>
      </c>
      <c r="H25" s="35">
        <v>6.0479039684867103E-21</v>
      </c>
      <c r="I25" s="34">
        <v>11107.5505815534</v>
      </c>
      <c r="J25" s="34">
        <v>6605.8382945814601</v>
      </c>
      <c r="K25" s="34">
        <v>7837.2568060261901</v>
      </c>
      <c r="L25" s="34">
        <v>1337.3946279521499</v>
      </c>
      <c r="M25" s="34">
        <v>1413.3816917249201</v>
      </c>
      <c r="N25" s="34">
        <v>1111.62902632957</v>
      </c>
      <c r="O25" s="34"/>
    </row>
    <row r="26" spans="1:15" ht="75">
      <c r="A26" s="27" t="s">
        <v>998</v>
      </c>
      <c r="B26" s="28" t="s">
        <v>388</v>
      </c>
      <c r="C26" s="29" t="s">
        <v>999</v>
      </c>
      <c r="D26" s="29" t="s">
        <v>1000</v>
      </c>
      <c r="E26" s="29"/>
      <c r="F26" s="28">
        <v>-2.7208963847306702</v>
      </c>
      <c r="G26" s="30">
        <v>3.00991194852977E-21</v>
      </c>
      <c r="H26" s="30">
        <v>6.5971797344593401E-19</v>
      </c>
      <c r="I26" s="29">
        <v>259.59964064296997</v>
      </c>
      <c r="J26" s="29">
        <v>243.85623356174301</v>
      </c>
      <c r="K26" s="29">
        <v>220.20264502446199</v>
      </c>
      <c r="L26" s="29">
        <v>39.626507494878602</v>
      </c>
      <c r="M26" s="29">
        <v>26.667579089149399</v>
      </c>
      <c r="N26" s="29">
        <v>43.533741468280098</v>
      </c>
      <c r="O26" s="29"/>
    </row>
    <row r="27" spans="1:15" ht="30">
      <c r="A27" s="32" t="s">
        <v>1048</v>
      </c>
      <c r="B27" s="33" t="s">
        <v>666</v>
      </c>
      <c r="C27" s="34" t="s">
        <v>1049</v>
      </c>
      <c r="D27" s="34" t="s">
        <v>1050</v>
      </c>
      <c r="E27" s="34"/>
      <c r="F27" s="33">
        <v>-2.7057883493028698</v>
      </c>
      <c r="G27" s="35">
        <v>1.1509959548693699E-10</v>
      </c>
      <c r="H27" s="35">
        <v>4.7845711158449202E-9</v>
      </c>
      <c r="I27" s="34">
        <v>81.930383039802507</v>
      </c>
      <c r="J27" s="34">
        <v>56.274515437325299</v>
      </c>
      <c r="K27" s="34">
        <v>86.123701165122995</v>
      </c>
      <c r="L27" s="34">
        <v>9.9066268737196399</v>
      </c>
      <c r="M27" s="34">
        <v>7.1797328316940696</v>
      </c>
      <c r="N27" s="34">
        <v>17.211014068854901</v>
      </c>
      <c r="O27" s="34"/>
    </row>
    <row r="28" spans="1:15" ht="45">
      <c r="A28" s="27" t="s">
        <v>996</v>
      </c>
      <c r="B28" s="28" t="s">
        <v>91</v>
      </c>
      <c r="C28" s="29" t="s">
        <v>950</v>
      </c>
      <c r="D28" s="29" t="s">
        <v>951</v>
      </c>
      <c r="E28" s="29"/>
      <c r="F28" s="28">
        <v>-2.6795654882396498</v>
      </c>
      <c r="G28" s="30">
        <v>8.4474422455477802E-14</v>
      </c>
      <c r="H28" s="30">
        <v>5.9645927822760298E-12</v>
      </c>
      <c r="I28" s="29">
        <v>11442.6366425252</v>
      </c>
      <c r="J28" s="29">
        <v>4800.1174395837797</v>
      </c>
      <c r="K28" s="29">
        <v>6550.2946806609998</v>
      </c>
      <c r="L28" s="29">
        <v>1145.86650839357</v>
      </c>
      <c r="M28" s="29">
        <v>1435.94656633881</v>
      </c>
      <c r="N28" s="29">
        <v>975.96573896330301</v>
      </c>
      <c r="O28" s="40" t="s">
        <v>1575</v>
      </c>
    </row>
    <row r="29" spans="1:15">
      <c r="A29" s="32" t="s">
        <v>960</v>
      </c>
      <c r="B29" s="33" t="s">
        <v>912</v>
      </c>
      <c r="C29" s="34" t="s">
        <v>960</v>
      </c>
      <c r="D29" s="34" t="s">
        <v>960</v>
      </c>
      <c r="E29" s="34"/>
      <c r="F29" s="33">
        <v>-2.6721228507509398</v>
      </c>
      <c r="G29" s="35">
        <v>5.8154193024564096E-10</v>
      </c>
      <c r="H29" s="35">
        <v>2.1084174343191599E-8</v>
      </c>
      <c r="I29" s="34">
        <v>120.594159305777</v>
      </c>
      <c r="J29" s="34">
        <v>77.994503851731494</v>
      </c>
      <c r="K29" s="34">
        <v>66.550132718504202</v>
      </c>
      <c r="L29" s="34">
        <v>11.007363193021799</v>
      </c>
      <c r="M29" s="34">
        <v>9.2310850693209403</v>
      </c>
      <c r="N29" s="34">
        <v>21.260664437997299</v>
      </c>
      <c r="O29" s="34"/>
    </row>
    <row r="30" spans="1:15">
      <c r="A30" s="27" t="s">
        <v>960</v>
      </c>
      <c r="B30" s="28" t="s">
        <v>572</v>
      </c>
      <c r="C30" s="29" t="s">
        <v>1051</v>
      </c>
      <c r="D30" s="29" t="s">
        <v>1052</v>
      </c>
      <c r="E30" s="29"/>
      <c r="F30" s="28">
        <v>-2.6573937462358401</v>
      </c>
      <c r="G30" s="30">
        <v>5.5438215823642499E-10</v>
      </c>
      <c r="H30" s="30">
        <v>2.0251748234970001E-8</v>
      </c>
      <c r="I30" s="29">
        <v>536.69003721578497</v>
      </c>
      <c r="J30" s="29">
        <v>213.25079534144299</v>
      </c>
      <c r="K30" s="29">
        <v>599.92987288886798</v>
      </c>
      <c r="L30" s="29">
        <v>56.137552284411299</v>
      </c>
      <c r="M30" s="29">
        <v>59.489214891179401</v>
      </c>
      <c r="N30" s="29">
        <v>98.204021451701607</v>
      </c>
      <c r="O30" s="29"/>
    </row>
    <row r="31" spans="1:15" ht="75">
      <c r="A31" s="32" t="s">
        <v>1045</v>
      </c>
      <c r="B31" s="33" t="s">
        <v>500</v>
      </c>
      <c r="C31" s="34" t="s">
        <v>1046</v>
      </c>
      <c r="D31" s="34" t="s">
        <v>1047</v>
      </c>
      <c r="E31" s="34"/>
      <c r="F31" s="33">
        <v>-2.6423193582427</v>
      </c>
      <c r="G31" s="35">
        <v>7.9944006212634101E-10</v>
      </c>
      <c r="H31" s="35">
        <v>2.8137956055279001E-8</v>
      </c>
      <c r="I31" s="34">
        <v>21202.478451379</v>
      </c>
      <c r="J31" s="34">
        <v>18640.686420563801</v>
      </c>
      <c r="K31" s="34">
        <v>15046.2020649159</v>
      </c>
      <c r="L31" s="34">
        <v>2444.7353651701501</v>
      </c>
      <c r="M31" s="34">
        <v>1405.1762827744101</v>
      </c>
      <c r="N31" s="34">
        <v>4941.5858629459299</v>
      </c>
      <c r="O31" s="34"/>
    </row>
    <row r="32" spans="1:15" ht="60">
      <c r="A32" s="27" t="s">
        <v>992</v>
      </c>
      <c r="B32" s="28" t="s">
        <v>116</v>
      </c>
      <c r="C32" s="29" t="s">
        <v>993</v>
      </c>
      <c r="D32" s="29" t="s">
        <v>994</v>
      </c>
      <c r="E32" s="29"/>
      <c r="F32" s="28">
        <v>-2.6282402968030198</v>
      </c>
      <c r="G32" s="30">
        <v>1.5290476047794801E-7</v>
      </c>
      <c r="H32" s="30">
        <v>3.1644066739256E-6</v>
      </c>
      <c r="I32" s="29">
        <v>1470.14406420859</v>
      </c>
      <c r="J32" s="29">
        <v>5958.1877309518904</v>
      </c>
      <c r="K32" s="29">
        <v>2001.3973736667799</v>
      </c>
      <c r="L32" s="29">
        <v>384.15697543646201</v>
      </c>
      <c r="M32" s="29">
        <v>459.50290122842</v>
      </c>
      <c r="N32" s="29">
        <v>681.35367460819805</v>
      </c>
      <c r="O32" s="29"/>
    </row>
    <row r="33" spans="1:15" ht="135">
      <c r="A33" s="32" t="s">
        <v>1013</v>
      </c>
      <c r="B33" s="33" t="s">
        <v>514</v>
      </c>
      <c r="C33" s="34" t="s">
        <v>1014</v>
      </c>
      <c r="D33" s="34" t="s">
        <v>1015</v>
      </c>
      <c r="E33" s="34"/>
      <c r="F33" s="33">
        <v>-2.62147438069286</v>
      </c>
      <c r="G33" s="35">
        <v>1.27167192672193E-20</v>
      </c>
      <c r="H33" s="35">
        <v>2.6660878394144002E-18</v>
      </c>
      <c r="I33" s="34">
        <v>82708.261395629801</v>
      </c>
      <c r="J33" s="34">
        <v>73418.497201696402</v>
      </c>
      <c r="K33" s="34">
        <v>79541.110096525095</v>
      </c>
      <c r="L33" s="34">
        <v>9035.9444451516192</v>
      </c>
      <c r="M33" s="34">
        <v>12389.1418391475</v>
      </c>
      <c r="N33" s="34">
        <v>16870.843437847001</v>
      </c>
      <c r="O33" s="34"/>
    </row>
    <row r="34" spans="1:15" ht="120">
      <c r="A34" s="27" t="s">
        <v>1001</v>
      </c>
      <c r="B34" s="28" t="s">
        <v>93</v>
      </c>
      <c r="C34" s="29" t="s">
        <v>1002</v>
      </c>
      <c r="D34" s="29" t="s">
        <v>1003</v>
      </c>
      <c r="E34" s="29"/>
      <c r="F34" s="28">
        <v>-2.5314999793708002</v>
      </c>
      <c r="G34" s="30">
        <v>3.0037183746958098E-16</v>
      </c>
      <c r="H34" s="30">
        <v>3.8115605270482098E-14</v>
      </c>
      <c r="I34" s="29">
        <v>12074.144988202799</v>
      </c>
      <c r="J34" s="29">
        <v>7120.2071111226296</v>
      </c>
      <c r="K34" s="29">
        <v>6678.5015539863598</v>
      </c>
      <c r="L34" s="29">
        <v>1471.6844589070199</v>
      </c>
      <c r="M34" s="29">
        <v>1762.1115721214901</v>
      </c>
      <c r="N34" s="29">
        <v>1241.2178381421299</v>
      </c>
      <c r="O34" s="29"/>
    </row>
    <row r="35" spans="1:15" ht="45">
      <c r="A35" s="32" t="s">
        <v>1021</v>
      </c>
      <c r="B35" s="33" t="s">
        <v>386</v>
      </c>
      <c r="C35" s="34" t="s">
        <v>1022</v>
      </c>
      <c r="D35" s="34" t="s">
        <v>1023</v>
      </c>
      <c r="E35" s="34"/>
      <c r="F35" s="33">
        <v>-2.5137347180742502</v>
      </c>
      <c r="G35" s="35">
        <v>3.3187883680964301E-10</v>
      </c>
      <c r="H35" s="35">
        <v>1.28025580087688E-8</v>
      </c>
      <c r="I35" s="34">
        <v>2143.9984505584298</v>
      </c>
      <c r="J35" s="34">
        <v>3024.0147506057401</v>
      </c>
      <c r="K35" s="34">
        <v>2521.0756159245102</v>
      </c>
      <c r="L35" s="34">
        <v>330.22089579065499</v>
      </c>
      <c r="M35" s="34">
        <v>268.72714312912098</v>
      </c>
      <c r="N35" s="34">
        <v>747.16049310676101</v>
      </c>
      <c r="O35" s="34"/>
    </row>
    <row r="36" spans="1:15">
      <c r="A36" s="27"/>
      <c r="B36" s="28" t="s">
        <v>402</v>
      </c>
      <c r="C36" s="29"/>
      <c r="D36" s="29"/>
      <c r="E36" s="29"/>
      <c r="F36" s="28">
        <v>-2.50377312017241</v>
      </c>
      <c r="G36" s="30">
        <v>9.1269846784714498E-7</v>
      </c>
      <c r="H36" s="30">
        <v>1.6120996380801899E-5</v>
      </c>
      <c r="I36" s="29">
        <v>104.02396947750201</v>
      </c>
      <c r="J36" s="29">
        <v>36.529071424228697</v>
      </c>
      <c r="K36" s="29">
        <v>59.699383762187601</v>
      </c>
      <c r="L36" s="29">
        <v>8.8058905544174593</v>
      </c>
      <c r="M36" s="29">
        <v>8.2054089505075005</v>
      </c>
      <c r="N36" s="29">
        <v>18.2234266611405</v>
      </c>
      <c r="O36" s="29"/>
    </row>
    <row r="37" spans="1:15" ht="30">
      <c r="A37" s="32" t="s">
        <v>1010</v>
      </c>
      <c r="B37" s="33" t="s">
        <v>862</v>
      </c>
      <c r="C37" s="34" t="s">
        <v>1011</v>
      </c>
      <c r="D37" s="34" t="s">
        <v>1012</v>
      </c>
      <c r="E37" s="34"/>
      <c r="F37" s="33">
        <v>-2.4754292051567801</v>
      </c>
      <c r="G37" s="35">
        <v>8.1027728868663704E-13</v>
      </c>
      <c r="H37" s="35">
        <v>4.8236507235147699E-11</v>
      </c>
      <c r="I37" s="34">
        <v>614.93815584930405</v>
      </c>
      <c r="J37" s="34">
        <v>303.09256560103302</v>
      </c>
      <c r="K37" s="34">
        <v>487.38185432081002</v>
      </c>
      <c r="L37" s="34">
        <v>95.764059779289894</v>
      </c>
      <c r="M37" s="34">
        <v>95.387879049649698</v>
      </c>
      <c r="N37" s="34">
        <v>61.757168129420599</v>
      </c>
      <c r="O37" s="34"/>
    </row>
    <row r="38" spans="1:15">
      <c r="A38" s="27"/>
      <c r="B38" s="28" t="s">
        <v>115</v>
      </c>
      <c r="C38" s="29"/>
      <c r="D38" s="29"/>
      <c r="E38" s="29"/>
      <c r="F38" s="28">
        <v>-2.44906649231429</v>
      </c>
      <c r="G38" s="30">
        <v>1.23498447931787E-6</v>
      </c>
      <c r="H38" s="30">
        <v>2.13444270941604E-5</v>
      </c>
      <c r="I38" s="29">
        <v>896.63138292997303</v>
      </c>
      <c r="J38" s="29">
        <v>2998.3456733887201</v>
      </c>
      <c r="K38" s="29">
        <v>1025.6549866028299</v>
      </c>
      <c r="L38" s="29">
        <v>199.23327379369499</v>
      </c>
      <c r="M38" s="29">
        <v>240.00821180234399</v>
      </c>
      <c r="N38" s="29">
        <v>461.660142082226</v>
      </c>
      <c r="O38" s="29"/>
    </row>
    <row r="39" spans="1:15">
      <c r="A39" s="32" t="s">
        <v>960</v>
      </c>
      <c r="B39" s="33" t="s">
        <v>918</v>
      </c>
      <c r="C39" s="34"/>
      <c r="D39" s="34"/>
      <c r="E39" s="34"/>
      <c r="F39" s="33">
        <v>-2.4415280256519898</v>
      </c>
      <c r="G39" s="35">
        <v>9.1929813491589295E-8</v>
      </c>
      <c r="H39" s="35">
        <v>2.0058170165449901E-6</v>
      </c>
      <c r="I39" s="34">
        <v>1135.9785693383899</v>
      </c>
      <c r="J39" s="34">
        <v>1395.01561952527</v>
      </c>
      <c r="K39" s="34">
        <v>1010.97481026786</v>
      </c>
      <c r="L39" s="34">
        <v>128.786149358355</v>
      </c>
      <c r="M39" s="34">
        <v>122.055458138799</v>
      </c>
      <c r="N39" s="34">
        <v>400.915386545091</v>
      </c>
      <c r="O39" s="34"/>
    </row>
    <row r="40" spans="1:15">
      <c r="A40" s="27" t="s">
        <v>960</v>
      </c>
      <c r="B40" s="28" t="s">
        <v>498</v>
      </c>
      <c r="C40" s="29" t="s">
        <v>1017</v>
      </c>
      <c r="D40" s="29" t="s">
        <v>945</v>
      </c>
      <c r="E40" s="29"/>
      <c r="F40" s="28">
        <v>-2.4366525993286698</v>
      </c>
      <c r="G40" s="30">
        <v>3.5058660478925402E-10</v>
      </c>
      <c r="H40" s="30">
        <v>1.3311248884203E-8</v>
      </c>
      <c r="I40" s="29">
        <v>1282.3485794881401</v>
      </c>
      <c r="J40" s="29">
        <v>897.43043039524002</v>
      </c>
      <c r="K40" s="29">
        <v>2546.5212549051098</v>
      </c>
      <c r="L40" s="29">
        <v>309.30690572391302</v>
      </c>
      <c r="M40" s="29">
        <v>299.49742669352401</v>
      </c>
      <c r="N40" s="29">
        <v>264.239686586537</v>
      </c>
      <c r="O40" s="29"/>
    </row>
    <row r="41" spans="1:15">
      <c r="A41" s="32"/>
      <c r="B41" s="33" t="s">
        <v>449</v>
      </c>
      <c r="C41" s="34"/>
      <c r="D41" s="34"/>
      <c r="E41" s="34"/>
      <c r="F41" s="33">
        <v>-2.4206037248648502</v>
      </c>
      <c r="G41" s="35">
        <v>6.5438386232706897E-6</v>
      </c>
      <c r="H41" s="35">
        <v>9.0413724473957798E-5</v>
      </c>
      <c r="I41" s="34">
        <v>611.25589144302103</v>
      </c>
      <c r="J41" s="34">
        <v>249.77986676567201</v>
      </c>
      <c r="K41" s="34">
        <v>605.80194342285404</v>
      </c>
      <c r="L41" s="34">
        <v>47.331661729993897</v>
      </c>
      <c r="M41" s="34">
        <v>51.283805940671897</v>
      </c>
      <c r="N41" s="34">
        <v>175.14737846540601</v>
      </c>
      <c r="O41" s="34"/>
    </row>
    <row r="42" spans="1:15" ht="30">
      <c r="A42" s="27" t="s">
        <v>960</v>
      </c>
      <c r="B42" s="28" t="s">
        <v>759</v>
      </c>
      <c r="C42" s="29" t="s">
        <v>1016</v>
      </c>
      <c r="D42" s="29" t="s">
        <v>945</v>
      </c>
      <c r="E42" s="29"/>
      <c r="F42" s="28">
        <v>-2.4205805481492</v>
      </c>
      <c r="G42" s="30">
        <v>1.2561405139232501E-13</v>
      </c>
      <c r="H42" s="30">
        <v>8.25843457321063E-12</v>
      </c>
      <c r="I42" s="29">
        <v>559.70418975505504</v>
      </c>
      <c r="J42" s="29">
        <v>671.34509644528396</v>
      </c>
      <c r="K42" s="29">
        <v>598.951194466537</v>
      </c>
      <c r="L42" s="29">
        <v>74.850069712548404</v>
      </c>
      <c r="M42" s="29">
        <v>100.51625964371701</v>
      </c>
      <c r="N42" s="29">
        <v>166.03566513483599</v>
      </c>
      <c r="O42" s="29"/>
    </row>
    <row r="43" spans="1:15" ht="90">
      <c r="A43" s="32" t="s">
        <v>1038</v>
      </c>
      <c r="B43" s="33" t="s">
        <v>702</v>
      </c>
      <c r="C43" s="34" t="s">
        <v>1039</v>
      </c>
      <c r="D43" s="34" t="s">
        <v>1040</v>
      </c>
      <c r="E43" s="34"/>
      <c r="F43" s="33">
        <v>-2.4124986968002702</v>
      </c>
      <c r="G43" s="35">
        <v>4.4826265888363503E-16</v>
      </c>
      <c r="H43" s="35">
        <v>5.54236549009458E-14</v>
      </c>
      <c r="I43" s="34">
        <v>907.67817614882301</v>
      </c>
      <c r="J43" s="34">
        <v>546.948799162775</v>
      </c>
      <c r="K43" s="34">
        <v>620.48211975781805</v>
      </c>
      <c r="L43" s="34">
        <v>135.39056727416801</v>
      </c>
      <c r="M43" s="34">
        <v>104.61896411897099</v>
      </c>
      <c r="N43" s="34">
        <v>149.837063658266</v>
      </c>
      <c r="O43" s="34"/>
    </row>
    <row r="44" spans="1:15">
      <c r="A44" s="27" t="s">
        <v>960</v>
      </c>
      <c r="B44" s="28" t="s">
        <v>497</v>
      </c>
      <c r="C44" s="29" t="s">
        <v>1044</v>
      </c>
      <c r="D44" s="29" t="s">
        <v>945</v>
      </c>
      <c r="E44" s="29"/>
      <c r="F44" s="28">
        <v>-2.39930092808462</v>
      </c>
      <c r="G44" s="30">
        <v>1.9421591560514201E-11</v>
      </c>
      <c r="H44" s="30">
        <v>9.2723677727524196E-10</v>
      </c>
      <c r="I44" s="29">
        <v>1707.6501184138599</v>
      </c>
      <c r="J44" s="29">
        <v>928.03586861554004</v>
      </c>
      <c r="K44" s="29">
        <v>2390.9113857544899</v>
      </c>
      <c r="L44" s="29">
        <v>325.81795051344602</v>
      </c>
      <c r="M44" s="29">
        <v>341.55014756487498</v>
      </c>
      <c r="N44" s="29">
        <v>285.50035102453501</v>
      </c>
      <c r="O44" s="29"/>
    </row>
    <row r="45" spans="1:15" ht="75">
      <c r="A45" s="32" t="s">
        <v>1029</v>
      </c>
      <c r="B45" s="33" t="s">
        <v>383</v>
      </c>
      <c r="C45" s="34" t="s">
        <v>1030</v>
      </c>
      <c r="D45" s="34" t="s">
        <v>1031</v>
      </c>
      <c r="E45" s="34"/>
      <c r="F45" s="33">
        <v>-2.3877397472894</v>
      </c>
      <c r="G45" s="35">
        <v>4.5175507379253399E-10</v>
      </c>
      <c r="H45" s="35">
        <v>1.6756638198673801E-8</v>
      </c>
      <c r="I45" s="34">
        <v>2353.8875217165701</v>
      </c>
      <c r="J45" s="34">
        <v>3481.1217795089301</v>
      </c>
      <c r="K45" s="34">
        <v>2555.32936070609</v>
      </c>
      <c r="L45" s="34">
        <v>417.17906501552699</v>
      </c>
      <c r="M45" s="34">
        <v>334.37041473318101</v>
      </c>
      <c r="N45" s="34">
        <v>851.43899011217604</v>
      </c>
      <c r="O45" s="34"/>
    </row>
    <row r="46" spans="1:15" ht="75">
      <c r="A46" s="27" t="s">
        <v>1035</v>
      </c>
      <c r="B46" s="28" t="s">
        <v>640</v>
      </c>
      <c r="C46" s="29" t="s">
        <v>1036</v>
      </c>
      <c r="D46" s="29" t="s">
        <v>1037</v>
      </c>
      <c r="E46" s="29"/>
      <c r="F46" s="28">
        <v>-2.38526889988476</v>
      </c>
      <c r="G46" s="30">
        <v>1.5562635592815101E-8</v>
      </c>
      <c r="H46" s="30">
        <v>3.9496330962397198E-7</v>
      </c>
      <c r="I46" s="29">
        <v>41254.2492757945</v>
      </c>
      <c r="J46" s="29">
        <v>33082.504171742701</v>
      </c>
      <c r="K46" s="29">
        <v>36251.227441560499</v>
      </c>
      <c r="L46" s="29">
        <v>6550.4818361672897</v>
      </c>
      <c r="M46" s="29">
        <v>3188.8270533909799</v>
      </c>
      <c r="N46" s="29">
        <v>11428.1133417197</v>
      </c>
      <c r="O46" s="29"/>
    </row>
    <row r="47" spans="1:15">
      <c r="A47" s="32"/>
      <c r="B47" s="33" t="s">
        <v>101</v>
      </c>
      <c r="C47" s="34"/>
      <c r="D47" s="34"/>
      <c r="E47" s="34"/>
      <c r="F47" s="33">
        <v>-2.31668398074607</v>
      </c>
      <c r="G47" s="35">
        <v>8.0122087466451795E-4</v>
      </c>
      <c r="H47" s="35">
        <v>5.3884059381203702E-3</v>
      </c>
      <c r="I47" s="34">
        <v>32.219813554978501</v>
      </c>
      <c r="J47" s="34">
        <v>17.770899611786898</v>
      </c>
      <c r="K47" s="34">
        <v>134.07894385933901</v>
      </c>
      <c r="L47" s="34">
        <v>18.712517428137101</v>
      </c>
      <c r="M47" s="34">
        <v>8.2054089505075005</v>
      </c>
      <c r="N47" s="34">
        <v>10.1241259228558</v>
      </c>
      <c r="O47" s="34"/>
    </row>
    <row r="48" spans="1:15" ht="75">
      <c r="A48" s="27" t="s">
        <v>1072</v>
      </c>
      <c r="B48" s="28" t="s">
        <v>207</v>
      </c>
      <c r="C48" s="29" t="s">
        <v>1073</v>
      </c>
      <c r="D48" s="29" t="s">
        <v>1074</v>
      </c>
      <c r="E48" s="29"/>
      <c r="F48" s="28">
        <v>-2.2998054051054502</v>
      </c>
      <c r="G48" s="30">
        <v>1.2761831591232099E-16</v>
      </c>
      <c r="H48" s="30">
        <v>1.6631770792681299E-14</v>
      </c>
      <c r="I48" s="29">
        <v>31873.6807007879</v>
      </c>
      <c r="J48" s="29">
        <v>21533.393968482502</v>
      </c>
      <c r="K48" s="29">
        <v>35840.182504181503</v>
      </c>
      <c r="L48" s="29">
        <v>6049.6468108848003</v>
      </c>
      <c r="M48" s="29">
        <v>5053.5062373938099</v>
      </c>
      <c r="N48" s="29">
        <v>7022.0937400928096</v>
      </c>
      <c r="O48" s="29"/>
    </row>
    <row r="49" spans="1:15">
      <c r="A49" s="32"/>
      <c r="B49" s="33" t="s">
        <v>275</v>
      </c>
      <c r="C49" s="34"/>
      <c r="D49" s="34"/>
      <c r="E49" s="34"/>
      <c r="F49" s="33">
        <v>-2.2821383780726698</v>
      </c>
      <c r="G49" s="35">
        <v>1.3364833602147599E-6</v>
      </c>
      <c r="H49" s="35">
        <v>2.25648464412228E-5</v>
      </c>
      <c r="I49" s="34">
        <v>1832.84710822749</v>
      </c>
      <c r="J49" s="34">
        <v>7522.0268967891498</v>
      </c>
      <c r="K49" s="34">
        <v>3554.5600299059902</v>
      </c>
      <c r="L49" s="34">
        <v>1053.40465757219</v>
      </c>
      <c r="M49" s="34">
        <v>632.84216530789104</v>
      </c>
      <c r="N49" s="34">
        <v>967.86643822501799</v>
      </c>
      <c r="O49" s="34"/>
    </row>
    <row r="50" spans="1:15">
      <c r="A50" s="27"/>
      <c r="B50" s="28" t="s">
        <v>271</v>
      </c>
      <c r="C50" s="29"/>
      <c r="D50" s="29"/>
      <c r="E50" s="29"/>
      <c r="F50" s="28">
        <v>-2.27512160791124</v>
      </c>
      <c r="G50" s="30">
        <v>3.5826613386990501E-6</v>
      </c>
      <c r="H50" s="30">
        <v>5.3061477490898599E-5</v>
      </c>
      <c r="I50" s="29">
        <v>118.753027102635</v>
      </c>
      <c r="J50" s="29">
        <v>76.019959450421894</v>
      </c>
      <c r="K50" s="29">
        <v>210.415860801153</v>
      </c>
      <c r="L50" s="29">
        <v>14.3095721509284</v>
      </c>
      <c r="M50" s="29">
        <v>24.616226851522502</v>
      </c>
      <c r="N50" s="29">
        <v>44.546154060565698</v>
      </c>
      <c r="O50" s="29"/>
    </row>
    <row r="51" spans="1:15">
      <c r="A51" s="32"/>
      <c r="B51" s="33" t="s">
        <v>896</v>
      </c>
      <c r="C51" s="34"/>
      <c r="D51" s="34"/>
      <c r="E51" s="34"/>
      <c r="F51" s="33">
        <v>-2.2562452641584798</v>
      </c>
      <c r="G51" s="35">
        <v>1.41171595827806E-5</v>
      </c>
      <c r="H51" s="35">
        <v>1.7589907883247601E-4</v>
      </c>
      <c r="I51" s="34">
        <v>36.822644062832602</v>
      </c>
      <c r="J51" s="34">
        <v>21.719988414406199</v>
      </c>
      <c r="K51" s="34">
        <v>55.784670072863797</v>
      </c>
      <c r="L51" s="34">
        <v>5.5036815965109103</v>
      </c>
      <c r="M51" s="34">
        <v>7.1797328316940696</v>
      </c>
      <c r="N51" s="34">
        <v>11.1365385151414</v>
      </c>
      <c r="O51" s="34"/>
    </row>
    <row r="52" spans="1:15">
      <c r="A52" s="27"/>
      <c r="B52" s="28" t="s">
        <v>647</v>
      </c>
      <c r="C52" s="29"/>
      <c r="D52" s="29"/>
      <c r="E52" s="29"/>
      <c r="F52" s="28">
        <v>-2.2549238063774801</v>
      </c>
      <c r="G52" s="30">
        <v>1.8654124096566198E-5</v>
      </c>
      <c r="H52" s="30">
        <v>2.2600549345136301E-4</v>
      </c>
      <c r="I52" s="29">
        <v>34.060945758120099</v>
      </c>
      <c r="J52" s="29">
        <v>33.567254822264204</v>
      </c>
      <c r="K52" s="29">
        <v>22.5096037136117</v>
      </c>
      <c r="L52" s="29">
        <v>9.9066268737196399</v>
      </c>
      <c r="M52" s="29">
        <v>2.05135223762688</v>
      </c>
      <c r="N52" s="29">
        <v>7.0868881459990902</v>
      </c>
      <c r="O52" s="29"/>
    </row>
    <row r="53" spans="1:15" ht="30">
      <c r="A53" s="32" t="s">
        <v>1058</v>
      </c>
      <c r="B53" s="33" t="s">
        <v>562</v>
      </c>
      <c r="C53" s="34" t="s">
        <v>1059</v>
      </c>
      <c r="D53" s="34" t="s">
        <v>1060</v>
      </c>
      <c r="E53" s="34"/>
      <c r="F53" s="33">
        <v>-2.2462536824597001</v>
      </c>
      <c r="G53" s="35">
        <v>4.8567799663416095E-19</v>
      </c>
      <c r="H53" s="35">
        <v>8.3640689277497298E-17</v>
      </c>
      <c r="I53" s="34">
        <v>29411.166379086</v>
      </c>
      <c r="J53" s="34">
        <v>36187.475242802102</v>
      </c>
      <c r="K53" s="34">
        <v>34693.171393209603</v>
      </c>
      <c r="L53" s="34">
        <v>7234.0390904539399</v>
      </c>
      <c r="M53" s="34">
        <v>5402.2361177903804</v>
      </c>
      <c r="N53" s="34">
        <v>8502.2409500143294</v>
      </c>
      <c r="O53" s="34"/>
    </row>
    <row r="54" spans="1:15">
      <c r="A54" s="27"/>
      <c r="B54" s="28" t="s">
        <v>646</v>
      </c>
      <c r="C54" s="29"/>
      <c r="D54" s="29"/>
      <c r="E54" s="29"/>
      <c r="F54" s="28">
        <v>-2.2246095921282798</v>
      </c>
      <c r="G54" s="30">
        <v>4.0760539881735098E-8</v>
      </c>
      <c r="H54" s="30">
        <v>9.5876743077915495E-7</v>
      </c>
      <c r="I54" s="29">
        <v>65.3601932115278</v>
      </c>
      <c r="J54" s="29">
        <v>52.325426634705998</v>
      </c>
      <c r="K54" s="29">
        <v>62.635419029180397</v>
      </c>
      <c r="L54" s="29">
        <v>12.108099512323999</v>
      </c>
      <c r="M54" s="29">
        <v>7.1797328316940696</v>
      </c>
      <c r="N54" s="29">
        <v>19.2358392534261</v>
      </c>
      <c r="O54" s="29"/>
    </row>
    <row r="55" spans="1:15" ht="45">
      <c r="A55" s="32" t="s">
        <v>1063</v>
      </c>
      <c r="B55" s="33" t="s">
        <v>298</v>
      </c>
      <c r="C55" s="34" t="s">
        <v>1064</v>
      </c>
      <c r="D55" s="34" t="s">
        <v>1065</v>
      </c>
      <c r="E55" s="34"/>
      <c r="F55" s="33">
        <v>-2.2097426919601602</v>
      </c>
      <c r="G55" s="35">
        <v>5.1902882241751398E-11</v>
      </c>
      <c r="H55" s="35">
        <v>2.2752336197247799E-9</v>
      </c>
      <c r="I55" s="34">
        <v>622.30268466187101</v>
      </c>
      <c r="J55" s="34">
        <v>1077.11397091442</v>
      </c>
      <c r="K55" s="34">
        <v>539.25181070434996</v>
      </c>
      <c r="L55" s="34">
        <v>194.83032851648599</v>
      </c>
      <c r="M55" s="34">
        <v>134.36357156456</v>
      </c>
      <c r="N55" s="34">
        <v>154.89912661969399</v>
      </c>
      <c r="O55" s="34"/>
    </row>
    <row r="56" spans="1:15">
      <c r="A56" s="27"/>
      <c r="B56" s="28" t="s">
        <v>114</v>
      </c>
      <c r="C56" s="29"/>
      <c r="D56" s="29"/>
      <c r="E56" s="29"/>
      <c r="F56" s="28">
        <v>-2.2054094840471099</v>
      </c>
      <c r="G56" s="30">
        <v>1.3287895589662E-5</v>
      </c>
      <c r="H56" s="30">
        <v>1.6773359301924199E-4</v>
      </c>
      <c r="I56" s="29">
        <v>620.46155245872899</v>
      </c>
      <c r="J56" s="29">
        <v>2407.95689739713</v>
      </c>
      <c r="K56" s="29">
        <v>1011.9534886901999</v>
      </c>
      <c r="L56" s="29">
        <v>235.557572330667</v>
      </c>
      <c r="M56" s="29">
        <v>193.85278645573999</v>
      </c>
      <c r="N56" s="29">
        <v>446.47395319794202</v>
      </c>
      <c r="O56" s="29"/>
    </row>
    <row r="57" spans="1:15">
      <c r="A57" s="32"/>
      <c r="B57" s="33" t="s">
        <v>852</v>
      </c>
      <c r="C57" s="34"/>
      <c r="D57" s="34"/>
      <c r="E57" s="34"/>
      <c r="F57" s="33">
        <v>-2.1980559039511798</v>
      </c>
      <c r="G57" s="35">
        <v>2.26993235386254E-6</v>
      </c>
      <c r="H57" s="35">
        <v>3.5308431646210198E-5</v>
      </c>
      <c r="I57" s="34">
        <v>123.355857610489</v>
      </c>
      <c r="J57" s="34">
        <v>57.261787637980099</v>
      </c>
      <c r="K57" s="34">
        <v>192.79964919919601</v>
      </c>
      <c r="L57" s="34">
        <v>26.417671663252399</v>
      </c>
      <c r="M57" s="34">
        <v>20.513522376268799</v>
      </c>
      <c r="N57" s="34">
        <v>34.422028137709802</v>
      </c>
      <c r="O57" s="34"/>
    </row>
    <row r="58" spans="1:15" ht="45">
      <c r="A58" s="27" t="s">
        <v>1086</v>
      </c>
      <c r="B58" s="28" t="s">
        <v>92</v>
      </c>
      <c r="C58" s="29" t="s">
        <v>1087</v>
      </c>
      <c r="D58" s="29" t="s">
        <v>1088</v>
      </c>
      <c r="E58" s="29"/>
      <c r="F58" s="28">
        <v>-2.1943039161084199</v>
      </c>
      <c r="G58" s="30">
        <v>7.8465078277584901E-14</v>
      </c>
      <c r="H58" s="30">
        <v>5.6471433948434999E-12</v>
      </c>
      <c r="I58" s="29">
        <v>11222.621344249799</v>
      </c>
      <c r="J58" s="29">
        <v>11426.688450379001</v>
      </c>
      <c r="K58" s="29">
        <v>11631.5930494033</v>
      </c>
      <c r="L58" s="29">
        <v>2281.8263899134199</v>
      </c>
      <c r="M58" s="29">
        <v>1758.0088676462301</v>
      </c>
      <c r="N58" s="29">
        <v>3450.3021145092698</v>
      </c>
      <c r="O58" s="29"/>
    </row>
    <row r="59" spans="1:15">
      <c r="A59" s="32"/>
      <c r="B59" s="33" t="s">
        <v>293</v>
      </c>
      <c r="C59" s="34"/>
      <c r="D59" s="34"/>
      <c r="E59" s="34"/>
      <c r="F59" s="33">
        <v>-2.1634787357293699</v>
      </c>
      <c r="G59" s="35">
        <v>4.6272339886672498E-5</v>
      </c>
      <c r="H59" s="35">
        <v>4.9363987374675803E-4</v>
      </c>
      <c r="I59" s="34">
        <v>849.68251174986199</v>
      </c>
      <c r="J59" s="34">
        <v>508.44518333723698</v>
      </c>
      <c r="K59" s="34">
        <v>1585.45904417613</v>
      </c>
      <c r="L59" s="34">
        <v>143.095721509284</v>
      </c>
      <c r="M59" s="34">
        <v>115.901401425918</v>
      </c>
      <c r="N59" s="34">
        <v>397.87814876823398</v>
      </c>
      <c r="O59" s="34"/>
    </row>
    <row r="60" spans="1:15" ht="45">
      <c r="A60" s="27" t="s">
        <v>1083</v>
      </c>
      <c r="B60" s="28" t="s">
        <v>75</v>
      </c>
      <c r="C60" s="29" t="s">
        <v>1084</v>
      </c>
      <c r="D60" s="29" t="s">
        <v>1085</v>
      </c>
      <c r="E60" s="29"/>
      <c r="F60" s="28">
        <v>-2.12962100803056</v>
      </c>
      <c r="G60" s="30">
        <v>3.43628609769739E-18</v>
      </c>
      <c r="H60" s="30">
        <v>5.3450876009989701E-16</v>
      </c>
      <c r="I60" s="29">
        <v>656.36363041999095</v>
      </c>
      <c r="J60" s="29">
        <v>598.28695359682695</v>
      </c>
      <c r="K60" s="29">
        <v>605.80194342285404</v>
      </c>
      <c r="L60" s="29">
        <v>128.786149358355</v>
      </c>
      <c r="M60" s="29">
        <v>120.004105901172</v>
      </c>
      <c r="N60" s="29">
        <v>176.15979105769199</v>
      </c>
      <c r="O60" s="29"/>
    </row>
    <row r="61" spans="1:15">
      <c r="A61" s="32" t="s">
        <v>960</v>
      </c>
      <c r="B61" s="33" t="s">
        <v>257</v>
      </c>
      <c r="C61" s="34" t="s">
        <v>1161</v>
      </c>
      <c r="D61" s="34" t="s">
        <v>1052</v>
      </c>
      <c r="E61" s="34"/>
      <c r="F61" s="33">
        <v>-2.12299866368221</v>
      </c>
      <c r="G61" s="35">
        <v>9.5735173082137099E-12</v>
      </c>
      <c r="H61" s="35">
        <v>4.8086979646048398E-10</v>
      </c>
      <c r="I61" s="34">
        <v>382.95549825345898</v>
      </c>
      <c r="J61" s="34">
        <v>373.18889184752499</v>
      </c>
      <c r="K61" s="34">
        <v>423.76775686929898</v>
      </c>
      <c r="L61" s="34">
        <v>83.655960266965906</v>
      </c>
      <c r="M61" s="34">
        <v>60.514891009992802</v>
      </c>
      <c r="N61" s="34">
        <v>126.551574035698</v>
      </c>
      <c r="O61" s="34"/>
    </row>
    <row r="62" spans="1:15">
      <c r="A62" s="27" t="s">
        <v>981</v>
      </c>
      <c r="B62" s="28" t="s">
        <v>886</v>
      </c>
      <c r="C62" s="29" t="s">
        <v>944</v>
      </c>
      <c r="D62" s="29" t="s">
        <v>982</v>
      </c>
      <c r="E62" s="29"/>
      <c r="F62" s="28">
        <v>-2.11973391556322</v>
      </c>
      <c r="G62" s="30">
        <v>8.4131705666662604E-6</v>
      </c>
      <c r="H62" s="30">
        <v>1.1175842554398E-4</v>
      </c>
      <c r="I62" s="29">
        <v>8689.2234327269198</v>
      </c>
      <c r="J62" s="29">
        <v>21608.426655732299</v>
      </c>
      <c r="K62" s="29">
        <v>12710.096670812</v>
      </c>
      <c r="L62" s="29">
        <v>3319.8207390153798</v>
      </c>
      <c r="M62" s="29">
        <v>5102.7386910968498</v>
      </c>
      <c r="N62" s="29">
        <v>1473.0603217755199</v>
      </c>
      <c r="O62" s="29"/>
    </row>
    <row r="63" spans="1:15" ht="30">
      <c r="A63" s="32" t="s">
        <v>1097</v>
      </c>
      <c r="B63" s="33" t="s">
        <v>903</v>
      </c>
      <c r="C63" s="34" t="s">
        <v>1098</v>
      </c>
      <c r="D63" s="34" t="s">
        <v>1099</v>
      </c>
      <c r="E63" s="34"/>
      <c r="F63" s="33">
        <v>-2.1085666063319901</v>
      </c>
      <c r="G63" s="35">
        <v>8.2295772000732708E-9</v>
      </c>
      <c r="H63" s="35">
        <v>2.24197860218945E-7</v>
      </c>
      <c r="I63" s="34">
        <v>114.15019659478099</v>
      </c>
      <c r="J63" s="34">
        <v>175.73445171655999</v>
      </c>
      <c r="K63" s="34">
        <v>119.398767524375</v>
      </c>
      <c r="L63" s="34">
        <v>29.7198806211589</v>
      </c>
      <c r="M63" s="34">
        <v>20.513522376268799</v>
      </c>
      <c r="N63" s="34">
        <v>44.546154060565698</v>
      </c>
      <c r="O63" s="34"/>
    </row>
    <row r="64" spans="1:15">
      <c r="A64" s="27"/>
      <c r="B64" s="28" t="s">
        <v>401</v>
      </c>
      <c r="C64" s="29"/>
      <c r="D64" s="29"/>
      <c r="E64" s="29"/>
      <c r="F64" s="28">
        <v>-2.1032628450498798</v>
      </c>
      <c r="G64" s="30">
        <v>1.2771236209445399E-6</v>
      </c>
      <c r="H64" s="30">
        <v>2.1837908156718298E-5</v>
      </c>
      <c r="I64" s="29">
        <v>115.991328797923</v>
      </c>
      <c r="J64" s="29">
        <v>77.007231651076694</v>
      </c>
      <c r="K64" s="29">
        <v>91.0170932767777</v>
      </c>
      <c r="L64" s="29">
        <v>8.8058905544174593</v>
      </c>
      <c r="M64" s="29">
        <v>22.564874613895601</v>
      </c>
      <c r="N64" s="29">
        <v>34.422028137709802</v>
      </c>
      <c r="O64" s="29"/>
    </row>
    <row r="65" spans="1:15">
      <c r="A65" s="32"/>
      <c r="B65" s="33" t="s">
        <v>263</v>
      </c>
      <c r="C65" s="34"/>
      <c r="D65" s="34"/>
      <c r="E65" s="34"/>
      <c r="F65" s="33">
        <v>-2.09069674111652</v>
      </c>
      <c r="G65" s="35">
        <v>2.4096847431828998E-7</v>
      </c>
      <c r="H65" s="35">
        <v>4.7816871735094296E-6</v>
      </c>
      <c r="I65" s="34">
        <v>187.79548472044601</v>
      </c>
      <c r="J65" s="34">
        <v>300.13074899906798</v>
      </c>
      <c r="K65" s="34">
        <v>538.27313228201899</v>
      </c>
      <c r="L65" s="34">
        <v>90.260378182778993</v>
      </c>
      <c r="M65" s="34">
        <v>64.617595485246596</v>
      </c>
      <c r="N65" s="34">
        <v>86.055070344274597</v>
      </c>
      <c r="O65" s="34"/>
    </row>
    <row r="66" spans="1:15">
      <c r="A66" s="27" t="s">
        <v>960</v>
      </c>
      <c r="B66" s="28" t="s">
        <v>362</v>
      </c>
      <c r="C66" s="29" t="s">
        <v>1100</v>
      </c>
      <c r="D66" s="29" t="s">
        <v>945</v>
      </c>
      <c r="E66" s="29"/>
      <c r="F66" s="28">
        <v>-2.08688351446667</v>
      </c>
      <c r="G66" s="30">
        <v>6.1583084075137596E-13</v>
      </c>
      <c r="H66" s="30">
        <v>3.7119203926289202E-11</v>
      </c>
      <c r="I66" s="29">
        <v>209.88907115814601</v>
      </c>
      <c r="J66" s="29">
        <v>141.179924693641</v>
      </c>
      <c r="K66" s="29">
        <v>181.055508131225</v>
      </c>
      <c r="L66" s="29">
        <v>40.727243814180802</v>
      </c>
      <c r="M66" s="29">
        <v>40.001368633724098</v>
      </c>
      <c r="N66" s="29">
        <v>44.546154060565698</v>
      </c>
      <c r="O66" s="29"/>
    </row>
    <row r="67" spans="1:15">
      <c r="A67" s="32" t="s">
        <v>960</v>
      </c>
      <c r="B67" s="33" t="s">
        <v>359</v>
      </c>
      <c r="C67" s="34" t="s">
        <v>1028</v>
      </c>
      <c r="D67" s="34" t="s">
        <v>945</v>
      </c>
      <c r="E67" s="34"/>
      <c r="F67" s="33">
        <v>-2.0857050476182502</v>
      </c>
      <c r="G67" s="35">
        <v>9.3025717303213497E-18</v>
      </c>
      <c r="H67" s="35">
        <v>1.3593030570790801E-15</v>
      </c>
      <c r="I67" s="34">
        <v>348.89455249533898</v>
      </c>
      <c r="J67" s="34">
        <v>417.61614087699297</v>
      </c>
      <c r="K67" s="34">
        <v>315.134451990564</v>
      </c>
      <c r="L67" s="34">
        <v>82.555223947663706</v>
      </c>
      <c r="M67" s="34">
        <v>84.105441742701899</v>
      </c>
      <c r="N67" s="34">
        <v>88.079895528845796</v>
      </c>
      <c r="O67" s="34"/>
    </row>
    <row r="68" spans="1:15" ht="90">
      <c r="A68" s="27" t="s">
        <v>1078</v>
      </c>
      <c r="B68" s="28" t="s">
        <v>387</v>
      </c>
      <c r="C68" s="29" t="s">
        <v>1030</v>
      </c>
      <c r="D68" s="29" t="s">
        <v>1079</v>
      </c>
      <c r="E68" s="29"/>
      <c r="F68" s="28">
        <v>-2.0853011336191498</v>
      </c>
      <c r="G68" s="30">
        <v>3.5228737785927899E-11</v>
      </c>
      <c r="H68" s="30">
        <v>1.5875978841471399E-9</v>
      </c>
      <c r="I68" s="29">
        <v>683.06004736554405</v>
      </c>
      <c r="J68" s="29">
        <v>933.95950181946898</v>
      </c>
      <c r="K68" s="29">
        <v>932.68053648138903</v>
      </c>
      <c r="L68" s="29">
        <v>150.80087574439901</v>
      </c>
      <c r="M68" s="29">
        <v>168.210883485404</v>
      </c>
      <c r="N68" s="29">
        <v>281.45070065539198</v>
      </c>
      <c r="O68" s="29"/>
    </row>
    <row r="69" spans="1:15">
      <c r="A69" s="32" t="s">
        <v>1102</v>
      </c>
      <c r="B69" s="33" t="s">
        <v>648</v>
      </c>
      <c r="C69" s="34" t="s">
        <v>1103</v>
      </c>
      <c r="D69" s="34" t="s">
        <v>945</v>
      </c>
      <c r="E69" s="34"/>
      <c r="F69" s="33">
        <v>-2.0729656358014399</v>
      </c>
      <c r="G69" s="35">
        <v>2.6715004922228101E-15</v>
      </c>
      <c r="H69" s="35">
        <v>2.92772167579509E-13</v>
      </c>
      <c r="I69" s="34">
        <v>317.595305041931</v>
      </c>
      <c r="J69" s="34">
        <v>280.38530498597203</v>
      </c>
      <c r="K69" s="34">
        <v>266.20053087401698</v>
      </c>
      <c r="L69" s="34">
        <v>81.454487628361505</v>
      </c>
      <c r="M69" s="34">
        <v>54.360834297112198</v>
      </c>
      <c r="N69" s="34">
        <v>69.856468867705303</v>
      </c>
      <c r="O69" s="34"/>
    </row>
    <row r="70" spans="1:15" ht="45">
      <c r="A70" s="27" t="s">
        <v>1069</v>
      </c>
      <c r="B70" s="28" t="s">
        <v>74</v>
      </c>
      <c r="C70" s="29" t="s">
        <v>1070</v>
      </c>
      <c r="D70" s="29" t="s">
        <v>1071</v>
      </c>
      <c r="E70" s="29"/>
      <c r="F70" s="28">
        <v>-2.07041164582545</v>
      </c>
      <c r="G70" s="30">
        <v>2.5340971571911301E-25</v>
      </c>
      <c r="H70" s="30">
        <v>9.39955114767357E-23</v>
      </c>
      <c r="I70" s="29">
        <v>1614.67294215521</v>
      </c>
      <c r="J70" s="29">
        <v>1575.6864322451099</v>
      </c>
      <c r="K70" s="29">
        <v>1447.46538662747</v>
      </c>
      <c r="L70" s="29">
        <v>339.02678634507203</v>
      </c>
      <c r="M70" s="29">
        <v>360.012317703517</v>
      </c>
      <c r="N70" s="29">
        <v>404.965036914233</v>
      </c>
      <c r="O70" s="29"/>
    </row>
    <row r="71" spans="1:15" ht="105">
      <c r="A71" s="32" t="s">
        <v>1007</v>
      </c>
      <c r="B71" s="33" t="s">
        <v>872</v>
      </c>
      <c r="C71" s="34" t="s">
        <v>1008</v>
      </c>
      <c r="D71" s="34" t="s">
        <v>1009</v>
      </c>
      <c r="E71" s="34"/>
      <c r="F71" s="33">
        <v>-2.0598669625922899</v>
      </c>
      <c r="G71" s="35">
        <v>4.74183841598342E-9</v>
      </c>
      <c r="H71" s="35">
        <v>1.3691703498127001E-7</v>
      </c>
      <c r="I71" s="34">
        <v>22284.143620724699</v>
      </c>
      <c r="J71" s="34">
        <v>28382.101224425001</v>
      </c>
      <c r="K71" s="34">
        <v>26357.767270216998</v>
      </c>
      <c r="L71" s="34">
        <v>5818.4921838313403</v>
      </c>
      <c r="M71" s="34">
        <v>9052.6174246474002</v>
      </c>
      <c r="N71" s="34">
        <v>3602.1640033521098</v>
      </c>
      <c r="O71" s="34"/>
    </row>
    <row r="72" spans="1:15">
      <c r="A72" s="27"/>
      <c r="B72" s="28" t="s">
        <v>637</v>
      </c>
      <c r="C72" s="29"/>
      <c r="D72" s="29"/>
      <c r="E72" s="29"/>
      <c r="F72" s="28">
        <v>-2.0501370478507401</v>
      </c>
      <c r="G72" s="30">
        <v>6.2960918558100507E-5</v>
      </c>
      <c r="H72" s="30">
        <v>6.4185528390520196E-4</v>
      </c>
      <c r="I72" s="29">
        <v>37.743210164403401</v>
      </c>
      <c r="J72" s="29">
        <v>22.707260615061099</v>
      </c>
      <c r="K72" s="29">
        <v>34.253744781583002</v>
      </c>
      <c r="L72" s="29">
        <v>5.5036815965109103</v>
      </c>
      <c r="M72" s="29">
        <v>4.1027044752537503</v>
      </c>
      <c r="N72" s="29">
        <v>13.1613636997126</v>
      </c>
      <c r="O72" s="29"/>
    </row>
    <row r="73" spans="1:15" ht="90">
      <c r="A73" s="32" t="s">
        <v>1041</v>
      </c>
      <c r="B73" s="33" t="s">
        <v>229</v>
      </c>
      <c r="C73" s="34" t="s">
        <v>1042</v>
      </c>
      <c r="D73" s="34" t="s">
        <v>1043</v>
      </c>
      <c r="E73" s="34"/>
      <c r="F73" s="33">
        <v>-2.0324552590200899</v>
      </c>
      <c r="G73" s="35">
        <v>7.1115902623927103E-9</v>
      </c>
      <c r="H73" s="35">
        <v>1.95954789972901E-7</v>
      </c>
      <c r="I73" s="34">
        <v>1845.7350336494801</v>
      </c>
      <c r="J73" s="34">
        <v>757.23777790225404</v>
      </c>
      <c r="K73" s="34">
        <v>1331.9813327924101</v>
      </c>
      <c r="L73" s="34">
        <v>352.23562217669797</v>
      </c>
      <c r="M73" s="34">
        <v>338.47311920843498</v>
      </c>
      <c r="N73" s="34">
        <v>271.32657473253602</v>
      </c>
      <c r="O73" s="34"/>
    </row>
    <row r="74" spans="1:15">
      <c r="A74" s="27"/>
      <c r="B74" s="28" t="s">
        <v>203</v>
      </c>
      <c r="C74" s="29"/>
      <c r="D74" s="29"/>
      <c r="E74" s="29"/>
      <c r="F74" s="28">
        <v>-2.0301014424827999</v>
      </c>
      <c r="G74" s="30">
        <v>5.1781094334576699E-6</v>
      </c>
      <c r="H74" s="30">
        <v>7.4185195658421697E-5</v>
      </c>
      <c r="I74" s="29">
        <v>79.168684735090096</v>
      </c>
      <c r="J74" s="29">
        <v>65.159965243218707</v>
      </c>
      <c r="K74" s="29">
        <v>175.18343759723899</v>
      </c>
      <c r="L74" s="29">
        <v>24.216199024647999</v>
      </c>
      <c r="M74" s="29">
        <v>21.5391984950822</v>
      </c>
      <c r="N74" s="29">
        <v>32.397202953138702</v>
      </c>
      <c r="O74" s="29"/>
    </row>
    <row r="75" spans="1:15">
      <c r="A75" s="32" t="s">
        <v>1061</v>
      </c>
      <c r="B75" s="33" t="s">
        <v>135</v>
      </c>
      <c r="C75" s="34" t="s">
        <v>1062</v>
      </c>
      <c r="D75" s="34" t="s">
        <v>945</v>
      </c>
      <c r="E75" s="34"/>
      <c r="F75" s="33">
        <v>-2.0040593526990098</v>
      </c>
      <c r="G75" s="35">
        <v>8.4119170144729701E-15</v>
      </c>
      <c r="H75" s="35">
        <v>8.11245276875773E-13</v>
      </c>
      <c r="I75" s="34">
        <v>6538.7810194575004</v>
      </c>
      <c r="J75" s="34">
        <v>4527.6303122030504</v>
      </c>
      <c r="K75" s="34">
        <v>6134.3563511703496</v>
      </c>
      <c r="L75" s="34">
        <v>1589.46324507235</v>
      </c>
      <c r="M75" s="34">
        <v>1552.8736438835499</v>
      </c>
      <c r="N75" s="34">
        <v>1146.05105446728</v>
      </c>
      <c r="O75" s="34"/>
    </row>
    <row r="76" spans="1:15">
      <c r="A76" s="27" t="s">
        <v>1075</v>
      </c>
      <c r="B76" s="28" t="s">
        <v>561</v>
      </c>
      <c r="C76" s="29" t="s">
        <v>1076</v>
      </c>
      <c r="D76" s="29" t="s">
        <v>945</v>
      </c>
      <c r="E76" s="29"/>
      <c r="F76" s="28">
        <v>-2.0039062675100299</v>
      </c>
      <c r="G76" s="30">
        <v>4.5420533613355499E-14</v>
      </c>
      <c r="H76" s="30">
        <v>3.5325453723161302E-12</v>
      </c>
      <c r="I76" s="29">
        <v>7451.0620261141703</v>
      </c>
      <c r="J76" s="29">
        <v>10471.0089601451</v>
      </c>
      <c r="K76" s="29">
        <v>10157.7033453729</v>
      </c>
      <c r="L76" s="29">
        <v>2564.7156239740898</v>
      </c>
      <c r="M76" s="29">
        <v>1792.8818556858901</v>
      </c>
      <c r="N76" s="29">
        <v>2643.4092784576601</v>
      </c>
      <c r="O76" s="29"/>
    </row>
    <row r="77" spans="1:15" ht="45">
      <c r="A77" s="32" t="s">
        <v>1107</v>
      </c>
      <c r="B77" s="33" t="s">
        <v>281</v>
      </c>
      <c r="C77" s="34" t="s">
        <v>1108</v>
      </c>
      <c r="D77" s="34" t="s">
        <v>1109</v>
      </c>
      <c r="E77" s="34"/>
      <c r="F77" s="33">
        <v>-1.987529069591</v>
      </c>
      <c r="G77" s="35">
        <v>7.69012342709013E-17</v>
      </c>
      <c r="H77" s="35">
        <v>1.03004931015079E-14</v>
      </c>
      <c r="I77" s="34">
        <v>6955.79746346907</v>
      </c>
      <c r="J77" s="34">
        <v>6695.6800648410499</v>
      </c>
      <c r="K77" s="34">
        <v>7106.1840245449803</v>
      </c>
      <c r="L77" s="34">
        <v>1723.75307602722</v>
      </c>
      <c r="M77" s="34">
        <v>1376.4573514476299</v>
      </c>
      <c r="N77" s="34">
        <v>2134.1657445380101</v>
      </c>
      <c r="O77" s="34"/>
    </row>
    <row r="78" spans="1:15" ht="30">
      <c r="A78" s="27" t="s">
        <v>960</v>
      </c>
      <c r="B78" s="28" t="s">
        <v>213</v>
      </c>
      <c r="C78" s="29" t="s">
        <v>1208</v>
      </c>
      <c r="D78" s="29" t="s">
        <v>945</v>
      </c>
      <c r="E78" s="29"/>
      <c r="F78" s="28">
        <v>-1.9872210935033601</v>
      </c>
      <c r="G78" s="30">
        <v>2.5571303453654801E-14</v>
      </c>
      <c r="H78" s="30">
        <v>2.0899122924326E-12</v>
      </c>
      <c r="I78" s="29">
        <v>698.70967109224796</v>
      </c>
      <c r="J78" s="29">
        <v>499.55973353134402</v>
      </c>
      <c r="K78" s="29">
        <v>724.22203252489805</v>
      </c>
      <c r="L78" s="29">
        <v>181.62149268485999</v>
      </c>
      <c r="M78" s="29">
        <v>138.46627603981401</v>
      </c>
      <c r="N78" s="29">
        <v>165.02325254255001</v>
      </c>
      <c r="O78" s="29"/>
    </row>
    <row r="79" spans="1:15">
      <c r="A79" s="32" t="s">
        <v>1067</v>
      </c>
      <c r="B79" s="33" t="s">
        <v>564</v>
      </c>
      <c r="C79" s="34" t="s">
        <v>1068</v>
      </c>
      <c r="D79" s="34" t="s">
        <v>945</v>
      </c>
      <c r="E79" s="34"/>
      <c r="F79" s="33">
        <v>-1.9754683986807899</v>
      </c>
      <c r="G79" s="35">
        <v>3.7110483461555501E-10</v>
      </c>
      <c r="H79" s="35">
        <v>1.38718411822962E-8</v>
      </c>
      <c r="I79" s="34">
        <v>4936.9960027242796</v>
      </c>
      <c r="J79" s="34">
        <v>8420.4445993850404</v>
      </c>
      <c r="K79" s="34">
        <v>10703.8059050335</v>
      </c>
      <c r="L79" s="34">
        <v>2172.8534943025102</v>
      </c>
      <c r="M79" s="34">
        <v>1975.4522048346801</v>
      </c>
      <c r="N79" s="34">
        <v>1970.15490458775</v>
      </c>
      <c r="O79" s="34"/>
    </row>
    <row r="80" spans="1:15" ht="90">
      <c r="A80" s="27" t="s">
        <v>1025</v>
      </c>
      <c r="B80" s="28" t="s">
        <v>667</v>
      </c>
      <c r="C80" s="29" t="s">
        <v>1026</v>
      </c>
      <c r="D80" s="29" t="s">
        <v>1027</v>
      </c>
      <c r="E80" s="29"/>
      <c r="F80" s="28">
        <v>-1.9734180232548499</v>
      </c>
      <c r="G80" s="30">
        <v>8.9452416738574606E-9</v>
      </c>
      <c r="H80" s="30">
        <v>2.4097181760525501E-7</v>
      </c>
      <c r="I80" s="29">
        <v>9663.18236818884</v>
      </c>
      <c r="J80" s="29">
        <v>4675.7211423012704</v>
      </c>
      <c r="K80" s="29">
        <v>5279.9700884754402</v>
      </c>
      <c r="L80" s="29">
        <v>1723.75307602722</v>
      </c>
      <c r="M80" s="29">
        <v>1973.4008525970501</v>
      </c>
      <c r="N80" s="29">
        <v>1298.9253559024</v>
      </c>
      <c r="O80" s="29"/>
    </row>
    <row r="81" spans="1:15" ht="30">
      <c r="A81" s="32" t="s">
        <v>1055</v>
      </c>
      <c r="B81" s="33" t="s">
        <v>221</v>
      </c>
      <c r="C81" s="34" t="s">
        <v>1056</v>
      </c>
      <c r="D81" s="34" t="s">
        <v>1057</v>
      </c>
      <c r="E81" s="34"/>
      <c r="F81" s="33">
        <v>-1.96954497494526</v>
      </c>
      <c r="G81" s="35">
        <v>6.0430736068265498E-9</v>
      </c>
      <c r="H81" s="35">
        <v>1.6941686588440499E-7</v>
      </c>
      <c r="I81" s="34">
        <v>9914.4969139176701</v>
      </c>
      <c r="J81" s="34">
        <v>21906.58286033</v>
      </c>
      <c r="K81" s="34">
        <v>12933.2353511034</v>
      </c>
      <c r="L81" s="34">
        <v>4417.2548493596596</v>
      </c>
      <c r="M81" s="34">
        <v>3849.36247390683</v>
      </c>
      <c r="N81" s="34">
        <v>3160.75211311559</v>
      </c>
      <c r="O81" s="34"/>
    </row>
    <row r="82" spans="1:15">
      <c r="A82" s="27"/>
      <c r="B82" s="28" t="s">
        <v>594</v>
      </c>
      <c r="C82" s="29"/>
      <c r="D82" s="29"/>
      <c r="E82" s="29"/>
      <c r="F82" s="28">
        <v>-1.9651763285307999</v>
      </c>
      <c r="G82" s="30">
        <v>2.6206236634647999E-3</v>
      </c>
      <c r="H82" s="30">
        <v>1.41191590002539E-2</v>
      </c>
      <c r="I82" s="29">
        <v>59.836796602102901</v>
      </c>
      <c r="J82" s="29">
        <v>57.261787637980099</v>
      </c>
      <c r="K82" s="29">
        <v>358.19630257312502</v>
      </c>
      <c r="L82" s="29">
        <v>49.533134368598198</v>
      </c>
      <c r="M82" s="29">
        <v>25.641902970335899</v>
      </c>
      <c r="N82" s="29">
        <v>46.570979245136797</v>
      </c>
      <c r="O82" s="29"/>
    </row>
    <row r="83" spans="1:15">
      <c r="A83" s="32" t="s">
        <v>1080</v>
      </c>
      <c r="B83" s="33" t="s">
        <v>301</v>
      </c>
      <c r="C83" s="34" t="s">
        <v>1081</v>
      </c>
      <c r="D83" s="34" t="s">
        <v>1082</v>
      </c>
      <c r="E83" s="34"/>
      <c r="F83" s="33">
        <v>-1.95784840041393</v>
      </c>
      <c r="G83" s="35">
        <v>4.5018411817849496E-15</v>
      </c>
      <c r="H83" s="35">
        <v>4.7480697663427205E-13</v>
      </c>
      <c r="I83" s="34">
        <v>1352.31160320753</v>
      </c>
      <c r="J83" s="34">
        <v>1391.06653072265</v>
      </c>
      <c r="K83" s="34">
        <v>1024.6763081805</v>
      </c>
      <c r="L83" s="34">
        <v>322.51574155553902</v>
      </c>
      <c r="M83" s="34">
        <v>270.77849536674802</v>
      </c>
      <c r="N83" s="34">
        <v>376.617484330237</v>
      </c>
      <c r="O83" s="34"/>
    </row>
    <row r="84" spans="1:15">
      <c r="A84" s="27"/>
      <c r="B84" s="28" t="s">
        <v>309</v>
      </c>
      <c r="C84" s="29"/>
      <c r="D84" s="29"/>
      <c r="E84" s="29"/>
      <c r="F84" s="28">
        <v>-1.9369030298329799</v>
      </c>
      <c r="G84" s="30">
        <v>1.68168651965012E-3</v>
      </c>
      <c r="H84" s="30">
        <v>9.8770918364833905E-3</v>
      </c>
      <c r="I84" s="29">
        <v>25.775850843982798</v>
      </c>
      <c r="J84" s="29">
        <v>31.5927104209545</v>
      </c>
      <c r="K84" s="29">
        <v>138.97233597099401</v>
      </c>
      <c r="L84" s="29">
        <v>17.611781108834901</v>
      </c>
      <c r="M84" s="29">
        <v>18.462170138641898</v>
      </c>
      <c r="N84" s="29">
        <v>15.1861888842838</v>
      </c>
      <c r="O84" s="29"/>
    </row>
    <row r="85" spans="1:15" ht="30">
      <c r="A85" s="32" t="s">
        <v>1053</v>
      </c>
      <c r="B85" s="33" t="s">
        <v>137</v>
      </c>
      <c r="C85" s="34" t="s">
        <v>1054</v>
      </c>
      <c r="D85" s="34" t="s">
        <v>945</v>
      </c>
      <c r="E85" s="34"/>
      <c r="F85" s="33">
        <v>-1.92148355909129</v>
      </c>
      <c r="G85" s="35">
        <v>5.2656583365301398E-25</v>
      </c>
      <c r="H85" s="35">
        <v>1.8136431784820201E-22</v>
      </c>
      <c r="I85" s="34">
        <v>7475.9173108565801</v>
      </c>
      <c r="J85" s="34">
        <v>6510.0728911179403</v>
      </c>
      <c r="K85" s="34">
        <v>6865.4291326515704</v>
      </c>
      <c r="L85" s="34">
        <v>1831.6252353188299</v>
      </c>
      <c r="M85" s="34">
        <v>1944.6819212702801</v>
      </c>
      <c r="N85" s="34">
        <v>1728.18829503149</v>
      </c>
      <c r="O85" s="34"/>
    </row>
    <row r="86" spans="1:15">
      <c r="A86" s="27"/>
      <c r="B86" s="28" t="s">
        <v>269</v>
      </c>
      <c r="C86" s="29"/>
      <c r="D86" s="29"/>
      <c r="E86" s="29"/>
      <c r="F86" s="28">
        <v>-1.90940985376104</v>
      </c>
      <c r="G86" s="30">
        <v>1.70452807720098E-4</v>
      </c>
      <c r="H86" s="30">
        <v>1.51367115805951E-3</v>
      </c>
      <c r="I86" s="29">
        <v>5878.7351246312201</v>
      </c>
      <c r="J86" s="29">
        <v>2160.1515750327699</v>
      </c>
      <c r="K86" s="29">
        <v>7614.1181257347398</v>
      </c>
      <c r="L86" s="29">
        <v>857.47359273639995</v>
      </c>
      <c r="M86" s="29">
        <v>987.72610241734105</v>
      </c>
      <c r="N86" s="29">
        <v>2321.4620741108401</v>
      </c>
      <c r="O86" s="29"/>
    </row>
    <row r="87" spans="1:15">
      <c r="A87" s="32"/>
      <c r="B87" s="33" t="s">
        <v>627</v>
      </c>
      <c r="C87" s="34"/>
      <c r="D87" s="34"/>
      <c r="E87" s="34"/>
      <c r="F87" s="33">
        <v>-1.8973138422179301</v>
      </c>
      <c r="G87" s="35">
        <v>8.4376898589112306E-5</v>
      </c>
      <c r="H87" s="35">
        <v>8.2528479715354805E-4</v>
      </c>
      <c r="I87" s="34">
        <v>43.2666067738283</v>
      </c>
      <c r="J87" s="34">
        <v>19.745444013096598</v>
      </c>
      <c r="K87" s="34">
        <v>34.253744781583002</v>
      </c>
      <c r="L87" s="34">
        <v>9.9066268737196399</v>
      </c>
      <c r="M87" s="34">
        <v>8.2054089505075005</v>
      </c>
      <c r="N87" s="34">
        <v>8.0993007382846702</v>
      </c>
      <c r="O87" s="34"/>
    </row>
    <row r="88" spans="1:15" ht="45">
      <c r="A88" s="27" t="s">
        <v>1018</v>
      </c>
      <c r="B88" s="28" t="s">
        <v>78</v>
      </c>
      <c r="C88" s="29" t="s">
        <v>1019</v>
      </c>
      <c r="D88" s="29" t="s">
        <v>1020</v>
      </c>
      <c r="E88" s="41" t="s">
        <v>1576</v>
      </c>
      <c r="F88" s="28">
        <v>-1.8770526588371099</v>
      </c>
      <c r="G88" s="30">
        <v>1.29861379284376E-8</v>
      </c>
      <c r="H88" s="30">
        <v>3.3486180262527299E-7</v>
      </c>
      <c r="I88" s="29">
        <v>4012.74763674718</v>
      </c>
      <c r="J88" s="29">
        <v>2057.4752661646598</v>
      </c>
      <c r="K88" s="29">
        <v>2986.9265449540399</v>
      </c>
      <c r="L88" s="29">
        <v>618.61381144782695</v>
      </c>
      <c r="M88" s="29">
        <v>1041.0612605956401</v>
      </c>
      <c r="N88" s="29">
        <v>805.88042345932502</v>
      </c>
      <c r="O88" s="29"/>
    </row>
    <row r="89" spans="1:15">
      <c r="A89" s="32"/>
      <c r="B89" s="33" t="s">
        <v>909</v>
      </c>
      <c r="C89" s="34"/>
      <c r="D89" s="34"/>
      <c r="E89" s="34"/>
      <c r="F89" s="33">
        <v>-1.8628984000987701</v>
      </c>
      <c r="G89" s="35">
        <v>2.7753067096557998E-4</v>
      </c>
      <c r="H89" s="35">
        <v>2.23042149232671E-3</v>
      </c>
      <c r="I89" s="34">
        <v>46.028305078540697</v>
      </c>
      <c r="J89" s="34">
        <v>18.758171812441802</v>
      </c>
      <c r="K89" s="34">
        <v>37.189780048575798</v>
      </c>
      <c r="L89" s="34">
        <v>6.6044179158130998</v>
      </c>
      <c r="M89" s="34">
        <v>7.1797328316940696</v>
      </c>
      <c r="N89" s="34">
        <v>14.1737762919982</v>
      </c>
      <c r="O89" s="34"/>
    </row>
    <row r="90" spans="1:15">
      <c r="A90" s="27"/>
      <c r="B90" s="28" t="s">
        <v>464</v>
      </c>
      <c r="C90" s="29"/>
      <c r="D90" s="29"/>
      <c r="E90" s="29"/>
      <c r="F90" s="28">
        <v>-1.86262670271682</v>
      </c>
      <c r="G90" s="30">
        <v>5.6149884143592704E-3</v>
      </c>
      <c r="H90" s="30">
        <v>2.58107475062349E-2</v>
      </c>
      <c r="I90" s="29">
        <v>6.4439627109956996</v>
      </c>
      <c r="J90" s="29">
        <v>16.783627411132102</v>
      </c>
      <c r="K90" s="29">
        <v>30.339031092259201</v>
      </c>
      <c r="L90" s="29">
        <v>6.6044179158130998</v>
      </c>
      <c r="M90" s="29">
        <v>4.1027044752537503</v>
      </c>
      <c r="N90" s="29">
        <v>4.0496503691423396</v>
      </c>
      <c r="O90" s="29"/>
    </row>
    <row r="91" spans="1:15" ht="30">
      <c r="A91" s="32" t="s">
        <v>1127</v>
      </c>
      <c r="B91" s="33" t="s">
        <v>208</v>
      </c>
      <c r="C91" s="34" t="s">
        <v>1128</v>
      </c>
      <c r="D91" s="34" t="s">
        <v>1129</v>
      </c>
      <c r="E91" s="34"/>
      <c r="F91" s="33">
        <v>-1.84568258753137</v>
      </c>
      <c r="G91" s="35">
        <v>1.80669350308295E-11</v>
      </c>
      <c r="H91" s="35">
        <v>8.7118760718659699E-10</v>
      </c>
      <c r="I91" s="34">
        <v>38530.294181246398</v>
      </c>
      <c r="J91" s="34">
        <v>22112.922750266898</v>
      </c>
      <c r="K91" s="34">
        <v>36196.421449909903</v>
      </c>
      <c r="L91" s="34">
        <v>9275.9049627594904</v>
      </c>
      <c r="M91" s="34">
        <v>8351.0549593790092</v>
      </c>
      <c r="N91" s="34">
        <v>9316.2206742119397</v>
      </c>
      <c r="O91" s="34"/>
    </row>
    <row r="92" spans="1:15">
      <c r="A92" s="27"/>
      <c r="B92" s="28" t="s">
        <v>97</v>
      </c>
      <c r="C92" s="29"/>
      <c r="D92" s="29"/>
      <c r="E92" s="29"/>
      <c r="F92" s="28">
        <v>-1.83048763460342</v>
      </c>
      <c r="G92" s="30">
        <v>4.7296519746849999E-5</v>
      </c>
      <c r="H92" s="30">
        <v>5.0345213734947201E-4</v>
      </c>
      <c r="I92" s="29">
        <v>173.066427095313</v>
      </c>
      <c r="J92" s="29">
        <v>102.676308868102</v>
      </c>
      <c r="K92" s="29">
        <v>314.15577356823297</v>
      </c>
      <c r="L92" s="29">
        <v>37.425034856274202</v>
      </c>
      <c r="M92" s="29">
        <v>52.309482059485298</v>
      </c>
      <c r="N92" s="29">
        <v>75.930944421418801</v>
      </c>
      <c r="O92" s="29"/>
    </row>
    <row r="93" spans="1:15" ht="90">
      <c r="A93" s="32" t="s">
        <v>1150</v>
      </c>
      <c r="B93" s="33" t="s">
        <v>389</v>
      </c>
      <c r="C93" s="34" t="s">
        <v>1151</v>
      </c>
      <c r="D93" s="34" t="s">
        <v>1152</v>
      </c>
      <c r="E93" s="34"/>
      <c r="F93" s="33">
        <v>-1.80993471339043</v>
      </c>
      <c r="G93" s="35">
        <v>1.6445891392217E-12</v>
      </c>
      <c r="H93" s="35">
        <v>9.3296574462670696E-11</v>
      </c>
      <c r="I93" s="34">
        <v>216.33303386914099</v>
      </c>
      <c r="J93" s="34">
        <v>214.23806754209801</v>
      </c>
      <c r="K93" s="34">
        <v>231.946786092434</v>
      </c>
      <c r="L93" s="34">
        <v>61.641233880922201</v>
      </c>
      <c r="M93" s="34">
        <v>52.309482059485298</v>
      </c>
      <c r="N93" s="34">
        <v>74.918531829133201</v>
      </c>
      <c r="O93" s="34"/>
    </row>
    <row r="94" spans="1:15">
      <c r="A94" s="27"/>
      <c r="B94" s="28" t="s">
        <v>270</v>
      </c>
      <c r="C94" s="29"/>
      <c r="D94" s="29"/>
      <c r="E94" s="29"/>
      <c r="F94" s="28">
        <v>-1.80715746726048</v>
      </c>
      <c r="G94" s="30">
        <v>5.6312450386315999E-4</v>
      </c>
      <c r="H94" s="30">
        <v>4.0407535083752302E-3</v>
      </c>
      <c r="I94" s="29">
        <v>1399.26047438764</v>
      </c>
      <c r="J94" s="29">
        <v>534.11426055426296</v>
      </c>
      <c r="K94" s="29">
        <v>2084.5850395649099</v>
      </c>
      <c r="L94" s="29">
        <v>215.74431858322799</v>
      </c>
      <c r="M94" s="29">
        <v>295.39472221826998</v>
      </c>
      <c r="N94" s="29">
        <v>636.80752054763195</v>
      </c>
      <c r="O94" s="29"/>
    </row>
    <row r="95" spans="1:15">
      <c r="A95" s="32"/>
      <c r="B95" s="33" t="s">
        <v>653</v>
      </c>
      <c r="C95" s="34"/>
      <c r="D95" s="34"/>
      <c r="E95" s="34"/>
      <c r="F95" s="33">
        <v>-1.80478403272054</v>
      </c>
      <c r="G95" s="35">
        <v>8.6198498989395993E-8</v>
      </c>
      <c r="H95" s="35">
        <v>1.9154339268519198E-6</v>
      </c>
      <c r="I95" s="34">
        <v>75.486420328806801</v>
      </c>
      <c r="J95" s="34">
        <v>98.727220065482896</v>
      </c>
      <c r="K95" s="34">
        <v>115.484053835051</v>
      </c>
      <c r="L95" s="34">
        <v>34.122825898367701</v>
      </c>
      <c r="M95" s="34">
        <v>27.6932552079628</v>
      </c>
      <c r="N95" s="34">
        <v>21.260664437997299</v>
      </c>
      <c r="O95" s="34"/>
    </row>
    <row r="96" spans="1:15">
      <c r="A96" s="27"/>
      <c r="B96" s="28" t="s">
        <v>318</v>
      </c>
      <c r="C96" s="29"/>
      <c r="D96" s="29"/>
      <c r="E96" s="29"/>
      <c r="F96" s="28">
        <v>-1.79624893374567</v>
      </c>
      <c r="G96" s="30">
        <v>1.55488917283956E-4</v>
      </c>
      <c r="H96" s="30">
        <v>1.40933751718653E-3</v>
      </c>
      <c r="I96" s="29">
        <v>350.73568469847999</v>
      </c>
      <c r="J96" s="29">
        <v>280.38530498597203</v>
      </c>
      <c r="K96" s="29">
        <v>636.14097451511304</v>
      </c>
      <c r="L96" s="29">
        <v>93.562587140685494</v>
      </c>
      <c r="M96" s="29">
        <v>63.591919366433203</v>
      </c>
      <c r="N96" s="29">
        <v>207.54458141854499</v>
      </c>
      <c r="O96" s="29"/>
    </row>
    <row r="97" spans="1:15" ht="45">
      <c r="A97" s="42" t="s">
        <v>1113</v>
      </c>
      <c r="B97" s="43" t="s">
        <v>73</v>
      </c>
      <c r="C97" s="44" t="s">
        <v>1090</v>
      </c>
      <c r="D97" s="44" t="s">
        <v>1114</v>
      </c>
      <c r="E97" s="44" t="s">
        <v>1577</v>
      </c>
      <c r="F97" s="33">
        <v>-1.77790851060148</v>
      </c>
      <c r="G97" s="35">
        <v>6.8675347600952599E-7</v>
      </c>
      <c r="H97" s="35">
        <v>1.24027163345241E-5</v>
      </c>
      <c r="I97" s="34">
        <v>410.57248130058298</v>
      </c>
      <c r="J97" s="34">
        <v>396.88342466324099</v>
      </c>
      <c r="K97" s="34">
        <v>594.05780235488305</v>
      </c>
      <c r="L97" s="34">
        <v>102.368477695103</v>
      </c>
      <c r="M97" s="34">
        <v>100.51625964371701</v>
      </c>
      <c r="N97" s="34">
        <v>205.519756233973</v>
      </c>
      <c r="O97" s="34"/>
    </row>
    <row r="98" spans="1:15" ht="105">
      <c r="A98" s="42" t="s">
        <v>1133</v>
      </c>
      <c r="B98" s="43" t="s">
        <v>473</v>
      </c>
      <c r="C98" s="44" t="s">
        <v>1134</v>
      </c>
      <c r="D98" s="44" t="s">
        <v>1135</v>
      </c>
      <c r="E98" s="29"/>
      <c r="F98" s="28">
        <v>-1.7775254545417001</v>
      </c>
      <c r="G98" s="30">
        <v>2.7151998537777002E-10</v>
      </c>
      <c r="H98" s="30">
        <v>1.0644466418630901E-8</v>
      </c>
      <c r="I98" s="29">
        <v>6453.1683720114097</v>
      </c>
      <c r="J98" s="29">
        <v>7187.3416207671598</v>
      </c>
      <c r="K98" s="29">
        <v>5847.6035734273901</v>
      </c>
      <c r="L98" s="29">
        <v>1521.2175932756199</v>
      </c>
      <c r="M98" s="29">
        <v>2573.4213821029198</v>
      </c>
      <c r="N98" s="29">
        <v>1589.4877698883699</v>
      </c>
      <c r="O98" s="29"/>
    </row>
    <row r="99" spans="1:15">
      <c r="A99" s="32"/>
      <c r="B99" s="33" t="s">
        <v>604</v>
      </c>
      <c r="C99" s="34"/>
      <c r="D99" s="34"/>
      <c r="E99" s="34"/>
      <c r="F99" s="33">
        <v>-1.7541936152020701</v>
      </c>
      <c r="G99" s="35">
        <v>2.0315858844076099E-3</v>
      </c>
      <c r="H99" s="35">
        <v>1.13795793025528E-2</v>
      </c>
      <c r="I99" s="34">
        <v>14.729057625133001</v>
      </c>
      <c r="J99" s="34">
        <v>33.567254822264204</v>
      </c>
      <c r="K99" s="34">
        <v>46.976564271885302</v>
      </c>
      <c r="L99" s="34">
        <v>9.9066268737196399</v>
      </c>
      <c r="M99" s="34">
        <v>4.1027044752537503</v>
      </c>
      <c r="N99" s="34">
        <v>14.1737762919982</v>
      </c>
      <c r="O99" s="34"/>
    </row>
    <row r="100" spans="1:15">
      <c r="A100" s="27"/>
      <c r="B100" s="28" t="s">
        <v>393</v>
      </c>
      <c r="C100" s="29"/>
      <c r="D100" s="29"/>
      <c r="E100" s="29"/>
      <c r="F100" s="28">
        <v>-1.7470008881005299</v>
      </c>
      <c r="G100" s="30">
        <v>1.9095400227602699E-6</v>
      </c>
      <c r="H100" s="30">
        <v>3.05907042848838E-5</v>
      </c>
      <c r="I100" s="29">
        <v>3494.46892156281</v>
      </c>
      <c r="J100" s="29">
        <v>1592.47005965624</v>
      </c>
      <c r="K100" s="29">
        <v>3368.6111296631102</v>
      </c>
      <c r="L100" s="29">
        <v>594.397612423179</v>
      </c>
      <c r="M100" s="29">
        <v>1010.29097703124</v>
      </c>
      <c r="N100" s="29">
        <v>914.20857083388205</v>
      </c>
      <c r="O100" s="29"/>
    </row>
    <row r="101" spans="1:15">
      <c r="A101" s="32"/>
      <c r="B101" s="33" t="s">
        <v>690</v>
      </c>
      <c r="C101" s="34"/>
      <c r="D101" s="34"/>
      <c r="E101" s="34"/>
      <c r="F101" s="33">
        <v>-1.7451579978761</v>
      </c>
      <c r="G101" s="35">
        <v>8.9493639461357504E-4</v>
      </c>
      <c r="H101" s="35">
        <v>5.9263074622696301E-3</v>
      </c>
      <c r="I101" s="34">
        <v>73.645288125665203</v>
      </c>
      <c r="J101" s="34">
        <v>54.299971036015599</v>
      </c>
      <c r="K101" s="34">
        <v>88.081058009784897</v>
      </c>
      <c r="L101" s="34">
        <v>18.712517428137101</v>
      </c>
      <c r="M101" s="34">
        <v>6.1540567128806298</v>
      </c>
      <c r="N101" s="34">
        <v>39.4840910991378</v>
      </c>
      <c r="O101" s="34"/>
    </row>
    <row r="102" spans="1:15">
      <c r="A102" s="27"/>
      <c r="B102" s="28" t="s">
        <v>882</v>
      </c>
      <c r="C102" s="29"/>
      <c r="D102" s="29"/>
      <c r="E102" s="29"/>
      <c r="F102" s="28">
        <v>-1.7434345657518</v>
      </c>
      <c r="G102" s="30">
        <v>2.0713036701179599E-3</v>
      </c>
      <c r="H102" s="30">
        <v>1.15199841952812E-2</v>
      </c>
      <c r="I102" s="29">
        <v>24.855284742412</v>
      </c>
      <c r="J102" s="29">
        <v>23.694532815715899</v>
      </c>
      <c r="K102" s="29">
        <v>18.594890024287899</v>
      </c>
      <c r="L102" s="29">
        <v>13.2088358316262</v>
      </c>
      <c r="M102" s="29">
        <v>2.05135223762688</v>
      </c>
      <c r="N102" s="29">
        <v>5.0620629614279196</v>
      </c>
      <c r="O102" s="29"/>
    </row>
    <row r="103" spans="1:15">
      <c r="A103" s="32" t="s">
        <v>1147</v>
      </c>
      <c r="B103" s="33" t="s">
        <v>285</v>
      </c>
      <c r="C103" s="34" t="s">
        <v>1148</v>
      </c>
      <c r="D103" s="34" t="s">
        <v>945</v>
      </c>
      <c r="E103" s="34"/>
      <c r="F103" s="33">
        <v>-1.73710493092406</v>
      </c>
      <c r="G103" s="35">
        <v>3.2916704523098901E-9</v>
      </c>
      <c r="H103" s="35">
        <v>9.9202718256489201E-8</v>
      </c>
      <c r="I103" s="34">
        <v>196.08057963458401</v>
      </c>
      <c r="J103" s="34">
        <v>285.32166598924601</v>
      </c>
      <c r="K103" s="34">
        <v>335.68669885951402</v>
      </c>
      <c r="L103" s="34">
        <v>90.260378182778993</v>
      </c>
      <c r="M103" s="34">
        <v>76.925708911007803</v>
      </c>
      <c r="N103" s="34">
        <v>77.9557696059899</v>
      </c>
      <c r="O103" s="34"/>
    </row>
    <row r="104" spans="1:15" ht="285">
      <c r="A104" s="27" t="s">
        <v>1139</v>
      </c>
      <c r="B104" s="28" t="s">
        <v>795</v>
      </c>
      <c r="C104" s="29" t="s">
        <v>1140</v>
      </c>
      <c r="D104" s="29" t="s">
        <v>1141</v>
      </c>
      <c r="E104" s="29"/>
      <c r="F104" s="28">
        <v>-1.7217901055231799</v>
      </c>
      <c r="G104" s="30">
        <v>1.30960001116209E-10</v>
      </c>
      <c r="H104" s="30">
        <v>5.3516027574776396E-9</v>
      </c>
      <c r="I104" s="29">
        <v>17152.908170569001</v>
      </c>
      <c r="J104" s="29">
        <v>10930.0905334496</v>
      </c>
      <c r="K104" s="29">
        <v>11204.889257266999</v>
      </c>
      <c r="L104" s="29">
        <v>4048.5081823934302</v>
      </c>
      <c r="M104" s="29">
        <v>3460.6312248765398</v>
      </c>
      <c r="N104" s="29">
        <v>4401.9699512577199</v>
      </c>
      <c r="O104" s="29"/>
    </row>
    <row r="105" spans="1:15">
      <c r="A105" s="32" t="s">
        <v>1092</v>
      </c>
      <c r="B105" s="33" t="s">
        <v>733</v>
      </c>
      <c r="C105" s="34" t="s">
        <v>1093</v>
      </c>
      <c r="D105" s="34" t="s">
        <v>945</v>
      </c>
      <c r="E105" s="34"/>
      <c r="F105" s="33">
        <v>-1.71478817730808</v>
      </c>
      <c r="G105" s="35">
        <v>1.1852938366070801E-13</v>
      </c>
      <c r="H105" s="35">
        <v>8.0499815212948404E-12</v>
      </c>
      <c r="I105" s="34">
        <v>37073.958608561399</v>
      </c>
      <c r="J105" s="34">
        <v>25777.677159097599</v>
      </c>
      <c r="K105" s="34">
        <v>28504.0090503887</v>
      </c>
      <c r="L105" s="34">
        <v>9161.4283855520698</v>
      </c>
      <c r="M105" s="34">
        <v>8609.5253413200007</v>
      </c>
      <c r="N105" s="34">
        <v>10060.343929541799</v>
      </c>
      <c r="O105" s="34"/>
    </row>
    <row r="106" spans="1:15" ht="30">
      <c r="A106" s="27" t="s">
        <v>960</v>
      </c>
      <c r="B106" s="28" t="s">
        <v>70</v>
      </c>
      <c r="C106" s="29" t="s">
        <v>1077</v>
      </c>
      <c r="D106" s="29" t="s">
        <v>945</v>
      </c>
      <c r="E106" s="29"/>
      <c r="F106" s="28">
        <v>-1.7029551799682701</v>
      </c>
      <c r="G106" s="30">
        <v>3.8118936086597303E-9</v>
      </c>
      <c r="H106" s="30">
        <v>1.11399702914892E-7</v>
      </c>
      <c r="I106" s="29">
        <v>483.29720332467798</v>
      </c>
      <c r="J106" s="29">
        <v>294.20711579513898</v>
      </c>
      <c r="K106" s="29">
        <v>330.79330674785899</v>
      </c>
      <c r="L106" s="29">
        <v>126.584676719751</v>
      </c>
      <c r="M106" s="29">
        <v>115.901401425918</v>
      </c>
      <c r="N106" s="29">
        <v>98.204021451701607</v>
      </c>
      <c r="O106" s="29"/>
    </row>
    <row r="107" spans="1:15">
      <c r="A107" s="32"/>
      <c r="B107" s="33" t="s">
        <v>791</v>
      </c>
      <c r="C107" s="34"/>
      <c r="D107" s="34"/>
      <c r="E107" s="34"/>
      <c r="F107" s="33">
        <v>-1.7026906980088301</v>
      </c>
      <c r="G107" s="35">
        <v>1.5492786692254199E-3</v>
      </c>
      <c r="H107" s="35">
        <v>9.1889566334624802E-3</v>
      </c>
      <c r="I107" s="34">
        <v>58.916230500532102</v>
      </c>
      <c r="J107" s="34">
        <v>28.630893818990099</v>
      </c>
      <c r="K107" s="34">
        <v>27.402995825266402</v>
      </c>
      <c r="L107" s="34">
        <v>9.9066268737196399</v>
      </c>
      <c r="M107" s="34">
        <v>5.12838059406719</v>
      </c>
      <c r="N107" s="34">
        <v>20.2482518457117</v>
      </c>
      <c r="O107" s="34"/>
    </row>
    <row r="108" spans="1:15">
      <c r="A108" s="27"/>
      <c r="B108" s="28" t="s">
        <v>258</v>
      </c>
      <c r="C108" s="29"/>
      <c r="D108" s="29"/>
      <c r="E108" s="29"/>
      <c r="F108" s="28">
        <v>-1.7016411295187499</v>
      </c>
      <c r="G108" s="30">
        <v>3.8575305750121299E-6</v>
      </c>
      <c r="H108" s="30">
        <v>5.6710403758257599E-5</v>
      </c>
      <c r="I108" s="29">
        <v>52.472267789536403</v>
      </c>
      <c r="J108" s="29">
        <v>59.236332039289799</v>
      </c>
      <c r="K108" s="29">
        <v>45.0192074272234</v>
      </c>
      <c r="L108" s="29">
        <v>19.813253747439301</v>
      </c>
      <c r="M108" s="29">
        <v>12.308113425761301</v>
      </c>
      <c r="N108" s="29">
        <v>16.198601476569301</v>
      </c>
      <c r="O108" s="29"/>
    </row>
    <row r="109" spans="1:15" ht="135">
      <c r="A109" s="32" t="s">
        <v>1144</v>
      </c>
      <c r="B109" s="33" t="s">
        <v>796</v>
      </c>
      <c r="C109" s="34" t="s">
        <v>1145</v>
      </c>
      <c r="D109" s="34" t="s">
        <v>1146</v>
      </c>
      <c r="E109" s="34"/>
      <c r="F109" s="33">
        <v>-1.6965272259391599</v>
      </c>
      <c r="G109" s="35">
        <v>1.5838910580022699E-14</v>
      </c>
      <c r="H109" s="35">
        <v>1.34001500374718E-12</v>
      </c>
      <c r="I109" s="34">
        <v>21422.493749654401</v>
      </c>
      <c r="J109" s="34">
        <v>18808.522694675201</v>
      </c>
      <c r="K109" s="34">
        <v>16058.155553606101</v>
      </c>
      <c r="L109" s="34">
        <v>6274.1970200224396</v>
      </c>
      <c r="M109" s="34">
        <v>5074.0197597700799</v>
      </c>
      <c r="N109" s="34">
        <v>6018.7928611377902</v>
      </c>
      <c r="O109" s="34"/>
    </row>
    <row r="110" spans="1:15">
      <c r="A110" s="27" t="s">
        <v>979</v>
      </c>
      <c r="B110" s="28" t="s">
        <v>871</v>
      </c>
      <c r="C110" s="52" t="s">
        <v>964</v>
      </c>
      <c r="D110" s="52" t="s">
        <v>980</v>
      </c>
      <c r="E110" s="29" t="s">
        <v>1572</v>
      </c>
      <c r="F110" s="28">
        <v>-1.6963661718320799</v>
      </c>
      <c r="G110" s="30">
        <v>2.7533954482331401E-6</v>
      </c>
      <c r="H110" s="30">
        <v>4.2418124125815298E-5</v>
      </c>
      <c r="I110" s="29">
        <v>19552.823997364099</v>
      </c>
      <c r="J110" s="29">
        <v>11633.028340315899</v>
      </c>
      <c r="K110" s="29">
        <v>16804.887189844601</v>
      </c>
      <c r="L110" s="29">
        <v>6952.2505927125903</v>
      </c>
      <c r="M110" s="29">
        <v>2969.3323639649002</v>
      </c>
      <c r="N110" s="29">
        <v>4886.9155829625097</v>
      </c>
      <c r="O110" s="29"/>
    </row>
    <row r="111" spans="1:15">
      <c r="A111" s="32"/>
      <c r="B111" s="33" t="s">
        <v>905</v>
      </c>
      <c r="C111" s="34"/>
      <c r="D111" s="34"/>
      <c r="E111" s="34"/>
      <c r="F111" s="33">
        <v>-1.6962385154666699</v>
      </c>
      <c r="G111" s="35">
        <v>3.4612818839458298E-3</v>
      </c>
      <c r="H111" s="35">
        <v>1.7643024571233401E-2</v>
      </c>
      <c r="I111" s="34">
        <v>95.738874563364703</v>
      </c>
      <c r="J111" s="34">
        <v>46.401793430776998</v>
      </c>
      <c r="K111" s="34">
        <v>126.24951648069199</v>
      </c>
      <c r="L111" s="34">
        <v>19.813253747439301</v>
      </c>
      <c r="M111" s="34">
        <v>9.2310850693209403</v>
      </c>
      <c r="N111" s="34">
        <v>53.657867391135902</v>
      </c>
      <c r="O111" s="34"/>
    </row>
    <row r="112" spans="1:15">
      <c r="A112" s="27"/>
      <c r="B112" s="28" t="s">
        <v>658</v>
      </c>
      <c r="C112" s="29"/>
      <c r="D112" s="29"/>
      <c r="E112" s="29"/>
      <c r="F112" s="28">
        <v>-1.6953829176247099</v>
      </c>
      <c r="G112" s="30">
        <v>2.2030390169689601E-7</v>
      </c>
      <c r="H112" s="30">
        <v>4.4079062820847798E-6</v>
      </c>
      <c r="I112" s="29">
        <v>420.69870841786201</v>
      </c>
      <c r="J112" s="29">
        <v>544.974254761466</v>
      </c>
      <c r="K112" s="29">
        <v>434.53321951493899</v>
      </c>
      <c r="L112" s="29">
        <v>164.00971157602501</v>
      </c>
      <c r="M112" s="29">
        <v>86.1567939803288</v>
      </c>
      <c r="N112" s="29">
        <v>182.23426661140499</v>
      </c>
      <c r="O112" s="29"/>
    </row>
    <row r="113" spans="1:15" ht="30">
      <c r="A113" s="32" t="s">
        <v>1121</v>
      </c>
      <c r="B113" s="33" t="s">
        <v>280</v>
      </c>
      <c r="C113" s="34" t="s">
        <v>1122</v>
      </c>
      <c r="D113" s="34" t="s">
        <v>1123</v>
      </c>
      <c r="E113" s="34"/>
      <c r="F113" s="33">
        <v>-1.69296916694032</v>
      </c>
      <c r="G113" s="35">
        <v>1.1811299590938901E-9</v>
      </c>
      <c r="H113" s="35">
        <v>3.955144904688E-8</v>
      </c>
      <c r="I113" s="34">
        <v>2943.9703928234599</v>
      </c>
      <c r="J113" s="34">
        <v>1666.51547470535</v>
      </c>
      <c r="K113" s="34">
        <v>2168.7513838853702</v>
      </c>
      <c r="L113" s="34">
        <v>665.94547317782099</v>
      </c>
      <c r="M113" s="34">
        <v>648.22730709009295</v>
      </c>
      <c r="N113" s="34">
        <v>782.59493383675601</v>
      </c>
      <c r="O113" s="34"/>
    </row>
    <row r="114" spans="1:15">
      <c r="A114" s="27"/>
      <c r="B114" s="28" t="s">
        <v>745</v>
      </c>
      <c r="C114" s="29"/>
      <c r="D114" s="29"/>
      <c r="E114" s="29"/>
      <c r="F114" s="28">
        <v>-1.69171905487337</v>
      </c>
      <c r="G114" s="30">
        <v>4.40571523989969E-5</v>
      </c>
      <c r="H114" s="30">
        <v>4.7314830482842498E-4</v>
      </c>
      <c r="I114" s="29">
        <v>361.78247791733003</v>
      </c>
      <c r="J114" s="29">
        <v>258.66531657156497</v>
      </c>
      <c r="K114" s="29">
        <v>492.275246432465</v>
      </c>
      <c r="L114" s="29">
        <v>90.260378182778993</v>
      </c>
      <c r="M114" s="29">
        <v>69.745976079313806</v>
      </c>
      <c r="N114" s="29">
        <v>184.25909179597599</v>
      </c>
      <c r="O114" s="29"/>
    </row>
    <row r="115" spans="1:15">
      <c r="A115" s="32"/>
      <c r="B115" s="33" t="s">
        <v>182</v>
      </c>
      <c r="C115" s="34"/>
      <c r="D115" s="34"/>
      <c r="E115" s="34"/>
      <c r="F115" s="33">
        <v>-1.68709612788422</v>
      </c>
      <c r="G115" s="35">
        <v>5.2796388960556098E-4</v>
      </c>
      <c r="H115" s="35">
        <v>3.8283336476361098E-3</v>
      </c>
      <c r="I115" s="34">
        <v>206.20680675186199</v>
      </c>
      <c r="J115" s="34">
        <v>121.434480680544</v>
      </c>
      <c r="K115" s="34">
        <v>482.48846220915499</v>
      </c>
      <c r="L115" s="34">
        <v>69.346388116037502</v>
      </c>
      <c r="M115" s="34">
        <v>69.745976079313806</v>
      </c>
      <c r="N115" s="34">
        <v>112.3777977437</v>
      </c>
      <c r="O115" s="34"/>
    </row>
    <row r="116" spans="1:15">
      <c r="A116" s="27"/>
      <c r="B116" s="28" t="s">
        <v>209</v>
      </c>
      <c r="C116" s="29"/>
      <c r="D116" s="29"/>
      <c r="E116" s="29"/>
      <c r="F116" s="28">
        <v>-1.6715646551052901</v>
      </c>
      <c r="G116" s="30">
        <v>4.0399862863850601E-8</v>
      </c>
      <c r="H116" s="30">
        <v>9.5494185651709494E-7</v>
      </c>
      <c r="I116" s="29">
        <v>33624.597425975597</v>
      </c>
      <c r="J116" s="29">
        <v>16214.9586235549</v>
      </c>
      <c r="K116" s="29">
        <v>25793.069820532</v>
      </c>
      <c r="L116" s="29">
        <v>8382.1070714861198</v>
      </c>
      <c r="M116" s="29">
        <v>7419.7410434964104</v>
      </c>
      <c r="N116" s="29">
        <v>7940.3519612958298</v>
      </c>
      <c r="O116" s="29"/>
    </row>
    <row r="117" spans="1:15">
      <c r="A117" s="32"/>
      <c r="B117" s="33" t="s">
        <v>861</v>
      </c>
      <c r="C117" s="34"/>
      <c r="D117" s="34"/>
      <c r="E117" s="34"/>
      <c r="F117" s="33">
        <v>-1.65988395017336</v>
      </c>
      <c r="G117" s="35">
        <v>1.72627181945528E-6</v>
      </c>
      <c r="H117" s="35">
        <v>2.8041543621466102E-5</v>
      </c>
      <c r="I117" s="34">
        <v>9049.1647784411107</v>
      </c>
      <c r="J117" s="34">
        <v>4105.0778103227804</v>
      </c>
      <c r="K117" s="34">
        <v>7424.25451180254</v>
      </c>
      <c r="L117" s="34">
        <v>2263.1138724852899</v>
      </c>
      <c r="M117" s="34">
        <v>2607.26869402376</v>
      </c>
      <c r="N117" s="34">
        <v>1642.13322468722</v>
      </c>
      <c r="O117" s="34"/>
    </row>
    <row r="118" spans="1:15">
      <c r="A118" s="27"/>
      <c r="B118" s="28" t="s">
        <v>755</v>
      </c>
      <c r="C118" s="29"/>
      <c r="D118" s="29"/>
      <c r="E118" s="29"/>
      <c r="F118" s="28">
        <v>-1.65945224545702</v>
      </c>
      <c r="G118" s="30">
        <v>3.6324987254824603E-8</v>
      </c>
      <c r="H118" s="30">
        <v>8.6285265292002105E-7</v>
      </c>
      <c r="I118" s="29">
        <v>108.626799985356</v>
      </c>
      <c r="J118" s="29">
        <v>143.15446909495</v>
      </c>
      <c r="K118" s="29">
        <v>114.50537541272</v>
      </c>
      <c r="L118" s="29">
        <v>38.525771175576402</v>
      </c>
      <c r="M118" s="29">
        <v>30.770283564403101</v>
      </c>
      <c r="N118" s="29">
        <v>46.570979245136797</v>
      </c>
      <c r="O118" s="29"/>
    </row>
    <row r="119" spans="1:15">
      <c r="A119" s="32"/>
      <c r="B119" s="33" t="s">
        <v>710</v>
      </c>
      <c r="C119" s="34"/>
      <c r="D119" s="34"/>
      <c r="E119" s="34"/>
      <c r="F119" s="33">
        <v>-1.6571502627550101</v>
      </c>
      <c r="G119" s="35">
        <v>1.40822393696118E-4</v>
      </c>
      <c r="H119" s="35">
        <v>1.28364004234912E-3</v>
      </c>
      <c r="I119" s="34">
        <v>3739.3395045806501</v>
      </c>
      <c r="J119" s="34">
        <v>1802.7590383957199</v>
      </c>
      <c r="K119" s="34">
        <v>1817.4058302685601</v>
      </c>
      <c r="L119" s="34">
        <v>654.93810998479898</v>
      </c>
      <c r="M119" s="34">
        <v>458.47722510960699</v>
      </c>
      <c r="N119" s="34">
        <v>1219.9571737041299</v>
      </c>
      <c r="O119" s="34"/>
    </row>
    <row r="120" spans="1:15">
      <c r="A120" s="27"/>
      <c r="B120" s="28" t="s">
        <v>645</v>
      </c>
      <c r="C120" s="29"/>
      <c r="D120" s="29"/>
      <c r="E120" s="29"/>
      <c r="F120" s="28">
        <v>-1.64951838186454</v>
      </c>
      <c r="G120" s="30">
        <v>1.5260342871746801E-6</v>
      </c>
      <c r="H120" s="30">
        <v>2.5462066895350598E-5</v>
      </c>
      <c r="I120" s="29">
        <v>437.26889824613698</v>
      </c>
      <c r="J120" s="29">
        <v>198.44171233162101</v>
      </c>
      <c r="K120" s="29">
        <v>389.514012087715</v>
      </c>
      <c r="L120" s="29">
        <v>104.569950333707</v>
      </c>
      <c r="M120" s="29">
        <v>121.029782019986</v>
      </c>
      <c r="N120" s="29">
        <v>101.24125922855799</v>
      </c>
      <c r="O120" s="29"/>
    </row>
    <row r="121" spans="1:15">
      <c r="A121" s="32"/>
      <c r="B121" s="33" t="s">
        <v>735</v>
      </c>
      <c r="C121" s="34"/>
      <c r="D121" s="34"/>
      <c r="E121" s="34"/>
      <c r="F121" s="33">
        <v>-1.6440180733768499</v>
      </c>
      <c r="G121" s="35">
        <v>1.6173032116264999E-6</v>
      </c>
      <c r="H121" s="35">
        <v>2.6616505414549399E-5</v>
      </c>
      <c r="I121" s="34">
        <v>989.60855918862603</v>
      </c>
      <c r="J121" s="34">
        <v>663.44691884004499</v>
      </c>
      <c r="K121" s="34">
        <v>1181.2648557534501</v>
      </c>
      <c r="L121" s="34">
        <v>261.97524399391898</v>
      </c>
      <c r="M121" s="34">
        <v>222.571717782516</v>
      </c>
      <c r="N121" s="34">
        <v>422.17605098308798</v>
      </c>
      <c r="O121" s="34"/>
    </row>
    <row r="122" spans="1:15" ht="60">
      <c r="A122" s="42" t="s">
        <v>1104</v>
      </c>
      <c r="B122" s="43" t="s">
        <v>744</v>
      </c>
      <c r="C122" s="44" t="s">
        <v>1105</v>
      </c>
      <c r="D122" s="44" t="s">
        <v>1106</v>
      </c>
      <c r="E122" s="29"/>
      <c r="F122" s="28">
        <v>-1.6306282276464601</v>
      </c>
      <c r="G122" s="30">
        <v>3.6317739471255402E-10</v>
      </c>
      <c r="H122" s="30">
        <v>1.3681573416437E-8</v>
      </c>
      <c r="I122" s="29">
        <v>51888.628881140503</v>
      </c>
      <c r="J122" s="29">
        <v>35464.791991922801</v>
      </c>
      <c r="K122" s="29">
        <v>39660.943064961502</v>
      </c>
      <c r="L122" s="29">
        <v>10897.2895610916</v>
      </c>
      <c r="M122" s="29">
        <v>15041.540282399101</v>
      </c>
      <c r="N122" s="29">
        <v>15079.885562093799</v>
      </c>
      <c r="O122" s="29"/>
    </row>
    <row r="123" spans="1:15">
      <c r="A123" s="32"/>
      <c r="B123" s="33" t="s">
        <v>660</v>
      </c>
      <c r="C123" s="34"/>
      <c r="D123" s="34"/>
      <c r="E123" s="34"/>
      <c r="F123" s="33">
        <v>-1.6251824516520199</v>
      </c>
      <c r="G123" s="35">
        <v>2.4566204841390999E-5</v>
      </c>
      <c r="H123" s="35">
        <v>2.8339291805068797E-4</v>
      </c>
      <c r="I123" s="34">
        <v>266.04360335396501</v>
      </c>
      <c r="J123" s="34">
        <v>551.88516016605001</v>
      </c>
      <c r="K123" s="34">
        <v>227.05339398077899</v>
      </c>
      <c r="L123" s="34">
        <v>103.469214014405</v>
      </c>
      <c r="M123" s="34">
        <v>98.464907406090006</v>
      </c>
      <c r="N123" s="34">
        <v>136.67569995855399</v>
      </c>
      <c r="O123" s="34"/>
    </row>
    <row r="124" spans="1:15">
      <c r="A124" s="27"/>
      <c r="B124" s="28" t="s">
        <v>274</v>
      </c>
      <c r="C124" s="29"/>
      <c r="D124" s="29"/>
      <c r="E124" s="29"/>
      <c r="F124" s="28">
        <v>-1.6242412547690399</v>
      </c>
      <c r="G124" s="30">
        <v>1.73925077632492E-4</v>
      </c>
      <c r="H124" s="30">
        <v>1.5388380263190401E-3</v>
      </c>
      <c r="I124" s="29">
        <v>42.346040672257502</v>
      </c>
      <c r="J124" s="29">
        <v>42.452704628157697</v>
      </c>
      <c r="K124" s="29">
        <v>35.232423203914003</v>
      </c>
      <c r="L124" s="29">
        <v>20.913990066741501</v>
      </c>
      <c r="M124" s="29">
        <v>7.1797328316940696</v>
      </c>
      <c r="N124" s="29">
        <v>11.1365385151414</v>
      </c>
      <c r="O124" s="29"/>
    </row>
    <row r="125" spans="1:15">
      <c r="A125" s="32"/>
      <c r="B125" s="33" t="s">
        <v>255</v>
      </c>
      <c r="C125" s="34"/>
      <c r="D125" s="34"/>
      <c r="E125" s="34"/>
      <c r="F125" s="33">
        <v>-1.62384250974108</v>
      </c>
      <c r="G125" s="35">
        <v>1.57049185375741E-4</v>
      </c>
      <c r="H125" s="35">
        <v>1.4189976819214099E-3</v>
      </c>
      <c r="I125" s="34">
        <v>16666.849268939601</v>
      </c>
      <c r="J125" s="34">
        <v>10949.835977462701</v>
      </c>
      <c r="K125" s="34">
        <v>15973.989209285701</v>
      </c>
      <c r="L125" s="34">
        <v>3779.9285204837001</v>
      </c>
      <c r="M125" s="34">
        <v>2404.1848224987002</v>
      </c>
      <c r="N125" s="34">
        <v>7959.5878005492596</v>
      </c>
      <c r="O125" s="34"/>
    </row>
    <row r="126" spans="1:15">
      <c r="A126" s="27"/>
      <c r="B126" s="28" t="s">
        <v>853</v>
      </c>
      <c r="C126" s="29"/>
      <c r="D126" s="29"/>
      <c r="E126" s="29"/>
      <c r="F126" s="28">
        <v>-1.61404910843433</v>
      </c>
      <c r="G126" s="30">
        <v>1.3010473978019401E-6</v>
      </c>
      <c r="H126" s="30">
        <v>2.2090318845778E-5</v>
      </c>
      <c r="I126" s="29">
        <v>644.39627109956996</v>
      </c>
      <c r="J126" s="29">
        <v>403.794330067825</v>
      </c>
      <c r="K126" s="29">
        <v>773.15595364144497</v>
      </c>
      <c r="L126" s="29">
        <v>184.92370164276701</v>
      </c>
      <c r="M126" s="29">
        <v>153.851417822016</v>
      </c>
      <c r="N126" s="29">
        <v>256.140385848253</v>
      </c>
      <c r="O126" s="29"/>
    </row>
    <row r="127" spans="1:15">
      <c r="A127" s="32"/>
      <c r="B127" s="33" t="s">
        <v>490</v>
      </c>
      <c r="C127" s="34"/>
      <c r="D127" s="34"/>
      <c r="E127" s="34"/>
      <c r="F127" s="33">
        <v>-1.60857749487063</v>
      </c>
      <c r="G127" s="35">
        <v>9.3272187229808504E-5</v>
      </c>
      <c r="H127" s="35">
        <v>8.9593324068154697E-4</v>
      </c>
      <c r="I127" s="34">
        <v>44.187172875399099</v>
      </c>
      <c r="J127" s="34">
        <v>40.478160226847997</v>
      </c>
      <c r="K127" s="34">
        <v>33.275066359252101</v>
      </c>
      <c r="L127" s="34">
        <v>13.2088358316262</v>
      </c>
      <c r="M127" s="34">
        <v>17.436494019828402</v>
      </c>
      <c r="N127" s="34">
        <v>8.0993007382846702</v>
      </c>
      <c r="O127" s="34"/>
    </row>
    <row r="128" spans="1:15">
      <c r="A128" s="27"/>
      <c r="B128" s="28" t="s">
        <v>268</v>
      </c>
      <c r="C128" s="29"/>
      <c r="D128" s="29"/>
      <c r="E128" s="29"/>
      <c r="F128" s="28">
        <v>-1.60621012741502</v>
      </c>
      <c r="G128" s="30">
        <v>3.0068107712208901E-4</v>
      </c>
      <c r="H128" s="30">
        <v>2.3690917547103201E-3</v>
      </c>
      <c r="I128" s="29">
        <v>986.846860883913</v>
      </c>
      <c r="J128" s="29">
        <v>479.81428951824699</v>
      </c>
      <c r="K128" s="29">
        <v>1410.2756065788899</v>
      </c>
      <c r="L128" s="29">
        <v>244.363462885085</v>
      </c>
      <c r="M128" s="29">
        <v>223.59739390132901</v>
      </c>
      <c r="N128" s="29">
        <v>476.84633096650998</v>
      </c>
      <c r="O128" s="29"/>
    </row>
    <row r="129" spans="1:15" ht="90">
      <c r="A129" s="32" t="s">
        <v>1209</v>
      </c>
      <c r="B129" s="33" t="s">
        <v>565</v>
      </c>
      <c r="C129" s="34" t="s">
        <v>1210</v>
      </c>
      <c r="D129" s="34" t="s">
        <v>1211</v>
      </c>
      <c r="E129" s="34"/>
      <c r="F129" s="33">
        <v>-1.6012513203516601</v>
      </c>
      <c r="G129" s="35">
        <v>3.1652852912182498E-12</v>
      </c>
      <c r="H129" s="35">
        <v>1.7344324629834499E-10</v>
      </c>
      <c r="I129" s="34">
        <v>5621.8971822929598</v>
      </c>
      <c r="J129" s="34">
        <v>4521.7066789991204</v>
      </c>
      <c r="K129" s="34">
        <v>5148.8271798830901</v>
      </c>
      <c r="L129" s="34">
        <v>1907.57604135068</v>
      </c>
      <c r="M129" s="34">
        <v>1375.4316753288199</v>
      </c>
      <c r="N129" s="34">
        <v>1757.54826020777</v>
      </c>
      <c r="O129" s="34"/>
    </row>
    <row r="130" spans="1:15">
      <c r="A130" s="27"/>
      <c r="B130" s="28" t="s">
        <v>355</v>
      </c>
      <c r="C130" s="29"/>
      <c r="D130" s="29"/>
      <c r="E130" s="29"/>
      <c r="F130" s="28">
        <v>-1.59205148935434</v>
      </c>
      <c r="G130" s="30">
        <v>5.8300055377485799E-6</v>
      </c>
      <c r="H130" s="30">
        <v>8.2199668722291304E-5</v>
      </c>
      <c r="I130" s="29">
        <v>774.19609142105503</v>
      </c>
      <c r="J130" s="29">
        <v>548.92334356408503</v>
      </c>
      <c r="K130" s="29">
        <v>630.26890398112801</v>
      </c>
      <c r="L130" s="29">
        <v>233.356099692063</v>
      </c>
      <c r="M130" s="29">
        <v>122.055458138799</v>
      </c>
      <c r="N130" s="29">
        <v>292.58723917053402</v>
      </c>
      <c r="O130" s="29"/>
    </row>
    <row r="131" spans="1:15">
      <c r="A131" s="32"/>
      <c r="B131" s="33" t="s">
        <v>677</v>
      </c>
      <c r="C131" s="34"/>
      <c r="D131" s="34"/>
      <c r="E131" s="34"/>
      <c r="F131" s="33">
        <v>-1.58864330208125</v>
      </c>
      <c r="G131" s="35">
        <v>4.5796833769387304E-3</v>
      </c>
      <c r="H131" s="35">
        <v>2.2105338582180702E-2</v>
      </c>
      <c r="I131" s="34">
        <v>106.78566778221401</v>
      </c>
      <c r="J131" s="34">
        <v>88.854498058934595</v>
      </c>
      <c r="K131" s="34">
        <v>279.90202878665002</v>
      </c>
      <c r="L131" s="34">
        <v>33.022089579065501</v>
      </c>
      <c r="M131" s="34">
        <v>28.7189313267763</v>
      </c>
      <c r="N131" s="34">
        <v>96.179196267130493</v>
      </c>
      <c r="O131" s="34"/>
    </row>
    <row r="132" spans="1:15">
      <c r="A132" s="27"/>
      <c r="B132" s="28" t="s">
        <v>846</v>
      </c>
      <c r="C132" s="29"/>
      <c r="D132" s="29"/>
      <c r="E132" s="29"/>
      <c r="F132" s="28">
        <v>-1.5885307807426701</v>
      </c>
      <c r="G132" s="30">
        <v>1.6921530262687999E-6</v>
      </c>
      <c r="H132" s="30">
        <v>2.77536118798236E-5</v>
      </c>
      <c r="I132" s="29">
        <v>6743.1466940062201</v>
      </c>
      <c r="J132" s="29">
        <v>3214.5582853321198</v>
      </c>
      <c r="K132" s="29">
        <v>5574.5522935970503</v>
      </c>
      <c r="L132" s="29">
        <v>1451.8712051595801</v>
      </c>
      <c r="M132" s="29">
        <v>1576.4641946162501</v>
      </c>
      <c r="N132" s="29">
        <v>2136.1905697225802</v>
      </c>
      <c r="O132" s="29"/>
    </row>
    <row r="133" spans="1:15">
      <c r="A133" s="32"/>
      <c r="B133" s="33" t="s">
        <v>509</v>
      </c>
      <c r="C133" s="34"/>
      <c r="D133" s="34"/>
      <c r="E133" s="34"/>
      <c r="F133" s="33">
        <v>-1.58715939663495</v>
      </c>
      <c r="G133" s="35">
        <v>7.6306694962771898E-6</v>
      </c>
      <c r="H133" s="35">
        <v>1.03356989637777E-4</v>
      </c>
      <c r="I133" s="34">
        <v>4197.78142316291</v>
      </c>
      <c r="J133" s="34">
        <v>2664.64766956738</v>
      </c>
      <c r="K133" s="34">
        <v>4195.5943965327497</v>
      </c>
      <c r="L133" s="34">
        <v>1040.1958217405599</v>
      </c>
      <c r="M133" s="34">
        <v>835.92603683295204</v>
      </c>
      <c r="N133" s="34">
        <v>1804.1192394529101</v>
      </c>
      <c r="O133" s="34"/>
    </row>
    <row r="134" spans="1:15">
      <c r="A134" s="27"/>
      <c r="B134" s="28" t="s">
        <v>499</v>
      </c>
      <c r="C134" s="29"/>
      <c r="D134" s="29"/>
      <c r="E134" s="29"/>
      <c r="F134" s="28">
        <v>-1.57613628236008</v>
      </c>
      <c r="G134" s="30">
        <v>4.19151155245738E-6</v>
      </c>
      <c r="H134" s="30">
        <v>6.1061838990783996E-5</v>
      </c>
      <c r="I134" s="29">
        <v>3776.1621486434801</v>
      </c>
      <c r="J134" s="29">
        <v>3841.47613274794</v>
      </c>
      <c r="K134" s="29">
        <v>3700.3831148333002</v>
      </c>
      <c r="L134" s="29">
        <v>1069.9157023617199</v>
      </c>
      <c r="M134" s="29">
        <v>804.13007714973503</v>
      </c>
      <c r="N134" s="29">
        <v>1921.5591001580401</v>
      </c>
      <c r="O134" s="29"/>
    </row>
    <row r="135" spans="1:15">
      <c r="A135" s="32"/>
      <c r="B135" s="33" t="s">
        <v>913</v>
      </c>
      <c r="C135" s="34"/>
      <c r="D135" s="34"/>
      <c r="E135" s="34"/>
      <c r="F135" s="33">
        <v>-1.5677864418698799</v>
      </c>
      <c r="G135" s="35">
        <v>5.2988949204150198E-5</v>
      </c>
      <c r="H135" s="35">
        <v>5.5664332380617903E-4</v>
      </c>
      <c r="I135" s="34">
        <v>71.804155922523506</v>
      </c>
      <c r="J135" s="34">
        <v>50.350882233396298</v>
      </c>
      <c r="K135" s="34">
        <v>76.336916941813598</v>
      </c>
      <c r="L135" s="34">
        <v>23.115462705345799</v>
      </c>
      <c r="M135" s="34">
        <v>30.770283564403101</v>
      </c>
      <c r="N135" s="34">
        <v>13.1613636997126</v>
      </c>
      <c r="O135" s="34"/>
    </row>
    <row r="136" spans="1:15" ht="75">
      <c r="A136" s="27" t="s">
        <v>1162</v>
      </c>
      <c r="B136" s="28" t="s">
        <v>395</v>
      </c>
      <c r="C136" s="29" t="s">
        <v>1163</v>
      </c>
      <c r="D136" s="29" t="s">
        <v>1164</v>
      </c>
      <c r="E136" s="29"/>
      <c r="F136" s="28">
        <v>-1.5593739211439801</v>
      </c>
      <c r="G136" s="30">
        <v>9.6414993044997505E-9</v>
      </c>
      <c r="H136" s="30">
        <v>2.5544675629834E-7</v>
      </c>
      <c r="I136" s="29">
        <v>7503.53429390371</v>
      </c>
      <c r="J136" s="29">
        <v>5458.6279974205499</v>
      </c>
      <c r="K136" s="29">
        <v>8595.7325833326795</v>
      </c>
      <c r="L136" s="29">
        <v>2199.2711659657598</v>
      </c>
      <c r="M136" s="29">
        <v>2145.7144405577101</v>
      </c>
      <c r="N136" s="29">
        <v>2969.4061331736202</v>
      </c>
      <c r="O136" s="29"/>
    </row>
    <row r="137" spans="1:15">
      <c r="A137" s="32"/>
      <c r="B137" s="33" t="s">
        <v>140</v>
      </c>
      <c r="C137" s="34"/>
      <c r="D137" s="34"/>
      <c r="E137" s="34"/>
      <c r="F137" s="33">
        <v>-1.55259247959209</v>
      </c>
      <c r="G137" s="35">
        <v>1.0075938456592E-4</v>
      </c>
      <c r="H137" s="35">
        <v>9.5628755106346797E-4</v>
      </c>
      <c r="I137" s="34">
        <v>14016.539462517199</v>
      </c>
      <c r="J137" s="34">
        <v>6112.2021942540496</v>
      </c>
      <c r="K137" s="34">
        <v>9830.8247523143309</v>
      </c>
      <c r="L137" s="34">
        <v>2486.5633453036298</v>
      </c>
      <c r="M137" s="34">
        <v>2635.9876253505399</v>
      </c>
      <c r="N137" s="34">
        <v>5090.41051401191</v>
      </c>
      <c r="O137" s="34"/>
    </row>
    <row r="138" spans="1:15">
      <c r="A138" s="27"/>
      <c r="B138" s="28" t="s">
        <v>294</v>
      </c>
      <c r="C138" s="29"/>
      <c r="D138" s="29"/>
      <c r="E138" s="29"/>
      <c r="F138" s="28">
        <v>-1.5514531385808401</v>
      </c>
      <c r="G138" s="30">
        <v>4.5388583545589098E-3</v>
      </c>
      <c r="H138" s="30">
        <v>2.1974272073979E-2</v>
      </c>
      <c r="I138" s="29">
        <v>551.41909484091798</v>
      </c>
      <c r="J138" s="29">
        <v>402.80705786716999</v>
      </c>
      <c r="K138" s="29">
        <v>1013.91084553486</v>
      </c>
      <c r="L138" s="29">
        <v>135.39056727416801</v>
      </c>
      <c r="M138" s="29">
        <v>101.54193576253</v>
      </c>
      <c r="N138" s="29">
        <v>434.325002090515</v>
      </c>
      <c r="O138" s="29"/>
    </row>
    <row r="139" spans="1:15">
      <c r="A139" s="32"/>
      <c r="B139" s="33" t="s">
        <v>469</v>
      </c>
      <c r="C139" s="34"/>
      <c r="D139" s="34"/>
      <c r="E139" s="34"/>
      <c r="F139" s="33">
        <v>-1.5483031340929301</v>
      </c>
      <c r="G139" s="35">
        <v>3.2064957354755798E-6</v>
      </c>
      <c r="H139" s="35">
        <v>4.8317882613947598E-5</v>
      </c>
      <c r="I139" s="34">
        <v>228.30039318956199</v>
      </c>
      <c r="J139" s="34">
        <v>293.21984359448402</v>
      </c>
      <c r="K139" s="34">
        <v>223.13868029145499</v>
      </c>
      <c r="L139" s="34">
        <v>84.756696586268106</v>
      </c>
      <c r="M139" s="34">
        <v>53.335158178298798</v>
      </c>
      <c r="N139" s="34">
        <v>116.427448112842</v>
      </c>
      <c r="O139" s="34"/>
    </row>
    <row r="140" spans="1:15" ht="30">
      <c r="A140" s="27" t="s">
        <v>960</v>
      </c>
      <c r="B140" s="28" t="s">
        <v>360</v>
      </c>
      <c r="C140" s="29" t="s">
        <v>1101</v>
      </c>
      <c r="D140" s="29" t="s">
        <v>945</v>
      </c>
      <c r="E140" s="29"/>
      <c r="F140" s="28">
        <v>-1.54230965216745</v>
      </c>
      <c r="G140" s="30">
        <v>4.52736827168764E-7</v>
      </c>
      <c r="H140" s="30">
        <v>8.4945407805750107E-6</v>
      </c>
      <c r="I140" s="29">
        <v>2792.9975521658498</v>
      </c>
      <c r="J140" s="29">
        <v>2385.24963678207</v>
      </c>
      <c r="K140" s="29">
        <v>1918.2097077686501</v>
      </c>
      <c r="L140" s="29">
        <v>837.66033898896103</v>
      </c>
      <c r="M140" s="29">
        <v>1045.1639650708901</v>
      </c>
      <c r="N140" s="29">
        <v>553.78968798021401</v>
      </c>
      <c r="O140" s="29"/>
    </row>
    <row r="141" spans="1:15">
      <c r="A141" s="32"/>
      <c r="B141" s="33" t="s">
        <v>636</v>
      </c>
      <c r="C141" s="34"/>
      <c r="D141" s="34"/>
      <c r="E141" s="34"/>
      <c r="F141" s="33">
        <v>-1.53531565338369</v>
      </c>
      <c r="G141" s="35">
        <v>1.25899029767059E-3</v>
      </c>
      <c r="H141" s="35">
        <v>7.7085333248182904E-3</v>
      </c>
      <c r="I141" s="34">
        <v>48.7900033832532</v>
      </c>
      <c r="J141" s="34">
        <v>42.452704628157697</v>
      </c>
      <c r="K141" s="34">
        <v>73.400881674820795</v>
      </c>
      <c r="L141" s="34">
        <v>6.6044179158130998</v>
      </c>
      <c r="M141" s="34">
        <v>21.5391984950822</v>
      </c>
      <c r="N141" s="34">
        <v>28.347552583996301</v>
      </c>
      <c r="O141" s="34"/>
    </row>
    <row r="142" spans="1:15">
      <c r="A142" s="27"/>
      <c r="B142" s="28" t="s">
        <v>897</v>
      </c>
      <c r="C142" s="29"/>
      <c r="D142" s="29"/>
      <c r="E142" s="29"/>
      <c r="F142" s="28">
        <v>-1.5295513045171201</v>
      </c>
      <c r="G142" s="30">
        <v>2.41284160292489E-4</v>
      </c>
      <c r="H142" s="30">
        <v>1.9922469536479202E-3</v>
      </c>
      <c r="I142" s="29">
        <v>43.2666067738283</v>
      </c>
      <c r="J142" s="29">
        <v>33.567254822264204</v>
      </c>
      <c r="K142" s="29">
        <v>31.317709514590199</v>
      </c>
      <c r="L142" s="29">
        <v>9.9066268737196399</v>
      </c>
      <c r="M142" s="29">
        <v>10.2567611881344</v>
      </c>
      <c r="N142" s="29">
        <v>17.211014068854901</v>
      </c>
      <c r="O142" s="29"/>
    </row>
    <row r="143" spans="1:15">
      <c r="A143" s="32"/>
      <c r="B143" s="33" t="s">
        <v>451</v>
      </c>
      <c r="C143" s="34"/>
      <c r="D143" s="34"/>
      <c r="E143" s="34"/>
      <c r="F143" s="33">
        <v>-1.50920805430796</v>
      </c>
      <c r="G143" s="35">
        <v>1.9668541664296401E-3</v>
      </c>
      <c r="H143" s="35">
        <v>1.11055864057655E-2</v>
      </c>
      <c r="I143" s="34">
        <v>23.014152539270398</v>
      </c>
      <c r="J143" s="34">
        <v>19.745444013096598</v>
      </c>
      <c r="K143" s="34">
        <v>19.5735684466189</v>
      </c>
      <c r="L143" s="34">
        <v>6.6044179158130998</v>
      </c>
      <c r="M143" s="34">
        <v>6.1540567128806298</v>
      </c>
      <c r="N143" s="34">
        <v>9.1117133305702502</v>
      </c>
      <c r="O143" s="34"/>
    </row>
    <row r="144" spans="1:15">
      <c r="A144" s="27"/>
      <c r="B144" s="28" t="s">
        <v>102</v>
      </c>
      <c r="C144" s="29"/>
      <c r="D144" s="29"/>
      <c r="E144" s="29"/>
      <c r="F144" s="28">
        <v>-1.5079663361686799</v>
      </c>
      <c r="G144" s="30">
        <v>4.0173701666427298E-4</v>
      </c>
      <c r="H144" s="30">
        <v>2.9940894812289401E-3</v>
      </c>
      <c r="I144" s="29">
        <v>84.692081344514904</v>
      </c>
      <c r="J144" s="29">
        <v>136.24356369036599</v>
      </c>
      <c r="K144" s="29">
        <v>251.52035453905199</v>
      </c>
      <c r="L144" s="29">
        <v>69.346388116037502</v>
      </c>
      <c r="M144" s="29">
        <v>52.309482059485298</v>
      </c>
      <c r="N144" s="29">
        <v>44.546154060565698</v>
      </c>
      <c r="O144" s="29"/>
    </row>
    <row r="145" spans="1:15">
      <c r="A145" s="32"/>
      <c r="B145" s="33" t="s">
        <v>408</v>
      </c>
      <c r="C145" s="34"/>
      <c r="D145" s="34"/>
      <c r="E145" s="34"/>
      <c r="F145" s="33">
        <v>-1.5067566464417099</v>
      </c>
      <c r="G145" s="35">
        <v>1.40886369930455E-3</v>
      </c>
      <c r="H145" s="35">
        <v>8.4813242921929106E-3</v>
      </c>
      <c r="I145" s="34">
        <v>24.855284742412</v>
      </c>
      <c r="J145" s="34">
        <v>65.159965243218707</v>
      </c>
      <c r="K145" s="34">
        <v>38.168458470906799</v>
      </c>
      <c r="L145" s="34">
        <v>16.511044789532701</v>
      </c>
      <c r="M145" s="34">
        <v>18.462170138641898</v>
      </c>
      <c r="N145" s="34">
        <v>10.1241259228558</v>
      </c>
      <c r="O145" s="34"/>
    </row>
    <row r="146" spans="1:15">
      <c r="A146" s="27"/>
      <c r="B146" s="28" t="s">
        <v>680</v>
      </c>
      <c r="C146" s="29"/>
      <c r="D146" s="29"/>
      <c r="E146" s="29"/>
      <c r="F146" s="28">
        <v>-1.50418314982746</v>
      </c>
      <c r="G146" s="30">
        <v>6.2211992607509202E-6</v>
      </c>
      <c r="H146" s="30">
        <v>8.6451362637870202E-5</v>
      </c>
      <c r="I146" s="29">
        <v>3072.8496470433802</v>
      </c>
      <c r="J146" s="29">
        <v>7196.2270705730498</v>
      </c>
      <c r="K146" s="29">
        <v>5468.8550239853103</v>
      </c>
      <c r="L146" s="29">
        <v>1909.7775139892899</v>
      </c>
      <c r="M146" s="29">
        <v>1691.33991992336</v>
      </c>
      <c r="N146" s="29">
        <v>1946.8694149651801</v>
      </c>
      <c r="O146" s="29"/>
    </row>
    <row r="147" spans="1:15">
      <c r="A147" s="32"/>
      <c r="B147" s="33" t="s">
        <v>709</v>
      </c>
      <c r="C147" s="34"/>
      <c r="D147" s="34"/>
      <c r="E147" s="34"/>
      <c r="F147" s="33">
        <v>-1.50217590789963</v>
      </c>
      <c r="G147" s="35">
        <v>7.7239485683845601E-4</v>
      </c>
      <c r="H147" s="35">
        <v>5.2310224714537E-3</v>
      </c>
      <c r="I147" s="34">
        <v>4331.2635078906796</v>
      </c>
      <c r="J147" s="34">
        <v>9964.5383212091892</v>
      </c>
      <c r="K147" s="34">
        <v>11257.737892072801</v>
      </c>
      <c r="L147" s="34">
        <v>4251.04366514503</v>
      </c>
      <c r="M147" s="34">
        <v>3176.5189399652199</v>
      </c>
      <c r="N147" s="34">
        <v>1593.5374202575099</v>
      </c>
      <c r="O147" s="34"/>
    </row>
    <row r="148" spans="1:15">
      <c r="A148" s="27"/>
      <c r="B148" s="28" t="s">
        <v>879</v>
      </c>
      <c r="C148" s="29"/>
      <c r="D148" s="29"/>
      <c r="E148" s="29"/>
      <c r="F148" s="28">
        <v>-1.49180940076443</v>
      </c>
      <c r="G148" s="30">
        <v>8.40449620352053E-8</v>
      </c>
      <c r="H148" s="30">
        <v>1.88495259038958E-6</v>
      </c>
      <c r="I148" s="29">
        <v>289.05775589323599</v>
      </c>
      <c r="J148" s="29">
        <v>215.22533974275299</v>
      </c>
      <c r="K148" s="29">
        <v>219.22396660213099</v>
      </c>
      <c r="L148" s="29">
        <v>93.562587140685494</v>
      </c>
      <c r="M148" s="29">
        <v>66.668947722873497</v>
      </c>
      <c r="N148" s="29">
        <v>97.191608859415993</v>
      </c>
      <c r="O148" s="29"/>
    </row>
    <row r="149" spans="1:15">
      <c r="A149" s="32" t="s">
        <v>960</v>
      </c>
      <c r="B149" s="33" t="s">
        <v>216</v>
      </c>
      <c r="C149" s="34" t="s">
        <v>1176</v>
      </c>
      <c r="D149" s="34" t="s">
        <v>945</v>
      </c>
      <c r="E149" s="34"/>
      <c r="F149" s="33">
        <v>-1.48848271266615</v>
      </c>
      <c r="G149" s="35">
        <v>3.3599956508019201E-10</v>
      </c>
      <c r="H149" s="35">
        <v>1.28586500223546E-8</v>
      </c>
      <c r="I149" s="34">
        <v>458.441918582266</v>
      </c>
      <c r="J149" s="34">
        <v>497.585189130034</v>
      </c>
      <c r="K149" s="34">
        <v>585.24969655390396</v>
      </c>
      <c r="L149" s="34">
        <v>206.93842802880999</v>
      </c>
      <c r="M149" s="34">
        <v>185.64737750523199</v>
      </c>
      <c r="N149" s="34">
        <v>156.92395180426499</v>
      </c>
      <c r="O149" s="34"/>
    </row>
    <row r="150" spans="1:15">
      <c r="A150" s="27"/>
      <c r="B150" s="28" t="s">
        <v>217</v>
      </c>
      <c r="C150" s="29"/>
      <c r="D150" s="29"/>
      <c r="E150" s="29"/>
      <c r="F150" s="28">
        <v>-1.48505929362752</v>
      </c>
      <c r="G150" s="30">
        <v>4.2241687723707701E-8</v>
      </c>
      <c r="H150" s="30">
        <v>9.8400685122569298E-7</v>
      </c>
      <c r="I150" s="29">
        <v>229.220959291133</v>
      </c>
      <c r="J150" s="29">
        <v>213.25079534144299</v>
      </c>
      <c r="K150" s="29">
        <v>239.77621347108101</v>
      </c>
      <c r="L150" s="29">
        <v>89.159641863476807</v>
      </c>
      <c r="M150" s="29">
        <v>59.489214891179401</v>
      </c>
      <c r="N150" s="29">
        <v>95.166783674844893</v>
      </c>
      <c r="O150" s="29"/>
    </row>
    <row r="151" spans="1:15" ht="30">
      <c r="A151" s="32" t="s">
        <v>1156</v>
      </c>
      <c r="B151" s="33" t="s">
        <v>124</v>
      </c>
      <c r="C151" s="34" t="s">
        <v>1157</v>
      </c>
      <c r="D151" s="34" t="s">
        <v>1158</v>
      </c>
      <c r="E151" s="34"/>
      <c r="F151" s="33">
        <v>-1.4783200312217</v>
      </c>
      <c r="G151" s="35">
        <v>2.86318379907207E-9</v>
      </c>
      <c r="H151" s="35">
        <v>8.8501745379009904E-8</v>
      </c>
      <c r="I151" s="34">
        <v>215.412467767571</v>
      </c>
      <c r="J151" s="34">
        <v>184.61990152245301</v>
      </c>
      <c r="K151" s="34">
        <v>194.75700604385801</v>
      </c>
      <c r="L151" s="34">
        <v>79.253014989757105</v>
      </c>
      <c r="M151" s="34">
        <v>61.540567128806302</v>
      </c>
      <c r="N151" s="34">
        <v>72.893706644562002</v>
      </c>
      <c r="O151" s="34"/>
    </row>
    <row r="152" spans="1:15">
      <c r="A152" s="27"/>
      <c r="B152" s="28" t="s">
        <v>706</v>
      </c>
      <c r="C152" s="29"/>
      <c r="D152" s="29"/>
      <c r="E152" s="29"/>
      <c r="F152" s="28">
        <v>-1.4723903446592701</v>
      </c>
      <c r="G152" s="30">
        <v>1.8331032737562E-4</v>
      </c>
      <c r="H152" s="30">
        <v>1.61299707774679E-3</v>
      </c>
      <c r="I152" s="29">
        <v>339.68889147963102</v>
      </c>
      <c r="J152" s="29">
        <v>168.823546311976</v>
      </c>
      <c r="K152" s="29">
        <v>355.26026730613199</v>
      </c>
      <c r="L152" s="29">
        <v>79.253014989757105</v>
      </c>
      <c r="M152" s="29">
        <v>81.028413386261605</v>
      </c>
      <c r="N152" s="29">
        <v>150.84947625055199</v>
      </c>
      <c r="O152" s="29"/>
    </row>
    <row r="153" spans="1:15">
      <c r="A153" s="32"/>
      <c r="B153" s="33" t="s">
        <v>489</v>
      </c>
      <c r="C153" s="34"/>
      <c r="D153" s="34"/>
      <c r="E153" s="34"/>
      <c r="F153" s="33">
        <v>-1.4714825031002401</v>
      </c>
      <c r="G153" s="35">
        <v>2.0318991662169202E-3</v>
      </c>
      <c r="H153" s="35">
        <v>1.13795793025528E-2</v>
      </c>
      <c r="I153" s="34">
        <v>29.458115250266101</v>
      </c>
      <c r="J153" s="34">
        <v>25.669077217025599</v>
      </c>
      <c r="K153" s="34">
        <v>28.381674247597399</v>
      </c>
      <c r="L153" s="34">
        <v>4.4029452772087296</v>
      </c>
      <c r="M153" s="34">
        <v>16.410817901015001</v>
      </c>
      <c r="N153" s="34">
        <v>9.1117133305702502</v>
      </c>
      <c r="O153" s="34"/>
    </row>
    <row r="154" spans="1:15">
      <c r="A154" s="27"/>
      <c r="B154" s="28" t="s">
        <v>756</v>
      </c>
      <c r="C154" s="29"/>
      <c r="D154" s="29"/>
      <c r="E154" s="29"/>
      <c r="F154" s="28">
        <v>-1.4703777604375401</v>
      </c>
      <c r="G154" s="30">
        <v>5.1846559387988602E-6</v>
      </c>
      <c r="H154" s="30">
        <v>7.4185195658421697E-5</v>
      </c>
      <c r="I154" s="29">
        <v>592.84456941160499</v>
      </c>
      <c r="J154" s="29">
        <v>929.02314081619397</v>
      </c>
      <c r="K154" s="29">
        <v>460.95753691787399</v>
      </c>
      <c r="L154" s="29">
        <v>242.16199024648</v>
      </c>
      <c r="M154" s="29">
        <v>200.00684316862001</v>
      </c>
      <c r="N154" s="29">
        <v>273.35139991710798</v>
      </c>
      <c r="O154" s="29"/>
    </row>
    <row r="155" spans="1:15">
      <c r="A155" s="32"/>
      <c r="B155" s="33" t="s">
        <v>68</v>
      </c>
      <c r="C155" s="34"/>
      <c r="D155" s="34"/>
      <c r="E155" s="34"/>
      <c r="F155" s="33">
        <v>-1.46985699960047</v>
      </c>
      <c r="G155" s="35">
        <v>1.2820700335064599E-3</v>
      </c>
      <c r="H155" s="35">
        <v>7.80573447167695E-3</v>
      </c>
      <c r="I155" s="34">
        <v>51.551701687965597</v>
      </c>
      <c r="J155" s="34">
        <v>31.5927104209545</v>
      </c>
      <c r="K155" s="34">
        <v>27.402995825266402</v>
      </c>
      <c r="L155" s="34">
        <v>19.813253747439301</v>
      </c>
      <c r="M155" s="34">
        <v>11.2824373069478</v>
      </c>
      <c r="N155" s="34">
        <v>9.1117133305702502</v>
      </c>
      <c r="O155" s="34"/>
    </row>
    <row r="156" spans="1:15" ht="90">
      <c r="A156" s="27" t="s">
        <v>1170</v>
      </c>
      <c r="B156" s="28" t="s">
        <v>384</v>
      </c>
      <c r="C156" s="29" t="s">
        <v>1171</v>
      </c>
      <c r="D156" s="29" t="s">
        <v>1172</v>
      </c>
      <c r="E156" s="29"/>
      <c r="F156" s="28">
        <v>-1.46952485571395</v>
      </c>
      <c r="G156" s="30">
        <v>2.9504316538121403E-10</v>
      </c>
      <c r="H156" s="30">
        <v>1.1473372124743699E-8</v>
      </c>
      <c r="I156" s="29">
        <v>584.55947449746702</v>
      </c>
      <c r="J156" s="29">
        <v>775.99594971469605</v>
      </c>
      <c r="K156" s="29">
        <v>689.96828774331505</v>
      </c>
      <c r="L156" s="29">
        <v>221.24800017973899</v>
      </c>
      <c r="M156" s="29">
        <v>278.983904317255</v>
      </c>
      <c r="N156" s="29">
        <v>239.94178437168301</v>
      </c>
      <c r="O156" s="29"/>
    </row>
    <row r="157" spans="1:15" ht="60">
      <c r="A157" s="32" t="s">
        <v>1032</v>
      </c>
      <c r="B157" s="33" t="s">
        <v>356</v>
      </c>
      <c r="C157" s="34" t="s">
        <v>1033</v>
      </c>
      <c r="D157" s="34" t="s">
        <v>1034</v>
      </c>
      <c r="E157" s="34"/>
      <c r="F157" s="33">
        <v>-1.4670482675794601</v>
      </c>
      <c r="G157" s="35">
        <v>1.7207826597792099E-3</v>
      </c>
      <c r="H157" s="35">
        <v>1.00821555108813E-2</v>
      </c>
      <c r="I157" s="34">
        <v>14784.2915912273</v>
      </c>
      <c r="J157" s="34">
        <v>23855.458184422601</v>
      </c>
      <c r="K157" s="34">
        <v>15209.641361445199</v>
      </c>
      <c r="L157" s="34">
        <v>8794.8831912244405</v>
      </c>
      <c r="M157" s="34">
        <v>8360.2860444483304</v>
      </c>
      <c r="N157" s="34">
        <v>2323.4868992954098</v>
      </c>
      <c r="O157" s="34"/>
    </row>
    <row r="158" spans="1:15">
      <c r="A158" s="27"/>
      <c r="B158" s="28" t="s">
        <v>108</v>
      </c>
      <c r="C158" s="29"/>
      <c r="D158" s="29"/>
      <c r="E158" s="29"/>
      <c r="F158" s="28">
        <v>-1.4646099715307299</v>
      </c>
      <c r="G158" s="30">
        <v>6.4227631406994995E-4</v>
      </c>
      <c r="H158" s="30">
        <v>4.4626172715350101E-3</v>
      </c>
      <c r="I158" s="29">
        <v>215.412467767571</v>
      </c>
      <c r="J158" s="29">
        <v>110.574486473341</v>
      </c>
      <c r="K158" s="29">
        <v>268.15788771867801</v>
      </c>
      <c r="L158" s="29">
        <v>62.741970200224401</v>
      </c>
      <c r="M158" s="29">
        <v>45.129749227791301</v>
      </c>
      <c r="N158" s="29">
        <v>107.315734782272</v>
      </c>
      <c r="O158" s="29"/>
    </row>
    <row r="159" spans="1:15">
      <c r="A159" s="32"/>
      <c r="B159" s="33" t="s">
        <v>375</v>
      </c>
      <c r="C159" s="34"/>
      <c r="D159" s="34"/>
      <c r="E159" s="34"/>
      <c r="F159" s="33">
        <v>-1.4642757055320399</v>
      </c>
      <c r="G159" s="35">
        <v>1.0240070629550199E-5</v>
      </c>
      <c r="H159" s="35">
        <v>1.33093316915609E-4</v>
      </c>
      <c r="I159" s="34">
        <v>7272.4722024094299</v>
      </c>
      <c r="J159" s="34">
        <v>6337.3002560033501</v>
      </c>
      <c r="K159" s="34">
        <v>6782.2414667534404</v>
      </c>
      <c r="L159" s="34">
        <v>2839.8997037996301</v>
      </c>
      <c r="M159" s="34">
        <v>1396.9708738239001</v>
      </c>
      <c r="N159" s="34">
        <v>3153.6652249695899</v>
      </c>
      <c r="O159" s="34"/>
    </row>
    <row r="160" spans="1:15">
      <c r="A160" s="27"/>
      <c r="B160" s="28" t="s">
        <v>910</v>
      </c>
      <c r="C160" s="29"/>
      <c r="D160" s="29"/>
      <c r="E160" s="29"/>
      <c r="F160" s="28">
        <v>-1.4615065761297701</v>
      </c>
      <c r="G160" s="30">
        <v>1.2527604642897401E-4</v>
      </c>
      <c r="H160" s="30">
        <v>1.1506306588200299E-3</v>
      </c>
      <c r="I160" s="29">
        <v>53.392833891107202</v>
      </c>
      <c r="J160" s="29">
        <v>37.516343624883497</v>
      </c>
      <c r="K160" s="29">
        <v>46.976564271885302</v>
      </c>
      <c r="L160" s="29">
        <v>16.511044789532701</v>
      </c>
      <c r="M160" s="29">
        <v>12.308113425761301</v>
      </c>
      <c r="N160" s="29">
        <v>21.260664437997299</v>
      </c>
      <c r="O160" s="29"/>
    </row>
    <row r="161" spans="1:15">
      <c r="A161" s="32"/>
      <c r="B161" s="33" t="s">
        <v>616</v>
      </c>
      <c r="C161" s="34"/>
      <c r="D161" s="34"/>
      <c r="E161" s="34"/>
      <c r="F161" s="33">
        <v>-1.4559151404297901</v>
      </c>
      <c r="G161" s="35">
        <v>2.5184705515047401E-4</v>
      </c>
      <c r="H161" s="35">
        <v>2.0513623309722701E-3</v>
      </c>
      <c r="I161" s="34">
        <v>59.836796602102901</v>
      </c>
      <c r="J161" s="34">
        <v>55.287243236670399</v>
      </c>
      <c r="K161" s="34">
        <v>73.400881674820795</v>
      </c>
      <c r="L161" s="34">
        <v>19.813253747439301</v>
      </c>
      <c r="M161" s="34">
        <v>13.333789544574699</v>
      </c>
      <c r="N161" s="34">
        <v>35.434440729995401</v>
      </c>
      <c r="O161" s="34"/>
    </row>
    <row r="162" spans="1:15">
      <c r="A162" s="27"/>
      <c r="B162" s="28" t="s">
        <v>506</v>
      </c>
      <c r="C162" s="29"/>
      <c r="D162" s="29"/>
      <c r="E162" s="29"/>
      <c r="F162" s="28">
        <v>-1.45467229390127</v>
      </c>
      <c r="G162" s="30">
        <v>7.7109186836974701E-6</v>
      </c>
      <c r="H162" s="30">
        <v>1.04151400259914E-4</v>
      </c>
      <c r="I162" s="29">
        <v>963.83270834464304</v>
      </c>
      <c r="J162" s="29">
        <v>742.42869489243196</v>
      </c>
      <c r="K162" s="29">
        <v>925.82978752507199</v>
      </c>
      <c r="L162" s="29">
        <v>239.960517607876</v>
      </c>
      <c r="M162" s="29">
        <v>251.29064910929199</v>
      </c>
      <c r="N162" s="29">
        <v>468.74703022822501</v>
      </c>
      <c r="O162" s="29"/>
    </row>
    <row r="163" spans="1:15">
      <c r="A163" s="32"/>
      <c r="B163" s="33" t="s">
        <v>661</v>
      </c>
      <c r="C163" s="34"/>
      <c r="D163" s="34"/>
      <c r="E163" s="34"/>
      <c r="F163" s="33">
        <v>-1.4531312537835701</v>
      </c>
      <c r="G163" s="35">
        <v>5.9840246101209498E-4</v>
      </c>
      <c r="H163" s="35">
        <v>4.2124038934311303E-3</v>
      </c>
      <c r="I163" s="34">
        <v>288.13718979166498</v>
      </c>
      <c r="J163" s="34">
        <v>717.746889876061</v>
      </c>
      <c r="K163" s="34">
        <v>239.77621347108101</v>
      </c>
      <c r="L163" s="34">
        <v>154.10308470230601</v>
      </c>
      <c r="M163" s="34">
        <v>165.133855128964</v>
      </c>
      <c r="N163" s="34">
        <v>135.66328736626801</v>
      </c>
      <c r="O163" s="34"/>
    </row>
    <row r="164" spans="1:15">
      <c r="A164" s="27" t="s">
        <v>1153</v>
      </c>
      <c r="B164" s="28" t="s">
        <v>142</v>
      </c>
      <c r="C164" s="29" t="s">
        <v>1154</v>
      </c>
      <c r="D164" s="29" t="s">
        <v>1155</v>
      </c>
      <c r="E164" s="29"/>
      <c r="F164" s="28">
        <v>-1.44978770297051</v>
      </c>
      <c r="G164" s="30">
        <v>2.2204484633003401E-10</v>
      </c>
      <c r="H164" s="30">
        <v>8.8487623884580502E-9</v>
      </c>
      <c r="I164" s="29">
        <v>3602.1751554466</v>
      </c>
      <c r="J164" s="29">
        <v>2774.2348838400699</v>
      </c>
      <c r="K164" s="29">
        <v>3349.0375612164898</v>
      </c>
      <c r="L164" s="29">
        <v>1163.47828950241</v>
      </c>
      <c r="M164" s="29">
        <v>1367.2262663783099</v>
      </c>
      <c r="N164" s="29">
        <v>1029.62360635444</v>
      </c>
      <c r="O164" s="29"/>
    </row>
    <row r="165" spans="1:15">
      <c r="A165" s="32" t="s">
        <v>1185</v>
      </c>
      <c r="B165" s="33" t="s">
        <v>283</v>
      </c>
      <c r="C165" s="34" t="s">
        <v>1186</v>
      </c>
      <c r="D165" s="34" t="s">
        <v>1187</v>
      </c>
      <c r="E165" s="34"/>
      <c r="F165" s="33">
        <v>-1.4487812525257699</v>
      </c>
      <c r="G165" s="35">
        <v>1.1148884033973099E-7</v>
      </c>
      <c r="H165" s="35">
        <v>2.39999637552761E-6</v>
      </c>
      <c r="I165" s="34">
        <v>1929.5065488924299</v>
      </c>
      <c r="J165" s="34">
        <v>1514.4755558045099</v>
      </c>
      <c r="K165" s="34">
        <v>1739.11155648209</v>
      </c>
      <c r="L165" s="34">
        <v>637.32632887596401</v>
      </c>
      <c r="M165" s="34">
        <v>464.63128182248698</v>
      </c>
      <c r="N165" s="34">
        <v>796.76871012875404</v>
      </c>
      <c r="O165" s="34"/>
    </row>
    <row r="166" spans="1:15" ht="75">
      <c r="A166" s="27" t="s">
        <v>1191</v>
      </c>
      <c r="B166" s="28" t="s">
        <v>678</v>
      </c>
      <c r="C166" s="29" t="s">
        <v>1192</v>
      </c>
      <c r="D166" s="29" t="s">
        <v>1193</v>
      </c>
      <c r="E166" s="29"/>
      <c r="F166" s="28">
        <v>-1.44572809575116</v>
      </c>
      <c r="G166" s="30">
        <v>9.04511347269145E-9</v>
      </c>
      <c r="H166" s="30">
        <v>2.4230853980732298E-7</v>
      </c>
      <c r="I166" s="29">
        <v>2040.8950471825001</v>
      </c>
      <c r="J166" s="29">
        <v>1456.2264959658701</v>
      </c>
      <c r="K166" s="29">
        <v>2037.6084752930201</v>
      </c>
      <c r="L166" s="29">
        <v>584.49098554945897</v>
      </c>
      <c r="M166" s="29">
        <v>657.45839215941396</v>
      </c>
      <c r="N166" s="29">
        <v>789.68182198275497</v>
      </c>
      <c r="O166" s="29"/>
    </row>
    <row r="167" spans="1:15">
      <c r="A167" s="32"/>
      <c r="B167" s="33" t="s">
        <v>573</v>
      </c>
      <c r="C167" s="34"/>
      <c r="D167" s="34"/>
      <c r="E167" s="34"/>
      <c r="F167" s="33">
        <v>-1.44516665342039</v>
      </c>
      <c r="G167" s="35">
        <v>4.6852773104107702E-6</v>
      </c>
      <c r="H167" s="35">
        <v>6.7641937697008296E-5</v>
      </c>
      <c r="I167" s="34">
        <v>2416.4860166233898</v>
      </c>
      <c r="J167" s="34">
        <v>1476.95921217962</v>
      </c>
      <c r="K167" s="34">
        <v>2653.19720293919</v>
      </c>
      <c r="L167" s="34">
        <v>751.80290608339101</v>
      </c>
      <c r="M167" s="34">
        <v>635.91919366433103</v>
      </c>
      <c r="N167" s="34">
        <v>1016.4622426547299</v>
      </c>
      <c r="O167" s="34"/>
    </row>
    <row r="168" spans="1:15">
      <c r="A168" s="27"/>
      <c r="B168" s="28" t="s">
        <v>267</v>
      </c>
      <c r="C168" s="29"/>
      <c r="D168" s="29"/>
      <c r="E168" s="29"/>
      <c r="F168" s="28">
        <v>-1.4432533978411</v>
      </c>
      <c r="G168" s="30">
        <v>1.2793232125303301E-3</v>
      </c>
      <c r="H168" s="30">
        <v>7.7988578139333098E-3</v>
      </c>
      <c r="I168" s="29">
        <v>73.645288125665203</v>
      </c>
      <c r="J168" s="29">
        <v>92.803586861553995</v>
      </c>
      <c r="K168" s="29">
        <v>230.968107670103</v>
      </c>
      <c r="L168" s="29">
        <v>45.130189091389497</v>
      </c>
      <c r="M168" s="29">
        <v>53.335158178298798</v>
      </c>
      <c r="N168" s="29">
        <v>47.583391837422397</v>
      </c>
      <c r="O168" s="29"/>
    </row>
    <row r="169" spans="1:15">
      <c r="A169" s="32"/>
      <c r="B169" s="33" t="s">
        <v>364</v>
      </c>
      <c r="C169" s="34"/>
      <c r="D169" s="34"/>
      <c r="E169" s="34"/>
      <c r="F169" s="33">
        <v>-1.4430023954964499</v>
      </c>
      <c r="G169" s="35">
        <v>1.0490911466586E-3</v>
      </c>
      <c r="H169" s="35">
        <v>6.6387368886978602E-3</v>
      </c>
      <c r="I169" s="34">
        <v>43.2666067738283</v>
      </c>
      <c r="J169" s="34">
        <v>57.261787637980099</v>
      </c>
      <c r="K169" s="34">
        <v>94.931806966101504</v>
      </c>
      <c r="L169" s="34">
        <v>20.913990066741501</v>
      </c>
      <c r="M169" s="34">
        <v>15.3851417822016</v>
      </c>
      <c r="N169" s="34">
        <v>35.434440729995401</v>
      </c>
      <c r="O169" s="34"/>
    </row>
    <row r="170" spans="1:15">
      <c r="A170" s="27"/>
      <c r="B170" s="28" t="s">
        <v>266</v>
      </c>
      <c r="C170" s="29"/>
      <c r="D170" s="29"/>
      <c r="E170" s="29"/>
      <c r="F170" s="28">
        <v>-1.4419319447410499</v>
      </c>
      <c r="G170" s="30">
        <v>1.4407599400260399E-4</v>
      </c>
      <c r="H170" s="30">
        <v>1.3108197039255799E-3</v>
      </c>
      <c r="I170" s="29">
        <v>91.136044055510595</v>
      </c>
      <c r="J170" s="29">
        <v>107.612669871376</v>
      </c>
      <c r="K170" s="29">
        <v>186.92757866521001</v>
      </c>
      <c r="L170" s="29">
        <v>46.230925410691697</v>
      </c>
      <c r="M170" s="29">
        <v>34.872988039656903</v>
      </c>
      <c r="N170" s="29">
        <v>60.744755537134999</v>
      </c>
      <c r="O170" s="29"/>
    </row>
    <row r="171" spans="1:15">
      <c r="A171" s="32"/>
      <c r="B171" s="33" t="s">
        <v>629</v>
      </c>
      <c r="C171" s="34"/>
      <c r="D171" s="34"/>
      <c r="E171" s="34"/>
      <c r="F171" s="33">
        <v>-1.44121229677818</v>
      </c>
      <c r="G171" s="35">
        <v>4.8175507969755301E-5</v>
      </c>
      <c r="H171" s="35">
        <v>5.1167907363471401E-4</v>
      </c>
      <c r="I171" s="34">
        <v>1230.79687780018</v>
      </c>
      <c r="J171" s="34">
        <v>1160.0448357694199</v>
      </c>
      <c r="K171" s="34">
        <v>809.36705526769003</v>
      </c>
      <c r="L171" s="34">
        <v>436.99231876296602</v>
      </c>
      <c r="M171" s="34">
        <v>516.940763881973</v>
      </c>
      <c r="N171" s="34">
        <v>224.7555954874</v>
      </c>
      <c r="O171" s="34"/>
    </row>
    <row r="172" spans="1:15">
      <c r="A172" s="27"/>
      <c r="B172" s="28" t="s">
        <v>906</v>
      </c>
      <c r="C172" s="29"/>
      <c r="D172" s="29"/>
      <c r="E172" s="29"/>
      <c r="F172" s="28">
        <v>-1.4381463446273799</v>
      </c>
      <c r="G172" s="30">
        <v>9.7523281295674395E-3</v>
      </c>
      <c r="H172" s="30">
        <v>3.9717674189843101E-2</v>
      </c>
      <c r="I172" s="29">
        <v>22.0935864376995</v>
      </c>
      <c r="J172" s="29">
        <v>9.8727220065482904</v>
      </c>
      <c r="K172" s="29">
        <v>21.530925291280798</v>
      </c>
      <c r="L172" s="29">
        <v>4.4029452772087296</v>
      </c>
      <c r="M172" s="29">
        <v>7.1797328316940696</v>
      </c>
      <c r="N172" s="29">
        <v>8.0993007382846702</v>
      </c>
      <c r="O172" s="29"/>
    </row>
    <row r="173" spans="1:15">
      <c r="A173" s="32"/>
      <c r="B173" s="33" t="s">
        <v>496</v>
      </c>
      <c r="C173" s="34"/>
      <c r="D173" s="34"/>
      <c r="E173" s="34"/>
      <c r="F173" s="33">
        <v>-1.4360664829068099</v>
      </c>
      <c r="G173" s="35">
        <v>1.97912286707824E-4</v>
      </c>
      <c r="H173" s="35">
        <v>1.7133447872623401E-3</v>
      </c>
      <c r="I173" s="34">
        <v>863.49100327342398</v>
      </c>
      <c r="J173" s="34">
        <v>541.02516595884697</v>
      </c>
      <c r="K173" s="34">
        <v>1290.8768390545099</v>
      </c>
      <c r="L173" s="34">
        <v>377.55255752064897</v>
      </c>
      <c r="M173" s="34">
        <v>403.09071469368098</v>
      </c>
      <c r="N173" s="34">
        <v>215.64388215682899</v>
      </c>
      <c r="O173" s="34"/>
    </row>
    <row r="174" spans="1:15">
      <c r="A174" s="27"/>
      <c r="B174" s="28" t="s">
        <v>642</v>
      </c>
      <c r="C174" s="29"/>
      <c r="D174" s="29"/>
      <c r="E174" s="29"/>
      <c r="F174" s="28">
        <v>-1.4354974181817799</v>
      </c>
      <c r="G174" s="30">
        <v>1.7865428547728901E-4</v>
      </c>
      <c r="H174" s="30">
        <v>1.5749012149387401E-3</v>
      </c>
      <c r="I174" s="29">
        <v>97.580006766506301</v>
      </c>
      <c r="J174" s="29">
        <v>81.943592654350795</v>
      </c>
      <c r="K174" s="29">
        <v>184.97022182054801</v>
      </c>
      <c r="L174" s="29">
        <v>45.130189091389497</v>
      </c>
      <c r="M174" s="29">
        <v>37.950016396097197</v>
      </c>
      <c r="N174" s="29">
        <v>51.633042206564802</v>
      </c>
      <c r="O174" s="29"/>
    </row>
    <row r="175" spans="1:15">
      <c r="A175" s="32"/>
      <c r="B175" s="33" t="s">
        <v>400</v>
      </c>
      <c r="C175" s="34"/>
      <c r="D175" s="34"/>
      <c r="E175" s="34"/>
      <c r="F175" s="33">
        <v>-1.4353333301017701</v>
      </c>
      <c r="G175" s="35">
        <v>5.9216068293585502E-6</v>
      </c>
      <c r="H175" s="35">
        <v>8.3068959818783506E-5</v>
      </c>
      <c r="I175" s="34">
        <v>2131.1105251364402</v>
      </c>
      <c r="J175" s="34">
        <v>3529.4981173410201</v>
      </c>
      <c r="K175" s="34">
        <v>3304.0183537892599</v>
      </c>
      <c r="L175" s="34">
        <v>1460.677095714</v>
      </c>
      <c r="M175" s="34">
        <v>830.797656238885</v>
      </c>
      <c r="N175" s="34">
        <v>1023.54913080073</v>
      </c>
      <c r="O175" s="34"/>
    </row>
    <row r="176" spans="1:15">
      <c r="A176" s="27" t="s">
        <v>1165</v>
      </c>
      <c r="B176" s="28" t="s">
        <v>786</v>
      </c>
      <c r="C176" s="29" t="s">
        <v>1166</v>
      </c>
      <c r="D176" s="29" t="s">
        <v>945</v>
      </c>
      <c r="E176" s="29"/>
      <c r="F176" s="28">
        <v>-1.42567387683326</v>
      </c>
      <c r="G176" s="30">
        <v>5.1461089601543399E-12</v>
      </c>
      <c r="H176" s="30">
        <v>2.6682298285875502E-10</v>
      </c>
      <c r="I176" s="29">
        <v>1955.2823997364101</v>
      </c>
      <c r="J176" s="29">
        <v>2242.09516768712</v>
      </c>
      <c r="K176" s="29">
        <v>2110.03067854551</v>
      </c>
      <c r="L176" s="29">
        <v>709.97492594990797</v>
      </c>
      <c r="M176" s="29">
        <v>744.64086225855601</v>
      </c>
      <c r="N176" s="29">
        <v>892.94790639588496</v>
      </c>
      <c r="O176" s="29"/>
    </row>
    <row r="177" spans="1:15">
      <c r="A177" s="32"/>
      <c r="B177" s="33" t="s">
        <v>206</v>
      </c>
      <c r="C177" s="34"/>
      <c r="D177" s="34"/>
      <c r="E177" s="34"/>
      <c r="F177" s="33">
        <v>-1.42542894132877</v>
      </c>
      <c r="G177" s="35">
        <v>1.1290761990363E-4</v>
      </c>
      <c r="H177" s="35">
        <v>1.05104351964344E-3</v>
      </c>
      <c r="I177" s="34">
        <v>169.38416268903001</v>
      </c>
      <c r="J177" s="34">
        <v>77.994503851731494</v>
      </c>
      <c r="K177" s="34">
        <v>154.631190728289</v>
      </c>
      <c r="L177" s="34">
        <v>53.936079645806899</v>
      </c>
      <c r="M177" s="34">
        <v>56.412186534739099</v>
      </c>
      <c r="N177" s="34">
        <v>39.4840910991378</v>
      </c>
      <c r="O177" s="34"/>
    </row>
    <row r="178" spans="1:15">
      <c r="A178" s="27"/>
      <c r="B178" s="28" t="s">
        <v>513</v>
      </c>
      <c r="C178" s="29"/>
      <c r="D178" s="29"/>
      <c r="E178" s="29"/>
      <c r="F178" s="28">
        <v>-1.42491330354131</v>
      </c>
      <c r="G178" s="30">
        <v>1.1450786272064599E-2</v>
      </c>
      <c r="H178" s="30">
        <v>4.5221696481487002E-2</v>
      </c>
      <c r="I178" s="29">
        <v>67.201325414669498</v>
      </c>
      <c r="J178" s="29">
        <v>23.694532815715899</v>
      </c>
      <c r="K178" s="29">
        <v>31.317709514590199</v>
      </c>
      <c r="L178" s="29">
        <v>9.9066268737196399</v>
      </c>
      <c r="M178" s="29">
        <v>8.2054089505075005</v>
      </c>
      <c r="N178" s="29">
        <v>27.3351399917108</v>
      </c>
      <c r="O178" s="29"/>
    </row>
    <row r="179" spans="1:15">
      <c r="A179" s="32"/>
      <c r="B179" s="33" t="s">
        <v>635</v>
      </c>
      <c r="C179" s="34"/>
      <c r="D179" s="34"/>
      <c r="E179" s="34"/>
      <c r="F179" s="33">
        <v>-1.42237285887214</v>
      </c>
      <c r="G179" s="35">
        <v>6.1446097279140499E-3</v>
      </c>
      <c r="H179" s="35">
        <v>2.7613521069898901E-2</v>
      </c>
      <c r="I179" s="34">
        <v>16.5701898282747</v>
      </c>
      <c r="J179" s="34">
        <v>30.6054382202997</v>
      </c>
      <c r="K179" s="34">
        <v>59.699383762187601</v>
      </c>
      <c r="L179" s="34">
        <v>15.4103084702306</v>
      </c>
      <c r="M179" s="34">
        <v>12.308113425761301</v>
      </c>
      <c r="N179" s="34">
        <v>12.148951107426999</v>
      </c>
      <c r="O179" s="34"/>
    </row>
    <row r="180" spans="1:15">
      <c r="A180" s="27"/>
      <c r="B180" s="28" t="s">
        <v>61</v>
      </c>
      <c r="C180" s="29"/>
      <c r="D180" s="29"/>
      <c r="E180" s="29"/>
      <c r="F180" s="28">
        <v>-1.4198703532852599</v>
      </c>
      <c r="G180" s="30">
        <v>1.01198574159157E-3</v>
      </c>
      <c r="H180" s="30">
        <v>6.48908942281192E-3</v>
      </c>
      <c r="I180" s="29">
        <v>499.86739315295199</v>
      </c>
      <c r="J180" s="29">
        <v>578.54150958372998</v>
      </c>
      <c r="K180" s="29">
        <v>649.84247242774597</v>
      </c>
      <c r="L180" s="29">
        <v>194.83032851648599</v>
      </c>
      <c r="M180" s="29">
        <v>355.90961322826303</v>
      </c>
      <c r="N180" s="29">
        <v>95.166783674844893</v>
      </c>
      <c r="O180" s="29"/>
    </row>
    <row r="181" spans="1:15">
      <c r="A181" s="32"/>
      <c r="B181" s="33" t="s">
        <v>234</v>
      </c>
      <c r="C181" s="34"/>
      <c r="D181" s="34"/>
      <c r="E181" s="34"/>
      <c r="F181" s="33">
        <v>-1.4186718393873201</v>
      </c>
      <c r="G181" s="35">
        <v>6.8476444592612097E-3</v>
      </c>
      <c r="H181" s="35">
        <v>3.0015976393969399E-2</v>
      </c>
      <c r="I181" s="34">
        <v>445.55399316027399</v>
      </c>
      <c r="J181" s="34">
        <v>202.39080113424001</v>
      </c>
      <c r="K181" s="34">
        <v>413.98097264598903</v>
      </c>
      <c r="L181" s="34">
        <v>80.353751309059305</v>
      </c>
      <c r="M181" s="34">
        <v>63.591919366433203</v>
      </c>
      <c r="N181" s="34">
        <v>253.10314807139599</v>
      </c>
      <c r="O181" s="34"/>
    </row>
    <row r="182" spans="1:15">
      <c r="A182" s="27"/>
      <c r="B182" s="28" t="s">
        <v>899</v>
      </c>
      <c r="C182" s="29"/>
      <c r="D182" s="29"/>
      <c r="E182" s="29"/>
      <c r="F182" s="28">
        <v>-1.4172607299891999</v>
      </c>
      <c r="G182" s="30">
        <v>5.9261140973997298E-6</v>
      </c>
      <c r="H182" s="30">
        <v>8.3068959818783506E-5</v>
      </c>
      <c r="I182" s="29">
        <v>597.44739991945903</v>
      </c>
      <c r="J182" s="29">
        <v>379.11252505145399</v>
      </c>
      <c r="K182" s="29">
        <v>656.69322138406301</v>
      </c>
      <c r="L182" s="29">
        <v>187.12517428137099</v>
      </c>
      <c r="M182" s="29">
        <v>165.133855128964</v>
      </c>
      <c r="N182" s="29">
        <v>259.17762362510899</v>
      </c>
      <c r="O182" s="29"/>
    </row>
    <row r="183" spans="1:15">
      <c r="A183" s="32"/>
      <c r="B183" s="33" t="s">
        <v>891</v>
      </c>
      <c r="C183" s="34"/>
      <c r="D183" s="34"/>
      <c r="E183" s="34"/>
      <c r="F183" s="33">
        <v>-1.41593141497165</v>
      </c>
      <c r="G183" s="35">
        <v>3.1206421538495298E-5</v>
      </c>
      <c r="H183" s="35">
        <v>3.4913541684135601E-4</v>
      </c>
      <c r="I183" s="34">
        <v>1605.4672811395001</v>
      </c>
      <c r="J183" s="34">
        <v>2482.9895846468999</v>
      </c>
      <c r="K183" s="34">
        <v>1803.7043323559301</v>
      </c>
      <c r="L183" s="34">
        <v>799.13456781338505</v>
      </c>
      <c r="M183" s="34">
        <v>450.27181615909899</v>
      </c>
      <c r="N183" s="34">
        <v>958.75472489444803</v>
      </c>
      <c r="O183" s="34"/>
    </row>
    <row r="184" spans="1:15">
      <c r="A184" s="27"/>
      <c r="B184" s="28" t="s">
        <v>96</v>
      </c>
      <c r="C184" s="29"/>
      <c r="D184" s="29"/>
      <c r="E184" s="29"/>
      <c r="F184" s="28">
        <v>-1.3944267384025699</v>
      </c>
      <c r="G184" s="30">
        <v>1.3102983105266199E-3</v>
      </c>
      <c r="H184" s="30">
        <v>7.9474949098860097E-3</v>
      </c>
      <c r="I184" s="29">
        <v>2350.2052573102901</v>
      </c>
      <c r="J184" s="29">
        <v>1518.4246446071299</v>
      </c>
      <c r="K184" s="29">
        <v>1868.2971082297699</v>
      </c>
      <c r="L184" s="29">
        <v>631.82264727945301</v>
      </c>
      <c r="M184" s="29">
        <v>342.57582368368799</v>
      </c>
      <c r="N184" s="29">
        <v>1207.8082225967</v>
      </c>
      <c r="O184" s="29"/>
    </row>
    <row r="185" spans="1:15">
      <c r="A185" s="32"/>
      <c r="B185" s="33" t="s">
        <v>113</v>
      </c>
      <c r="C185" s="34"/>
      <c r="D185" s="34"/>
      <c r="E185" s="34"/>
      <c r="F185" s="33">
        <v>-1.3883562118047801</v>
      </c>
      <c r="G185" s="35">
        <v>4.4541413298900201E-4</v>
      </c>
      <c r="H185" s="35">
        <v>3.2840779040871101E-3</v>
      </c>
      <c r="I185" s="34">
        <v>756.70533549121001</v>
      </c>
      <c r="J185" s="34">
        <v>1965.6589515037699</v>
      </c>
      <c r="K185" s="34">
        <v>966.93428126297204</v>
      </c>
      <c r="L185" s="34">
        <v>414.97759237692298</v>
      </c>
      <c r="M185" s="34">
        <v>386.679896792666</v>
      </c>
      <c r="N185" s="34">
        <v>607.44755537134995</v>
      </c>
      <c r="O185" s="34"/>
    </row>
    <row r="186" spans="1:15">
      <c r="A186" s="27"/>
      <c r="B186" s="28" t="s">
        <v>902</v>
      </c>
      <c r="C186" s="29"/>
      <c r="D186" s="29"/>
      <c r="E186" s="29"/>
      <c r="F186" s="28">
        <v>-1.3868137720934599</v>
      </c>
      <c r="G186" s="30">
        <v>1.38959515701919E-5</v>
      </c>
      <c r="H186" s="30">
        <v>1.7359139500379599E-4</v>
      </c>
      <c r="I186" s="29">
        <v>2024.3248573542201</v>
      </c>
      <c r="J186" s="29">
        <v>1707.98090713285</v>
      </c>
      <c r="K186" s="29">
        <v>1590.3524362877799</v>
      </c>
      <c r="L186" s="29">
        <v>523.95048798783898</v>
      </c>
      <c r="M186" s="29">
        <v>523.09482059485299</v>
      </c>
      <c r="N186" s="29">
        <v>988.11469007073003</v>
      </c>
      <c r="O186" s="29"/>
    </row>
    <row r="187" spans="1:15">
      <c r="A187" s="32"/>
      <c r="B187" s="33" t="s">
        <v>720</v>
      </c>
      <c r="C187" s="34"/>
      <c r="D187" s="34"/>
      <c r="E187" s="34"/>
      <c r="F187" s="33">
        <v>-1.3860061523945</v>
      </c>
      <c r="G187" s="35">
        <v>7.8101519192350397E-5</v>
      </c>
      <c r="H187" s="35">
        <v>7.7650623823817305E-4</v>
      </c>
      <c r="I187" s="34">
        <v>22682.748742704902</v>
      </c>
      <c r="J187" s="34">
        <v>27601.168913707101</v>
      </c>
      <c r="K187" s="34">
        <v>20615.860966401298</v>
      </c>
      <c r="L187" s="34">
        <v>9725.0053810347799</v>
      </c>
      <c r="M187" s="34">
        <v>5046.3265045621101</v>
      </c>
      <c r="N187" s="34">
        <v>12356.4956888455</v>
      </c>
      <c r="O187" s="34"/>
    </row>
    <row r="188" spans="1:15">
      <c r="A188" s="27" t="s">
        <v>1177</v>
      </c>
      <c r="B188" s="28" t="s">
        <v>316</v>
      </c>
      <c r="C188" s="29" t="s">
        <v>1178</v>
      </c>
      <c r="D188" s="29" t="s">
        <v>945</v>
      </c>
      <c r="E188" s="29"/>
      <c r="F188" s="28">
        <v>-1.3824080622411099</v>
      </c>
      <c r="G188" s="30">
        <v>6.0165128312781304E-11</v>
      </c>
      <c r="H188" s="30">
        <v>2.5903236493235E-9</v>
      </c>
      <c r="I188" s="29">
        <v>872.69666428913195</v>
      </c>
      <c r="J188" s="29">
        <v>813.51229333957895</v>
      </c>
      <c r="K188" s="29">
        <v>973.78503021928896</v>
      </c>
      <c r="L188" s="29">
        <v>375.35108488204401</v>
      </c>
      <c r="M188" s="29">
        <v>338.47311920843498</v>
      </c>
      <c r="N188" s="29">
        <v>306.76101546253199</v>
      </c>
      <c r="O188" s="29"/>
    </row>
    <row r="189" spans="1:15">
      <c r="A189" s="32"/>
      <c r="B189" s="33" t="s">
        <v>531</v>
      </c>
      <c r="C189" s="34"/>
      <c r="D189" s="34"/>
      <c r="E189" s="34"/>
      <c r="F189" s="33">
        <v>-1.3778869604089701</v>
      </c>
      <c r="G189" s="35">
        <v>2.0434388081886499E-6</v>
      </c>
      <c r="H189" s="35">
        <v>3.2095967208748202E-5</v>
      </c>
      <c r="I189" s="34">
        <v>5525.2377416280297</v>
      </c>
      <c r="J189" s="34">
        <v>3507.77812892661</v>
      </c>
      <c r="K189" s="34">
        <v>5858.3690360730297</v>
      </c>
      <c r="L189" s="34">
        <v>1535.52716542654</v>
      </c>
      <c r="M189" s="34">
        <v>1938.5278645574001</v>
      </c>
      <c r="N189" s="34">
        <v>2255.6552556122801</v>
      </c>
      <c r="O189" s="34"/>
    </row>
    <row r="190" spans="1:15" ht="60">
      <c r="A190" s="27" t="s">
        <v>1124</v>
      </c>
      <c r="B190" s="28" t="s">
        <v>692</v>
      </c>
      <c r="C190" s="29" t="s">
        <v>1125</v>
      </c>
      <c r="D190" s="29" t="s">
        <v>1126</v>
      </c>
      <c r="E190" s="29"/>
      <c r="F190" s="28">
        <v>-1.3701017507031801</v>
      </c>
      <c r="G190" s="30">
        <v>5.9937091200923898E-7</v>
      </c>
      <c r="H190" s="30">
        <v>1.0947600521623301E-5</v>
      </c>
      <c r="I190" s="29">
        <v>4925.9492095054302</v>
      </c>
      <c r="J190" s="29">
        <v>5631.4006325351502</v>
      </c>
      <c r="K190" s="29">
        <v>4669.2747529409298</v>
      </c>
      <c r="L190" s="29">
        <v>1946.1018125262599</v>
      </c>
      <c r="M190" s="29">
        <v>2521.1119000434301</v>
      </c>
      <c r="N190" s="29">
        <v>1423.45210475353</v>
      </c>
      <c r="O190" s="29"/>
    </row>
    <row r="191" spans="1:15">
      <c r="A191" s="32"/>
      <c r="B191" s="33" t="s">
        <v>917</v>
      </c>
      <c r="C191" s="34"/>
      <c r="D191" s="34"/>
      <c r="E191" s="34"/>
      <c r="F191" s="33">
        <v>-1.3654561246402199</v>
      </c>
      <c r="G191" s="35">
        <v>9.5571101388918792E-7</v>
      </c>
      <c r="H191" s="35">
        <v>1.6819118645889299E-5</v>
      </c>
      <c r="I191" s="34">
        <v>214.49190166599999</v>
      </c>
      <c r="J191" s="34">
        <v>187.58171812441799</v>
      </c>
      <c r="K191" s="34">
        <v>138.97233597099401</v>
      </c>
      <c r="L191" s="34">
        <v>71.547860754641903</v>
      </c>
      <c r="M191" s="34">
        <v>65.643271604060004</v>
      </c>
      <c r="N191" s="34">
        <v>72.893706644562002</v>
      </c>
      <c r="O191" s="34"/>
    </row>
    <row r="192" spans="1:15">
      <c r="A192" s="27"/>
      <c r="B192" s="28" t="s">
        <v>633</v>
      </c>
      <c r="C192" s="29"/>
      <c r="D192" s="29"/>
      <c r="E192" s="29"/>
      <c r="F192" s="28">
        <v>-1.3653380466043299</v>
      </c>
      <c r="G192" s="30">
        <v>3.8225898669518501E-5</v>
      </c>
      <c r="H192" s="30">
        <v>4.1892109860095102E-4</v>
      </c>
      <c r="I192" s="29">
        <v>105.865101680644</v>
      </c>
      <c r="J192" s="29">
        <v>75.032687249766994</v>
      </c>
      <c r="K192" s="29">
        <v>117.441410679713</v>
      </c>
      <c r="L192" s="29">
        <v>37.425034856274202</v>
      </c>
      <c r="M192" s="29">
        <v>29.7446074455897</v>
      </c>
      <c r="N192" s="29">
        <v>48.595804429707997</v>
      </c>
      <c r="O192" s="29"/>
    </row>
    <row r="193" spans="1:15">
      <c r="A193" s="32"/>
      <c r="B193" s="33" t="s">
        <v>668</v>
      </c>
      <c r="C193" s="34"/>
      <c r="D193" s="34"/>
      <c r="E193" s="34"/>
      <c r="F193" s="33">
        <v>-1.3646802597068299</v>
      </c>
      <c r="G193" s="35">
        <v>2.2646318635859401E-7</v>
      </c>
      <c r="H193" s="35">
        <v>4.5124193579385896E-6</v>
      </c>
      <c r="I193" s="34">
        <v>4459.2221960090301</v>
      </c>
      <c r="J193" s="34">
        <v>2793.9803278531699</v>
      </c>
      <c r="K193" s="34">
        <v>3541.8372104156801</v>
      </c>
      <c r="L193" s="34">
        <v>1172.2841800568201</v>
      </c>
      <c r="M193" s="34">
        <v>1526.2060647943999</v>
      </c>
      <c r="N193" s="34">
        <v>1493.3085736212399</v>
      </c>
      <c r="O193" s="34"/>
    </row>
    <row r="194" spans="1:15">
      <c r="A194" s="27" t="s">
        <v>1142</v>
      </c>
      <c r="B194" s="28" t="s">
        <v>80</v>
      </c>
      <c r="C194" s="29" t="s">
        <v>1143</v>
      </c>
      <c r="D194" s="29" t="s">
        <v>945</v>
      </c>
      <c r="E194" s="29"/>
      <c r="F194" s="28">
        <v>-1.3622195533825201</v>
      </c>
      <c r="G194" s="30">
        <v>2.3368775020715199E-9</v>
      </c>
      <c r="H194" s="30">
        <v>7.3649825588162395E-8</v>
      </c>
      <c r="I194" s="29">
        <v>14972.0870759477</v>
      </c>
      <c r="J194" s="29">
        <v>12665.715062200799</v>
      </c>
      <c r="K194" s="29">
        <v>10986.643969087199</v>
      </c>
      <c r="L194" s="29">
        <v>5199.8783723835104</v>
      </c>
      <c r="M194" s="29">
        <v>5492.4956162459603</v>
      </c>
      <c r="N194" s="29">
        <v>4332.1134823900102</v>
      </c>
      <c r="O194" s="29"/>
    </row>
    <row r="195" spans="1:15" ht="135">
      <c r="A195" s="42" t="s">
        <v>1110</v>
      </c>
      <c r="B195" s="43" t="s">
        <v>111</v>
      </c>
      <c r="C195" s="44" t="s">
        <v>1111</v>
      </c>
      <c r="D195" s="44" t="s">
        <v>1112</v>
      </c>
      <c r="E195" s="34"/>
      <c r="F195" s="33">
        <v>-1.3606074115771001</v>
      </c>
      <c r="G195" s="35">
        <v>2.13663595718534E-5</v>
      </c>
      <c r="H195" s="35">
        <v>2.5289849117895302E-4</v>
      </c>
      <c r="I195" s="34">
        <v>3310.3557012486499</v>
      </c>
      <c r="J195" s="34">
        <v>5409.2643873878096</v>
      </c>
      <c r="K195" s="34">
        <v>3908.8416187897901</v>
      </c>
      <c r="L195" s="34">
        <v>1921.8856135016099</v>
      </c>
      <c r="M195" s="34">
        <v>1901.6035242801099</v>
      </c>
      <c r="N195" s="34">
        <v>1094.4180122607199</v>
      </c>
      <c r="O195" s="34"/>
    </row>
    <row r="196" spans="1:15">
      <c r="A196" s="27"/>
      <c r="B196" s="28" t="s">
        <v>519</v>
      </c>
      <c r="C196" s="29"/>
      <c r="D196" s="29"/>
      <c r="E196" s="29"/>
      <c r="F196" s="28">
        <v>-1.35850616792738</v>
      </c>
      <c r="G196" s="30">
        <v>7.8668198598904498E-4</v>
      </c>
      <c r="H196" s="30">
        <v>5.3128578941725102E-3</v>
      </c>
      <c r="I196" s="29">
        <v>9873.0714393469898</v>
      </c>
      <c r="J196" s="29">
        <v>4832.6974222053896</v>
      </c>
      <c r="K196" s="29">
        <v>6655.9919502727498</v>
      </c>
      <c r="L196" s="29">
        <v>1991.23200161765</v>
      </c>
      <c r="M196" s="29">
        <v>4365.2775616699901</v>
      </c>
      <c r="N196" s="29">
        <v>1974.20455495689</v>
      </c>
      <c r="O196" s="29"/>
    </row>
    <row r="197" spans="1:15">
      <c r="A197" s="32"/>
      <c r="B197" s="33" t="s">
        <v>292</v>
      </c>
      <c r="C197" s="34"/>
      <c r="D197" s="34"/>
      <c r="E197" s="34"/>
      <c r="F197" s="33">
        <v>-1.3581610447361101</v>
      </c>
      <c r="G197" s="35">
        <v>3.6873968961400997E-4</v>
      </c>
      <c r="H197" s="35">
        <v>2.7956962001867199E-3</v>
      </c>
      <c r="I197" s="34">
        <v>935.29515919594803</v>
      </c>
      <c r="J197" s="34">
        <v>442.29794589336399</v>
      </c>
      <c r="K197" s="34">
        <v>835.79137267062595</v>
      </c>
      <c r="L197" s="34">
        <v>220.14726386043699</v>
      </c>
      <c r="M197" s="34">
        <v>414.37315200062898</v>
      </c>
      <c r="N197" s="34">
        <v>228.805245856542</v>
      </c>
      <c r="O197" s="34"/>
    </row>
    <row r="198" spans="1:15">
      <c r="A198" s="27"/>
      <c r="B198" s="28" t="s">
        <v>895</v>
      </c>
      <c r="C198" s="29"/>
      <c r="D198" s="29"/>
      <c r="E198" s="29"/>
      <c r="F198" s="28">
        <v>-1.3538516340786599</v>
      </c>
      <c r="G198" s="30">
        <v>6.1302457250620996E-4</v>
      </c>
      <c r="H198" s="30">
        <v>4.2840644762680404E-3</v>
      </c>
      <c r="I198" s="29">
        <v>741.05571176450599</v>
      </c>
      <c r="J198" s="29">
        <v>381.08706945276401</v>
      </c>
      <c r="K198" s="29">
        <v>535.33709701502596</v>
      </c>
      <c r="L198" s="29">
        <v>186.02443796206899</v>
      </c>
      <c r="M198" s="29">
        <v>134.36357156456</v>
      </c>
      <c r="N198" s="29">
        <v>328.02167990052902</v>
      </c>
      <c r="O198" s="29"/>
    </row>
    <row r="199" spans="1:15">
      <c r="A199" s="32"/>
      <c r="B199" s="33" t="s">
        <v>212</v>
      </c>
      <c r="C199" s="34"/>
      <c r="D199" s="34"/>
      <c r="E199" s="34"/>
      <c r="F199" s="33">
        <v>-1.35220295139692</v>
      </c>
      <c r="G199" s="35">
        <v>7.8458776399069696E-5</v>
      </c>
      <c r="H199" s="35">
        <v>7.7824611207118102E-4</v>
      </c>
      <c r="I199" s="34">
        <v>163.86076607960501</v>
      </c>
      <c r="J199" s="34">
        <v>221.14897294668199</v>
      </c>
      <c r="K199" s="34">
        <v>334.708020437183</v>
      </c>
      <c r="L199" s="34">
        <v>107.872159291614</v>
      </c>
      <c r="M199" s="34">
        <v>72.8230044357541</v>
      </c>
      <c r="N199" s="34">
        <v>101.24125922855799</v>
      </c>
      <c r="O199" s="34"/>
    </row>
    <row r="200" spans="1:15">
      <c r="A200" s="27"/>
      <c r="B200" s="28" t="s">
        <v>641</v>
      </c>
      <c r="C200" s="29"/>
      <c r="D200" s="29"/>
      <c r="E200" s="29"/>
      <c r="F200" s="28">
        <v>-1.3488066514508701</v>
      </c>
      <c r="G200" s="30">
        <v>9.2163688639207204E-6</v>
      </c>
      <c r="H200" s="30">
        <v>1.20437210465652E-4</v>
      </c>
      <c r="I200" s="29">
        <v>433.58663383985402</v>
      </c>
      <c r="J200" s="29">
        <v>307.04165440365199</v>
      </c>
      <c r="K200" s="29">
        <v>449.21339584990301</v>
      </c>
      <c r="L200" s="29">
        <v>165.11044789532701</v>
      </c>
      <c r="M200" s="29">
        <v>109.747344713038</v>
      </c>
      <c r="N200" s="29">
        <v>192.35839253426099</v>
      </c>
      <c r="O200" s="29"/>
    </row>
    <row r="201" spans="1:15" ht="45">
      <c r="A201" s="32" t="s">
        <v>960</v>
      </c>
      <c r="B201" s="33" t="s">
        <v>385</v>
      </c>
      <c r="C201" s="34" t="s">
        <v>1190</v>
      </c>
      <c r="D201" s="34" t="s">
        <v>945</v>
      </c>
      <c r="E201" s="34"/>
      <c r="F201" s="33">
        <v>-1.3395063543485899</v>
      </c>
      <c r="G201" s="35">
        <v>1.7737972917302701E-9</v>
      </c>
      <c r="H201" s="35">
        <v>5.70216702714892E-8</v>
      </c>
      <c r="I201" s="34">
        <v>938.97742360223106</v>
      </c>
      <c r="J201" s="34">
        <v>1124.5030365458499</v>
      </c>
      <c r="K201" s="34">
        <v>864.17304691822301</v>
      </c>
      <c r="L201" s="34">
        <v>412.77611973831802</v>
      </c>
      <c r="M201" s="34">
        <v>401.03936245605399</v>
      </c>
      <c r="N201" s="34">
        <v>343.207868784813</v>
      </c>
      <c r="O201" s="34"/>
    </row>
    <row r="202" spans="1:15" ht="30">
      <c r="A202" s="27" t="s">
        <v>1179</v>
      </c>
      <c r="B202" s="28" t="s">
        <v>222</v>
      </c>
      <c r="C202" s="29" t="s">
        <v>1180</v>
      </c>
      <c r="D202" s="29" t="s">
        <v>1181</v>
      </c>
      <c r="E202" s="29"/>
      <c r="F202" s="28">
        <v>-1.3388666339586299</v>
      </c>
      <c r="G202" s="30">
        <v>1.6025244196765801E-8</v>
      </c>
      <c r="H202" s="30">
        <v>4.0457448961677901E-7</v>
      </c>
      <c r="I202" s="29">
        <v>1726.0614404452799</v>
      </c>
      <c r="J202" s="29">
        <v>1844.2244708232199</v>
      </c>
      <c r="K202" s="29">
        <v>1310.45040750113</v>
      </c>
      <c r="L202" s="29">
        <v>691.26240852177102</v>
      </c>
      <c r="M202" s="29">
        <v>564.12186534739101</v>
      </c>
      <c r="N202" s="29">
        <v>674.26678646219898</v>
      </c>
      <c r="O202" s="29"/>
    </row>
    <row r="203" spans="1:15">
      <c r="A203" s="32"/>
      <c r="B203" s="33" t="s">
        <v>287</v>
      </c>
      <c r="C203" s="34"/>
      <c r="D203" s="34"/>
      <c r="E203" s="34"/>
      <c r="F203" s="33">
        <v>-1.3339481868104399</v>
      </c>
      <c r="G203" s="35">
        <v>3.7034664463092098E-4</v>
      </c>
      <c r="H203" s="35">
        <v>2.80347177458446E-3</v>
      </c>
      <c r="I203" s="34">
        <v>560.62475585662605</v>
      </c>
      <c r="J203" s="34">
        <v>1347.6265538938401</v>
      </c>
      <c r="K203" s="34">
        <v>961.06221072898597</v>
      </c>
      <c r="L203" s="34">
        <v>507.43944319830598</v>
      </c>
      <c r="M203" s="34">
        <v>328.21635802029999</v>
      </c>
      <c r="N203" s="34">
        <v>302.71136509338999</v>
      </c>
      <c r="O203" s="34"/>
    </row>
    <row r="204" spans="1:15">
      <c r="A204" s="27"/>
      <c r="B204" s="28" t="s">
        <v>231</v>
      </c>
      <c r="C204" s="29"/>
      <c r="D204" s="29"/>
      <c r="E204" s="29"/>
      <c r="F204" s="28">
        <v>-1.32920663735617</v>
      </c>
      <c r="G204" s="30">
        <v>3.5548044059118401E-4</v>
      </c>
      <c r="H204" s="30">
        <v>2.7100581992368401E-3</v>
      </c>
      <c r="I204" s="29">
        <v>230652.439579075</v>
      </c>
      <c r="J204" s="29">
        <v>354434.66912388598</v>
      </c>
      <c r="K204" s="29">
        <v>239494.35408545</v>
      </c>
      <c r="L204" s="29">
        <v>129913.303349321</v>
      </c>
      <c r="M204" s="29">
        <v>139789.39823308299</v>
      </c>
      <c r="N204" s="29">
        <v>58469.864442269303</v>
      </c>
      <c r="O204" s="29"/>
    </row>
    <row r="205" spans="1:15">
      <c r="A205" s="32"/>
      <c r="B205" s="33" t="s">
        <v>529</v>
      </c>
      <c r="C205" s="34"/>
      <c r="D205" s="34"/>
      <c r="E205" s="34"/>
      <c r="F205" s="33">
        <v>-1.32775310467943</v>
      </c>
      <c r="G205" s="35">
        <v>4.3279548634194798E-4</v>
      </c>
      <c r="H205" s="35">
        <v>3.20574475444067E-3</v>
      </c>
      <c r="I205" s="34">
        <v>8019.0513107833704</v>
      </c>
      <c r="J205" s="34">
        <v>5096.2990997802299</v>
      </c>
      <c r="K205" s="34">
        <v>5609.7847168009703</v>
      </c>
      <c r="L205" s="34">
        <v>1631.29122520583</v>
      </c>
      <c r="M205" s="34">
        <v>1946.7332735079101</v>
      </c>
      <c r="N205" s="34">
        <v>3881.5898788229301</v>
      </c>
      <c r="O205" s="34"/>
    </row>
    <row r="206" spans="1:15">
      <c r="A206" s="27"/>
      <c r="B206" s="28" t="s">
        <v>262</v>
      </c>
      <c r="C206" s="29"/>
      <c r="D206" s="29"/>
      <c r="E206" s="29"/>
      <c r="F206" s="28">
        <v>-1.3230797825570699</v>
      </c>
      <c r="G206" s="30">
        <v>1.4966518934897801E-3</v>
      </c>
      <c r="H206" s="30">
        <v>8.93007893746341E-3</v>
      </c>
      <c r="I206" s="29">
        <v>24401.4456543376</v>
      </c>
      <c r="J206" s="29">
        <v>18693.999119399199</v>
      </c>
      <c r="K206" s="29">
        <v>25369.302063662701</v>
      </c>
      <c r="L206" s="29">
        <v>7136.0735580360497</v>
      </c>
      <c r="M206" s="29">
        <v>4835.0372240865499</v>
      </c>
      <c r="N206" s="29">
        <v>15392.721053110001</v>
      </c>
      <c r="O206" s="29"/>
    </row>
    <row r="207" spans="1:15">
      <c r="A207" s="32"/>
      <c r="B207" s="33" t="s">
        <v>904</v>
      </c>
      <c r="C207" s="34"/>
      <c r="D207" s="34"/>
      <c r="E207" s="34"/>
      <c r="F207" s="33">
        <v>-1.32174997960836</v>
      </c>
      <c r="G207" s="35">
        <v>1.84830911958055E-4</v>
      </c>
      <c r="H207" s="35">
        <v>1.6204630135668E-3</v>
      </c>
      <c r="I207" s="34">
        <v>84.692081344514904</v>
      </c>
      <c r="J207" s="34">
        <v>65.159965243218707</v>
      </c>
      <c r="K207" s="34">
        <v>65.571454296173201</v>
      </c>
      <c r="L207" s="34">
        <v>39.626507494878602</v>
      </c>
      <c r="M207" s="34">
        <v>27.6932552079628</v>
      </c>
      <c r="N207" s="34">
        <v>19.2358392534261</v>
      </c>
      <c r="O207" s="34"/>
    </row>
    <row r="208" spans="1:15">
      <c r="A208" s="27"/>
      <c r="B208" s="28" t="s">
        <v>889</v>
      </c>
      <c r="C208" s="29"/>
      <c r="D208" s="29"/>
      <c r="E208" s="29"/>
      <c r="F208" s="28">
        <v>-1.31575673702475</v>
      </c>
      <c r="G208" s="30">
        <v>5.7799321392666698E-5</v>
      </c>
      <c r="H208" s="30">
        <v>5.9426082677065898E-4</v>
      </c>
      <c r="I208" s="29">
        <v>285.37549148695302</v>
      </c>
      <c r="J208" s="29">
        <v>307.04165440365199</v>
      </c>
      <c r="K208" s="29">
        <v>280.88070720898099</v>
      </c>
      <c r="L208" s="29">
        <v>105.67068665300999</v>
      </c>
      <c r="M208" s="29">
        <v>75.900032792194395</v>
      </c>
      <c r="N208" s="29">
        <v>169.07290291169201</v>
      </c>
      <c r="O208" s="29"/>
    </row>
    <row r="209" spans="1:15">
      <c r="A209" s="32"/>
      <c r="B209" s="33" t="s">
        <v>754</v>
      </c>
      <c r="C209" s="34"/>
      <c r="D209" s="34"/>
      <c r="E209" s="34"/>
      <c r="F209" s="33">
        <v>-1.3138697316502399</v>
      </c>
      <c r="G209" s="35">
        <v>1.09511058978089E-4</v>
      </c>
      <c r="H209" s="35">
        <v>1.02337660153556E-3</v>
      </c>
      <c r="I209" s="34">
        <v>149.131708454472</v>
      </c>
      <c r="J209" s="34">
        <v>248.792594565017</v>
      </c>
      <c r="K209" s="34">
        <v>126.24951648069199</v>
      </c>
      <c r="L209" s="34">
        <v>82.555223947663706</v>
      </c>
      <c r="M209" s="34">
        <v>63.591919366433203</v>
      </c>
      <c r="N209" s="34">
        <v>64.794405906277404</v>
      </c>
      <c r="O209" s="34"/>
    </row>
    <row r="210" spans="1:15">
      <c r="A210" s="27"/>
      <c r="B210" s="28" t="s">
        <v>417</v>
      </c>
      <c r="C210" s="29"/>
      <c r="D210" s="29"/>
      <c r="E210" s="29"/>
      <c r="F210" s="28">
        <v>-1.2952952885295601</v>
      </c>
      <c r="G210" s="30">
        <v>1.26130916492775E-3</v>
      </c>
      <c r="H210" s="30">
        <v>7.7085333248182904E-3</v>
      </c>
      <c r="I210" s="29">
        <v>65.3601932115278</v>
      </c>
      <c r="J210" s="29">
        <v>39.490888026193197</v>
      </c>
      <c r="K210" s="29">
        <v>70.464846407827906</v>
      </c>
      <c r="L210" s="29">
        <v>33.022089579065501</v>
      </c>
      <c r="M210" s="29">
        <v>15.3851417822016</v>
      </c>
      <c r="N210" s="29">
        <v>23.285489622568399</v>
      </c>
      <c r="O210" s="29"/>
    </row>
    <row r="211" spans="1:15">
      <c r="A211" s="32"/>
      <c r="B211" s="33" t="s">
        <v>543</v>
      </c>
      <c r="C211" s="34"/>
      <c r="D211" s="34"/>
      <c r="E211" s="34"/>
      <c r="F211" s="33">
        <v>-1.2901975192155</v>
      </c>
      <c r="G211" s="35">
        <v>3.6077440516527799E-6</v>
      </c>
      <c r="H211" s="35">
        <v>5.3200433691344602E-5</v>
      </c>
      <c r="I211" s="34">
        <v>1415.83066421591</v>
      </c>
      <c r="J211" s="34">
        <v>1463.1374013704601</v>
      </c>
      <c r="K211" s="34">
        <v>891.57604274348898</v>
      </c>
      <c r="L211" s="34">
        <v>595.49834874248097</v>
      </c>
      <c r="M211" s="34">
        <v>463.60560570367397</v>
      </c>
      <c r="N211" s="34">
        <v>482.92080652022298</v>
      </c>
      <c r="O211" s="34"/>
    </row>
    <row r="212" spans="1:15">
      <c r="A212" s="27"/>
      <c r="B212" s="28" t="s">
        <v>834</v>
      </c>
      <c r="C212" s="29"/>
      <c r="D212" s="29"/>
      <c r="E212" s="29"/>
      <c r="F212" s="28">
        <v>-1.28056524988195</v>
      </c>
      <c r="G212" s="30">
        <v>2.1611639897693499E-4</v>
      </c>
      <c r="H212" s="30">
        <v>1.83470647159644E-3</v>
      </c>
      <c r="I212" s="29">
        <v>372.82927113618001</v>
      </c>
      <c r="J212" s="29">
        <v>213.25079534144299</v>
      </c>
      <c r="K212" s="29">
        <v>241.73357031574301</v>
      </c>
      <c r="L212" s="29">
        <v>150.80087574439901</v>
      </c>
      <c r="M212" s="29">
        <v>78.977061148634704</v>
      </c>
      <c r="N212" s="29">
        <v>111.365385151414</v>
      </c>
      <c r="O212" s="29"/>
    </row>
    <row r="213" spans="1:15">
      <c r="A213" s="32"/>
      <c r="B213" s="33" t="s">
        <v>587</v>
      </c>
      <c r="C213" s="34"/>
      <c r="D213" s="34"/>
      <c r="E213" s="34"/>
      <c r="F213" s="33">
        <v>-1.2711076864934301</v>
      </c>
      <c r="G213" s="35">
        <v>8.7909269585144598E-3</v>
      </c>
      <c r="H213" s="35">
        <v>3.6669420236986799E-2</v>
      </c>
      <c r="I213" s="34">
        <v>134.402650829339</v>
      </c>
      <c r="J213" s="34">
        <v>139.205380292331</v>
      </c>
      <c r="K213" s="34">
        <v>170.29004548558399</v>
      </c>
      <c r="L213" s="34">
        <v>53.936079645806899</v>
      </c>
      <c r="M213" s="34">
        <v>21.5391984950822</v>
      </c>
      <c r="N213" s="34">
        <v>108.32814737455701</v>
      </c>
      <c r="O213" s="34"/>
    </row>
    <row r="214" spans="1:15">
      <c r="A214" s="27"/>
      <c r="B214" s="28" t="s">
        <v>679</v>
      </c>
      <c r="C214" s="29"/>
      <c r="D214" s="29"/>
      <c r="E214" s="29"/>
      <c r="F214" s="28">
        <v>-1.2701476695609299</v>
      </c>
      <c r="G214" s="30">
        <v>3.2161167169527202E-8</v>
      </c>
      <c r="H214" s="30">
        <v>7.6772845589831895E-7</v>
      </c>
      <c r="I214" s="29">
        <v>4157.2765146938</v>
      </c>
      <c r="J214" s="29">
        <v>4620.4338990646002</v>
      </c>
      <c r="K214" s="29">
        <v>3488.9885756098101</v>
      </c>
      <c r="L214" s="29">
        <v>1619.18312569351</v>
      </c>
      <c r="M214" s="29">
        <v>1499.53848570525</v>
      </c>
      <c r="N214" s="29">
        <v>1967.1176668108899</v>
      </c>
      <c r="O214" s="29"/>
    </row>
    <row r="215" spans="1:15">
      <c r="A215" s="32"/>
      <c r="B215" s="33" t="s">
        <v>502</v>
      </c>
      <c r="C215" s="34"/>
      <c r="D215" s="34"/>
      <c r="E215" s="34"/>
      <c r="F215" s="33">
        <v>-1.26669422453654</v>
      </c>
      <c r="G215" s="35">
        <v>5.6967422742341701E-5</v>
      </c>
      <c r="H215" s="35">
        <v>5.8821608664576404E-4</v>
      </c>
      <c r="I215" s="34">
        <v>11376.3558832121</v>
      </c>
      <c r="J215" s="34">
        <v>6793.4200127058803</v>
      </c>
      <c r="K215" s="34">
        <v>10156.7246669505</v>
      </c>
      <c r="L215" s="34">
        <v>2963.1821715614801</v>
      </c>
      <c r="M215" s="34">
        <v>3630.8934605995701</v>
      </c>
      <c r="N215" s="34">
        <v>5178.4904095407601</v>
      </c>
      <c r="O215" s="34"/>
    </row>
    <row r="216" spans="1:15">
      <c r="A216" s="27"/>
      <c r="B216" s="28" t="s">
        <v>560</v>
      </c>
      <c r="C216" s="29"/>
      <c r="D216" s="29"/>
      <c r="E216" s="29"/>
      <c r="F216" s="28">
        <v>-1.2629487006800499</v>
      </c>
      <c r="G216" s="30">
        <v>2.7930385808895E-4</v>
      </c>
      <c r="H216" s="30">
        <v>2.2329920439034998E-3</v>
      </c>
      <c r="I216" s="29">
        <v>204.36567454872099</v>
      </c>
      <c r="J216" s="29">
        <v>134.26901928905701</v>
      </c>
      <c r="K216" s="29">
        <v>163.43929652926801</v>
      </c>
      <c r="L216" s="29">
        <v>44.029452772087303</v>
      </c>
      <c r="M216" s="29">
        <v>68.720299960500299</v>
      </c>
      <c r="N216" s="29">
        <v>96.179196267130493</v>
      </c>
      <c r="O216" s="29"/>
    </row>
    <row r="217" spans="1:15">
      <c r="A217" s="32"/>
      <c r="B217" s="33" t="s">
        <v>559</v>
      </c>
      <c r="C217" s="34"/>
      <c r="D217" s="34"/>
      <c r="E217" s="34"/>
      <c r="F217" s="33">
        <v>-1.2612647258485301</v>
      </c>
      <c r="G217" s="35">
        <v>4.9213190614822901E-3</v>
      </c>
      <c r="H217" s="35">
        <v>2.3265294622027099E-2</v>
      </c>
      <c r="I217" s="34">
        <v>362.70304401890098</v>
      </c>
      <c r="J217" s="34">
        <v>161.91264090739199</v>
      </c>
      <c r="K217" s="34">
        <v>546.10255966066597</v>
      </c>
      <c r="L217" s="34">
        <v>121.08099512324</v>
      </c>
      <c r="M217" s="34">
        <v>116.927077544732</v>
      </c>
      <c r="N217" s="34">
        <v>208.55699401083001</v>
      </c>
      <c r="O217" s="34"/>
    </row>
    <row r="218" spans="1:15">
      <c r="A218" s="27"/>
      <c r="B218" s="28" t="s">
        <v>599</v>
      </c>
      <c r="C218" s="29"/>
      <c r="D218" s="29"/>
      <c r="E218" s="29"/>
      <c r="F218" s="28">
        <v>-1.2611380309492599</v>
      </c>
      <c r="G218" s="30">
        <v>5.7441091069765403E-3</v>
      </c>
      <c r="H218" s="30">
        <v>2.6204440978089799E-2</v>
      </c>
      <c r="I218" s="29">
        <v>24.855284742412</v>
      </c>
      <c r="J218" s="29">
        <v>23.694532815715899</v>
      </c>
      <c r="K218" s="29">
        <v>48.933921116547197</v>
      </c>
      <c r="L218" s="29">
        <v>11.007363193021799</v>
      </c>
      <c r="M218" s="29">
        <v>13.333789544574699</v>
      </c>
      <c r="N218" s="29">
        <v>16.198601476569301</v>
      </c>
      <c r="O218" s="29"/>
    </row>
    <row r="219" spans="1:15">
      <c r="A219" s="32"/>
      <c r="B219" s="33" t="s">
        <v>81</v>
      </c>
      <c r="C219" s="34"/>
      <c r="D219" s="34"/>
      <c r="E219" s="34"/>
      <c r="F219" s="33">
        <v>-1.25867153737968</v>
      </c>
      <c r="G219" s="35">
        <v>1.09428849330539E-4</v>
      </c>
      <c r="H219" s="35">
        <v>1.02337660153556E-3</v>
      </c>
      <c r="I219" s="34">
        <v>17846.0944450518</v>
      </c>
      <c r="J219" s="34">
        <v>11678.442861546</v>
      </c>
      <c r="K219" s="34">
        <v>10431.7333036255</v>
      </c>
      <c r="L219" s="34">
        <v>5916.4577162492296</v>
      </c>
      <c r="M219" s="34">
        <v>6923.3138019907101</v>
      </c>
      <c r="N219" s="34">
        <v>3859.31680179265</v>
      </c>
      <c r="O219" s="34"/>
    </row>
    <row r="220" spans="1:15">
      <c r="A220" s="27"/>
      <c r="B220" s="28" t="s">
        <v>623</v>
      </c>
      <c r="C220" s="29"/>
      <c r="D220" s="29"/>
      <c r="E220" s="29"/>
      <c r="F220" s="28">
        <v>-1.2581950633007399</v>
      </c>
      <c r="G220" s="30">
        <v>8.5090794464007195E-3</v>
      </c>
      <c r="H220" s="30">
        <v>3.57722590152958E-2</v>
      </c>
      <c r="I220" s="29">
        <v>24.855284742412</v>
      </c>
      <c r="J220" s="29">
        <v>15.7963552104773</v>
      </c>
      <c r="K220" s="29">
        <v>24.466960558273598</v>
      </c>
      <c r="L220" s="29">
        <v>12.108099512323999</v>
      </c>
      <c r="M220" s="29">
        <v>7.1797328316940696</v>
      </c>
      <c r="N220" s="29">
        <v>8.0993007382846702</v>
      </c>
      <c r="O220" s="29"/>
    </row>
    <row r="221" spans="1:15">
      <c r="A221" s="32"/>
      <c r="B221" s="33" t="s">
        <v>591</v>
      </c>
      <c r="C221" s="34"/>
      <c r="D221" s="34"/>
      <c r="E221" s="34"/>
      <c r="F221" s="33">
        <v>-1.2486208150504701</v>
      </c>
      <c r="G221" s="35">
        <v>1.6800029995988399E-4</v>
      </c>
      <c r="H221" s="35">
        <v>1.4991289456672799E-3</v>
      </c>
      <c r="I221" s="34">
        <v>2686.2118843836402</v>
      </c>
      <c r="J221" s="34">
        <v>4112.97598792802</v>
      </c>
      <c r="K221" s="34">
        <v>4008.66681786754</v>
      </c>
      <c r="L221" s="34">
        <v>1579.5566181986301</v>
      </c>
      <c r="M221" s="34">
        <v>973.366636753953</v>
      </c>
      <c r="N221" s="34">
        <v>1995.46521939489</v>
      </c>
      <c r="O221" s="34"/>
    </row>
    <row r="222" spans="1:15">
      <c r="A222" s="27"/>
      <c r="B222" s="28" t="s">
        <v>376</v>
      </c>
      <c r="C222" s="29"/>
      <c r="D222" s="29"/>
      <c r="E222" s="29"/>
      <c r="F222" s="28">
        <v>-1.24840742838557</v>
      </c>
      <c r="G222" s="30">
        <v>9.4044466176499797E-4</v>
      </c>
      <c r="H222" s="30">
        <v>6.1447481829685902E-3</v>
      </c>
      <c r="I222" s="29">
        <v>91.136044055510595</v>
      </c>
      <c r="J222" s="29">
        <v>43.439976828812497</v>
      </c>
      <c r="K222" s="29">
        <v>68.507489563166004</v>
      </c>
      <c r="L222" s="29">
        <v>27.518407982554599</v>
      </c>
      <c r="M222" s="29">
        <v>24.616226851522502</v>
      </c>
      <c r="N222" s="29">
        <v>33.409615545424302</v>
      </c>
      <c r="O222" s="29"/>
    </row>
    <row r="223" spans="1:15">
      <c r="A223" s="32"/>
      <c r="B223" s="33" t="s">
        <v>471</v>
      </c>
      <c r="C223" s="34"/>
      <c r="D223" s="34"/>
      <c r="E223" s="34"/>
      <c r="F223" s="33">
        <v>-1.2465487522377401</v>
      </c>
      <c r="G223" s="35">
        <v>4.7139986056623801E-4</v>
      </c>
      <c r="H223" s="35">
        <v>3.4440759509854501E-3</v>
      </c>
      <c r="I223" s="34">
        <v>3986.0512198016299</v>
      </c>
      <c r="J223" s="34">
        <v>5087.4136499743399</v>
      </c>
      <c r="K223" s="34">
        <v>6178.3968801752499</v>
      </c>
      <c r="L223" s="34">
        <v>1774.3869467151201</v>
      </c>
      <c r="M223" s="34">
        <v>1429.7925096259301</v>
      </c>
      <c r="N223" s="34">
        <v>3223.5216938373001</v>
      </c>
      <c r="O223" s="34"/>
    </row>
    <row r="224" spans="1:15">
      <c r="A224" s="27"/>
      <c r="B224" s="28" t="s">
        <v>235</v>
      </c>
      <c r="C224" s="29"/>
      <c r="D224" s="29"/>
      <c r="E224" s="29"/>
      <c r="F224" s="28">
        <v>-1.2454566808321701</v>
      </c>
      <c r="G224" s="30">
        <v>6.0428500762810802E-6</v>
      </c>
      <c r="H224" s="30">
        <v>8.4215673606437494E-5</v>
      </c>
      <c r="I224" s="29">
        <v>2881.3718979166501</v>
      </c>
      <c r="J224" s="29">
        <v>2134.4824978157399</v>
      </c>
      <c r="K224" s="29">
        <v>2152.1138507057399</v>
      </c>
      <c r="L224" s="29">
        <v>888.29420967686099</v>
      </c>
      <c r="M224" s="29">
        <v>834.90036071413897</v>
      </c>
      <c r="N224" s="29">
        <v>1299.9377684946901</v>
      </c>
      <c r="O224" s="29"/>
    </row>
    <row r="225" spans="1:15">
      <c r="A225" s="32"/>
      <c r="B225" s="33" t="s">
        <v>907</v>
      </c>
      <c r="C225" s="34"/>
      <c r="D225" s="34"/>
      <c r="E225" s="34"/>
      <c r="F225" s="33">
        <v>-1.2405671696298</v>
      </c>
      <c r="G225" s="35">
        <v>2.7930560570235598E-3</v>
      </c>
      <c r="H225" s="35">
        <v>1.4832727210316801E-2</v>
      </c>
      <c r="I225" s="34">
        <v>332.32436266706401</v>
      </c>
      <c r="J225" s="34">
        <v>195.47989572965599</v>
      </c>
      <c r="K225" s="34">
        <v>285.774099320635</v>
      </c>
      <c r="L225" s="34">
        <v>73.749333393246204</v>
      </c>
      <c r="M225" s="34">
        <v>80.002737267448197</v>
      </c>
      <c r="N225" s="34">
        <v>190.33356734968999</v>
      </c>
      <c r="O225" s="34"/>
    </row>
    <row r="226" spans="1:15">
      <c r="A226" s="27"/>
      <c r="B226" s="28" t="s">
        <v>288</v>
      </c>
      <c r="C226" s="29"/>
      <c r="D226" s="29"/>
      <c r="E226" s="29"/>
      <c r="F226" s="28">
        <v>-1.2379273827981601</v>
      </c>
      <c r="G226" s="30">
        <v>4.19736643812139E-4</v>
      </c>
      <c r="H226" s="30">
        <v>3.1234106426884802E-3</v>
      </c>
      <c r="I226" s="29">
        <v>3410.69740631987</v>
      </c>
      <c r="J226" s="29">
        <v>3054.6201888260398</v>
      </c>
      <c r="K226" s="29">
        <v>3020.20161131329</v>
      </c>
      <c r="L226" s="29">
        <v>1129.3554636040401</v>
      </c>
      <c r="M226" s="29">
        <v>835.92603683295204</v>
      </c>
      <c r="N226" s="29">
        <v>2056.20997493202</v>
      </c>
      <c r="O226" s="29"/>
    </row>
    <row r="227" spans="1:15">
      <c r="A227" s="32"/>
      <c r="B227" s="33" t="s">
        <v>254</v>
      </c>
      <c r="C227" s="34"/>
      <c r="D227" s="34"/>
      <c r="E227" s="34"/>
      <c r="F227" s="33">
        <v>-1.23469559793705</v>
      </c>
      <c r="G227" s="35">
        <v>5.8725969675310803E-4</v>
      </c>
      <c r="H227" s="35">
        <v>4.1643621437404202E-3</v>
      </c>
      <c r="I227" s="34">
        <v>12780.2191881076</v>
      </c>
      <c r="J227" s="34">
        <v>7784.6413021633298</v>
      </c>
      <c r="K227" s="34">
        <v>11482.833929209</v>
      </c>
      <c r="L227" s="34">
        <v>4210.3164213308501</v>
      </c>
      <c r="M227" s="34">
        <v>2847.2769058261001</v>
      </c>
      <c r="N227" s="34">
        <v>6560.4335980105798</v>
      </c>
      <c r="O227" s="34"/>
    </row>
    <row r="228" spans="1:15">
      <c r="A228" s="27"/>
      <c r="B228" s="28" t="s">
        <v>391</v>
      </c>
      <c r="C228" s="29"/>
      <c r="D228" s="29"/>
      <c r="E228" s="29"/>
      <c r="F228" s="28">
        <v>-1.2329165188775899</v>
      </c>
      <c r="G228" s="30">
        <v>4.7279713342589599E-4</v>
      </c>
      <c r="H228" s="30">
        <v>3.4490586647196201E-3</v>
      </c>
      <c r="I228" s="29">
        <v>30867.501951770999</v>
      </c>
      <c r="J228" s="29">
        <v>16281.105860998799</v>
      </c>
      <c r="K228" s="29">
        <v>26474.230002474302</v>
      </c>
      <c r="L228" s="29">
        <v>7808.62344912968</v>
      </c>
      <c r="M228" s="29">
        <v>8782.8646053994707</v>
      </c>
      <c r="N228" s="29">
        <v>14731.6156303475</v>
      </c>
      <c r="O228" s="29"/>
    </row>
    <row r="229" spans="1:15">
      <c r="A229" s="32"/>
      <c r="B229" s="33" t="s">
        <v>704</v>
      </c>
      <c r="C229" s="34"/>
      <c r="D229" s="34"/>
      <c r="E229" s="34"/>
      <c r="F229" s="33">
        <v>-1.22826779875436</v>
      </c>
      <c r="G229" s="35">
        <v>3.0850791939087602E-5</v>
      </c>
      <c r="H229" s="35">
        <v>3.4595934588437302E-4</v>
      </c>
      <c r="I229" s="34">
        <v>4906.6173213724396</v>
      </c>
      <c r="J229" s="34">
        <v>3275.7691617727201</v>
      </c>
      <c r="K229" s="34">
        <v>4252.3577450279499</v>
      </c>
      <c r="L229" s="34">
        <v>1583.95956347584</v>
      </c>
      <c r="M229" s="34">
        <v>2341.6185792510801</v>
      </c>
      <c r="N229" s="34">
        <v>1381.9431884698199</v>
      </c>
      <c r="O229" s="34"/>
    </row>
    <row r="230" spans="1:15">
      <c r="A230" s="27"/>
      <c r="B230" s="28" t="s">
        <v>420</v>
      </c>
      <c r="C230" s="29"/>
      <c r="D230" s="29"/>
      <c r="E230" s="29"/>
      <c r="F230" s="28">
        <v>-1.2280625682371999</v>
      </c>
      <c r="G230" s="30">
        <v>1.2650741534873099E-7</v>
      </c>
      <c r="H230" s="30">
        <v>2.6755208632087001E-6</v>
      </c>
      <c r="I230" s="29">
        <v>988.68799308705502</v>
      </c>
      <c r="J230" s="29">
        <v>1150.1721137628799</v>
      </c>
      <c r="K230" s="29">
        <v>1101.0132251223099</v>
      </c>
      <c r="L230" s="29">
        <v>470.01440834203203</v>
      </c>
      <c r="M230" s="29">
        <v>374.37178336690499</v>
      </c>
      <c r="N230" s="29">
        <v>538.60349909593003</v>
      </c>
      <c r="O230" s="29"/>
    </row>
    <row r="231" spans="1:15">
      <c r="A231" s="32"/>
      <c r="B231" s="33" t="s">
        <v>556</v>
      </c>
      <c r="C231" s="34"/>
      <c r="D231" s="34"/>
      <c r="E231" s="34"/>
      <c r="F231" s="33">
        <v>-1.22609521159407</v>
      </c>
      <c r="G231" s="35">
        <v>8.8894528445745101E-3</v>
      </c>
      <c r="H231" s="35">
        <v>3.7016357181812003E-2</v>
      </c>
      <c r="I231" s="34">
        <v>29.458115250266101</v>
      </c>
      <c r="J231" s="34">
        <v>37.516343624883497</v>
      </c>
      <c r="K231" s="34">
        <v>84.166344320461107</v>
      </c>
      <c r="L231" s="34">
        <v>17.611781108834901</v>
      </c>
      <c r="M231" s="34">
        <v>20.513522376268799</v>
      </c>
      <c r="N231" s="34">
        <v>26.322727399425201</v>
      </c>
      <c r="O231" s="34"/>
    </row>
    <row r="232" spans="1:15">
      <c r="A232" s="27"/>
      <c r="B232" s="28" t="s">
        <v>696</v>
      </c>
      <c r="C232" s="29"/>
      <c r="D232" s="29"/>
      <c r="E232" s="29"/>
      <c r="F232" s="28">
        <v>-1.2246856627362599</v>
      </c>
      <c r="G232" s="30">
        <v>5.3928291046854202E-5</v>
      </c>
      <c r="H232" s="30">
        <v>5.6164626226334901E-4</v>
      </c>
      <c r="I232" s="29">
        <v>4071.6638672477102</v>
      </c>
      <c r="J232" s="29">
        <v>2382.2878201801</v>
      </c>
      <c r="K232" s="29">
        <v>4040.9632058044699</v>
      </c>
      <c r="L232" s="29">
        <v>1224.01878706403</v>
      </c>
      <c r="M232" s="29">
        <v>1839.03728103249</v>
      </c>
      <c r="N232" s="29">
        <v>1427.5017551226699</v>
      </c>
      <c r="O232" s="29"/>
    </row>
    <row r="233" spans="1:15">
      <c r="A233" s="32"/>
      <c r="B233" s="33" t="s">
        <v>306</v>
      </c>
      <c r="C233" s="34"/>
      <c r="D233" s="34"/>
      <c r="E233" s="34"/>
      <c r="F233" s="33">
        <v>-1.2230058554277601</v>
      </c>
      <c r="G233" s="35">
        <v>1.74483482950537E-3</v>
      </c>
      <c r="H233" s="35">
        <v>1.01549100299903E-2</v>
      </c>
      <c r="I233" s="34">
        <v>96.659440664935502</v>
      </c>
      <c r="J233" s="34">
        <v>137.230835891021</v>
      </c>
      <c r="K233" s="34">
        <v>148.75912019430299</v>
      </c>
      <c r="L233" s="34">
        <v>85.857432905570207</v>
      </c>
      <c r="M233" s="34">
        <v>33.847311920843502</v>
      </c>
      <c r="N233" s="34">
        <v>44.546154060565698</v>
      </c>
      <c r="O233" s="34"/>
    </row>
    <row r="234" spans="1:15">
      <c r="A234" s="27"/>
      <c r="B234" s="28" t="s">
        <v>839</v>
      </c>
      <c r="C234" s="29"/>
      <c r="D234" s="29"/>
      <c r="E234" s="29"/>
      <c r="F234" s="28">
        <v>-1.2220981587780599</v>
      </c>
      <c r="G234" s="30">
        <v>4.4429019888584803E-3</v>
      </c>
      <c r="H234" s="30">
        <v>2.1574696264124501E-2</v>
      </c>
      <c r="I234" s="29">
        <v>76.4069864303776</v>
      </c>
      <c r="J234" s="29">
        <v>51.338154434051098</v>
      </c>
      <c r="K234" s="29">
        <v>52.848634805870901</v>
      </c>
      <c r="L234" s="29">
        <v>30.8206169404611</v>
      </c>
      <c r="M234" s="29">
        <v>11.2824373069478</v>
      </c>
      <c r="N234" s="29">
        <v>35.434440729995401</v>
      </c>
      <c r="O234" s="29"/>
    </row>
    <row r="235" spans="1:15" ht="90">
      <c r="A235" s="42" t="s">
        <v>1167</v>
      </c>
      <c r="B235" s="43" t="s">
        <v>134</v>
      </c>
      <c r="C235" s="44" t="s">
        <v>1168</v>
      </c>
      <c r="D235" s="44" t="s">
        <v>1169</v>
      </c>
      <c r="E235" s="34"/>
      <c r="F235" s="33">
        <v>-1.22134258958953</v>
      </c>
      <c r="G235" s="35">
        <v>1.5939616970421999E-9</v>
      </c>
      <c r="H235" s="35">
        <v>5.2286280973724498E-8</v>
      </c>
      <c r="I235" s="34">
        <v>25330.296850822499</v>
      </c>
      <c r="J235" s="34">
        <v>31648.984936391898</v>
      </c>
      <c r="K235" s="34">
        <v>26724.7716785911</v>
      </c>
      <c r="L235" s="34">
        <v>12444.924826030499</v>
      </c>
      <c r="M235" s="34">
        <v>12513.248649523901</v>
      </c>
      <c r="N235" s="34">
        <v>10941.1428848303</v>
      </c>
      <c r="O235" s="34"/>
    </row>
    <row r="236" spans="1:15">
      <c r="A236" s="27"/>
      <c r="B236" s="28" t="s">
        <v>127</v>
      </c>
      <c r="C236" s="29"/>
      <c r="D236" s="29"/>
      <c r="E236" s="29"/>
      <c r="F236" s="28">
        <v>-1.21598787166899</v>
      </c>
      <c r="G236" s="30">
        <v>3.4928601994887297E-5</v>
      </c>
      <c r="H236" s="30">
        <v>3.8718556050424497E-4</v>
      </c>
      <c r="I236" s="29">
        <v>9429.3585783898507</v>
      </c>
      <c r="J236" s="29">
        <v>10738.559726522601</v>
      </c>
      <c r="K236" s="29">
        <v>9675.2148831637096</v>
      </c>
      <c r="L236" s="29">
        <v>3500.3414953809402</v>
      </c>
      <c r="M236" s="29">
        <v>3331.39603390605</v>
      </c>
      <c r="N236" s="29">
        <v>6014.74321076865</v>
      </c>
      <c r="O236" s="29"/>
    </row>
    <row r="237" spans="1:15">
      <c r="A237" s="32"/>
      <c r="B237" s="33" t="s">
        <v>835</v>
      </c>
      <c r="C237" s="34"/>
      <c r="D237" s="34"/>
      <c r="E237" s="34"/>
      <c r="F237" s="33">
        <v>-1.21520347027811</v>
      </c>
      <c r="G237" s="35">
        <v>9.4258743083063604E-3</v>
      </c>
      <c r="H237" s="35">
        <v>3.8681416603157499E-2</v>
      </c>
      <c r="I237" s="34">
        <v>61.677928805244598</v>
      </c>
      <c r="J237" s="34">
        <v>122.421752881199</v>
      </c>
      <c r="K237" s="34">
        <v>49.912599538878098</v>
      </c>
      <c r="L237" s="34">
        <v>26.417671663252399</v>
      </c>
      <c r="M237" s="34">
        <v>21.5391984950822</v>
      </c>
      <c r="N237" s="34">
        <v>52.645454798850402</v>
      </c>
      <c r="O237" s="34"/>
    </row>
    <row r="238" spans="1:15">
      <c r="A238" s="27" t="s">
        <v>1159</v>
      </c>
      <c r="B238" s="28" t="s">
        <v>397</v>
      </c>
      <c r="C238" s="29" t="s">
        <v>1160</v>
      </c>
      <c r="D238" s="29" t="s">
        <v>945</v>
      </c>
      <c r="E238" s="29"/>
      <c r="F238" s="28">
        <v>-1.2145261617030101</v>
      </c>
      <c r="G238" s="30">
        <v>1.70222002637538E-9</v>
      </c>
      <c r="H238" s="30">
        <v>5.5087952799879802E-8</v>
      </c>
      <c r="I238" s="29">
        <v>33089.748520962901</v>
      </c>
      <c r="J238" s="29">
        <v>32860.367926595303</v>
      </c>
      <c r="K238" s="29">
        <v>29214.529585001001</v>
      </c>
      <c r="L238" s="29">
        <v>14071.8131059591</v>
      </c>
      <c r="M238" s="29">
        <v>15026.1551406169</v>
      </c>
      <c r="N238" s="29">
        <v>11910.021735647601</v>
      </c>
      <c r="O238" s="29"/>
    </row>
    <row r="239" spans="1:15">
      <c r="A239" s="32"/>
      <c r="B239" s="33" t="s">
        <v>475</v>
      </c>
      <c r="C239" s="34"/>
      <c r="D239" s="34"/>
      <c r="E239" s="34"/>
      <c r="F239" s="33">
        <v>-1.2140571203667001</v>
      </c>
      <c r="G239" s="35">
        <v>2.3689331494901301E-3</v>
      </c>
      <c r="H239" s="35">
        <v>1.29219407769699E-2</v>
      </c>
      <c r="I239" s="34">
        <v>2538.9213081323101</v>
      </c>
      <c r="J239" s="34">
        <v>875.71044198083405</v>
      </c>
      <c r="K239" s="34">
        <v>1646.13710636065</v>
      </c>
      <c r="L239" s="34">
        <v>531.65564222295404</v>
      </c>
      <c r="M239" s="34">
        <v>823.61792340719103</v>
      </c>
      <c r="N239" s="34">
        <v>826.12867530503604</v>
      </c>
      <c r="O239" s="34"/>
    </row>
    <row r="240" spans="1:15">
      <c r="A240" s="27"/>
      <c r="B240" s="28" t="s">
        <v>450</v>
      </c>
      <c r="C240" s="29"/>
      <c r="D240" s="29"/>
      <c r="E240" s="29"/>
      <c r="F240" s="28">
        <v>-1.2108750001849899</v>
      </c>
      <c r="G240" s="30">
        <v>6.48528536024483E-3</v>
      </c>
      <c r="H240" s="30">
        <v>2.87691315612701E-2</v>
      </c>
      <c r="I240" s="29">
        <v>32.219813554978501</v>
      </c>
      <c r="J240" s="29">
        <v>46.401793430776998</v>
      </c>
      <c r="K240" s="29">
        <v>35.232423203914003</v>
      </c>
      <c r="L240" s="29">
        <v>18.712517428137101</v>
      </c>
      <c r="M240" s="29">
        <v>7.1797328316940696</v>
      </c>
      <c r="N240" s="29">
        <v>23.285489622568399</v>
      </c>
      <c r="O240" s="29"/>
    </row>
    <row r="241" spans="1:15">
      <c r="A241" s="32"/>
      <c r="B241" s="33" t="s">
        <v>214</v>
      </c>
      <c r="C241" s="34"/>
      <c r="D241" s="34"/>
      <c r="E241" s="34"/>
      <c r="F241" s="33">
        <v>-1.2106882004428301</v>
      </c>
      <c r="G241" s="35">
        <v>3.1007664094073398E-7</v>
      </c>
      <c r="H241" s="35">
        <v>6.0047773599045001E-6</v>
      </c>
      <c r="I241" s="34">
        <v>1330.21801676983</v>
      </c>
      <c r="J241" s="34">
        <v>934.94677402012303</v>
      </c>
      <c r="K241" s="34">
        <v>1154.8405383505101</v>
      </c>
      <c r="L241" s="34">
        <v>503.03649792109701</v>
      </c>
      <c r="M241" s="34">
        <v>537.45428625824104</v>
      </c>
      <c r="N241" s="34">
        <v>437.36223986737201</v>
      </c>
      <c r="O241" s="34"/>
    </row>
    <row r="242" spans="1:15">
      <c r="A242" s="27" t="s">
        <v>1200</v>
      </c>
      <c r="B242" s="28" t="s">
        <v>371</v>
      </c>
      <c r="C242" s="29" t="s">
        <v>1201</v>
      </c>
      <c r="D242" s="29" t="s">
        <v>1202</v>
      </c>
      <c r="E242" s="29"/>
      <c r="F242" s="28">
        <v>-1.20537634676788</v>
      </c>
      <c r="G242" s="30">
        <v>5.4361916636241897E-9</v>
      </c>
      <c r="H242" s="30">
        <v>1.5603164405949899E-7</v>
      </c>
      <c r="I242" s="29">
        <v>34874.726191908703</v>
      </c>
      <c r="J242" s="29">
        <v>28729.621039055499</v>
      </c>
      <c r="K242" s="29">
        <v>29051.0902884717</v>
      </c>
      <c r="L242" s="29">
        <v>11967.205263453299</v>
      </c>
      <c r="M242" s="29">
        <v>13567.643699664201</v>
      </c>
      <c r="N242" s="29">
        <v>14645.5605600033</v>
      </c>
      <c r="O242" s="29"/>
    </row>
    <row r="243" spans="1:15">
      <c r="A243" s="32"/>
      <c r="B243" s="33" t="s">
        <v>894</v>
      </c>
      <c r="C243" s="34"/>
      <c r="D243" s="34"/>
      <c r="E243" s="34"/>
      <c r="F243" s="33">
        <v>-1.2035560938402701</v>
      </c>
      <c r="G243" s="35">
        <v>5.7928341007919997E-4</v>
      </c>
      <c r="H243" s="35">
        <v>4.1199182941030997E-3</v>
      </c>
      <c r="I243" s="34">
        <v>581.79777619275501</v>
      </c>
      <c r="J243" s="34">
        <v>350.481631232464</v>
      </c>
      <c r="K243" s="34">
        <v>541.20916754901202</v>
      </c>
      <c r="L243" s="34">
        <v>139.79351255137701</v>
      </c>
      <c r="M243" s="34">
        <v>203.083871525061</v>
      </c>
      <c r="N243" s="34">
        <v>296.63688953967602</v>
      </c>
      <c r="O243" s="34"/>
    </row>
    <row r="244" spans="1:15">
      <c r="A244" s="27"/>
      <c r="B244" s="28" t="s">
        <v>317</v>
      </c>
      <c r="C244" s="29"/>
      <c r="D244" s="29"/>
      <c r="E244" s="29"/>
      <c r="F244" s="28">
        <v>-1.2027116444439401</v>
      </c>
      <c r="G244" s="30">
        <v>5.4210899654533002E-3</v>
      </c>
      <c r="H244" s="30">
        <v>2.5135092128284402E-2</v>
      </c>
      <c r="I244" s="29">
        <v>4380.0535112739399</v>
      </c>
      <c r="J244" s="29">
        <v>1772.15360017542</v>
      </c>
      <c r="K244" s="29">
        <v>3246.2763268717399</v>
      </c>
      <c r="L244" s="29">
        <v>1031.3899311861501</v>
      </c>
      <c r="M244" s="29">
        <v>2146.7401166765299</v>
      </c>
      <c r="N244" s="29">
        <v>905.09685750331198</v>
      </c>
      <c r="O244" s="29"/>
    </row>
    <row r="245" spans="1:15">
      <c r="A245" s="32"/>
      <c r="B245" s="33" t="s">
        <v>880</v>
      </c>
      <c r="C245" s="34"/>
      <c r="D245" s="34"/>
      <c r="E245" s="34"/>
      <c r="F245" s="33">
        <v>-1.19947776976846</v>
      </c>
      <c r="G245" s="35">
        <v>9.1429361598842503E-4</v>
      </c>
      <c r="H245" s="35">
        <v>6.0146300358747398E-3</v>
      </c>
      <c r="I245" s="34">
        <v>62.598494906815397</v>
      </c>
      <c r="J245" s="34">
        <v>41.465432427502797</v>
      </c>
      <c r="K245" s="34">
        <v>48.933921116547197</v>
      </c>
      <c r="L245" s="34">
        <v>17.611781108834901</v>
      </c>
      <c r="M245" s="34">
        <v>27.6932552079628</v>
      </c>
      <c r="N245" s="34">
        <v>21.260664437997299</v>
      </c>
      <c r="O245" s="34"/>
    </row>
    <row r="246" spans="1:15">
      <c r="A246" s="27"/>
      <c r="B246" s="28" t="s">
        <v>172</v>
      </c>
      <c r="C246" s="29"/>
      <c r="D246" s="29"/>
      <c r="E246" s="29"/>
      <c r="F246" s="28">
        <v>-1.1986890751456301</v>
      </c>
      <c r="G246" s="30">
        <v>5.7112895145035999E-3</v>
      </c>
      <c r="H246" s="30">
        <v>2.6103679962509001E-2</v>
      </c>
      <c r="I246" s="29">
        <v>414.25474570686703</v>
      </c>
      <c r="J246" s="29">
        <v>385.03615825538299</v>
      </c>
      <c r="K246" s="29">
        <v>692.90432301030796</v>
      </c>
      <c r="L246" s="29">
        <v>197.03180115509099</v>
      </c>
      <c r="M246" s="29">
        <v>108.721668594224</v>
      </c>
      <c r="N246" s="29">
        <v>344.22028137709799</v>
      </c>
      <c r="O246" s="29"/>
    </row>
    <row r="247" spans="1:15">
      <c r="A247" s="32"/>
      <c r="B247" s="33" t="s">
        <v>705</v>
      </c>
      <c r="C247" s="34"/>
      <c r="D247" s="34"/>
      <c r="E247" s="34"/>
      <c r="F247" s="33">
        <v>-1.1953632504163501</v>
      </c>
      <c r="G247" s="35">
        <v>3.2877235614212301E-5</v>
      </c>
      <c r="H247" s="35">
        <v>3.6569497171495298E-4</v>
      </c>
      <c r="I247" s="34">
        <v>11604.6562764017</v>
      </c>
      <c r="J247" s="34">
        <v>6595.9655725749199</v>
      </c>
      <c r="K247" s="34">
        <v>8001.6747809777899</v>
      </c>
      <c r="L247" s="34">
        <v>3159.1132363972602</v>
      </c>
      <c r="M247" s="34">
        <v>4242.1964274123802</v>
      </c>
      <c r="N247" s="34">
        <v>4040.5386558117598</v>
      </c>
      <c r="O247" s="34"/>
    </row>
    <row r="248" spans="1:15">
      <c r="A248" s="27"/>
      <c r="B248" s="28" t="s">
        <v>558</v>
      </c>
      <c r="C248" s="29"/>
      <c r="D248" s="29"/>
      <c r="E248" s="29"/>
      <c r="F248" s="28">
        <v>-1.19430517356849</v>
      </c>
      <c r="G248" s="30">
        <v>8.2134374411444106E-5</v>
      </c>
      <c r="H248" s="30">
        <v>8.0992219511653103E-4</v>
      </c>
      <c r="I248" s="29">
        <v>1083.5063015488499</v>
      </c>
      <c r="J248" s="29">
        <v>765.13595550749301</v>
      </c>
      <c r="K248" s="29">
        <v>1139.18168359322</v>
      </c>
      <c r="L248" s="29">
        <v>408.37317446111001</v>
      </c>
      <c r="M248" s="29">
        <v>573.35295041671202</v>
      </c>
      <c r="N248" s="29">
        <v>323.97202953138702</v>
      </c>
      <c r="O248" s="29"/>
    </row>
    <row r="249" spans="1:15">
      <c r="A249" s="32"/>
      <c r="B249" s="33" t="s">
        <v>854</v>
      </c>
      <c r="C249" s="34"/>
      <c r="D249" s="34"/>
      <c r="E249" s="34"/>
      <c r="F249" s="33">
        <v>-1.1937293063944301</v>
      </c>
      <c r="G249" s="35">
        <v>1.2322740466522001E-4</v>
      </c>
      <c r="H249" s="35">
        <v>1.13614253402618E-3</v>
      </c>
      <c r="I249" s="34">
        <v>881.90232530484002</v>
      </c>
      <c r="J249" s="34">
        <v>593.35059259355296</v>
      </c>
      <c r="K249" s="34">
        <v>993.35859866590795</v>
      </c>
      <c r="L249" s="34">
        <v>317.01205995902899</v>
      </c>
      <c r="M249" s="34">
        <v>290.26634162420299</v>
      </c>
      <c r="N249" s="34">
        <v>471.78426800508203</v>
      </c>
      <c r="O249" s="34"/>
    </row>
    <row r="250" spans="1:15">
      <c r="A250" s="27"/>
      <c r="B250" s="28" t="s">
        <v>634</v>
      </c>
      <c r="C250" s="29"/>
      <c r="D250" s="29"/>
      <c r="E250" s="29"/>
      <c r="F250" s="28">
        <v>-1.1850027026713299</v>
      </c>
      <c r="G250" s="30">
        <v>3.6254016809565402E-3</v>
      </c>
      <c r="H250" s="30">
        <v>1.8324619397874699E-2</v>
      </c>
      <c r="I250" s="29">
        <v>100.341705071219</v>
      </c>
      <c r="J250" s="29">
        <v>92.803586861553995</v>
      </c>
      <c r="K250" s="29">
        <v>123.31348121369901</v>
      </c>
      <c r="L250" s="29">
        <v>37.425034856274202</v>
      </c>
      <c r="M250" s="29">
        <v>25.641902970335899</v>
      </c>
      <c r="N250" s="29">
        <v>75.930944421418801</v>
      </c>
      <c r="O250" s="29"/>
    </row>
    <row r="251" spans="1:15">
      <c r="A251" s="32"/>
      <c r="B251" s="33" t="s">
        <v>55</v>
      </c>
      <c r="C251" s="34"/>
      <c r="D251" s="34"/>
      <c r="E251" s="34"/>
      <c r="F251" s="33">
        <v>-1.18053238197448</v>
      </c>
      <c r="G251" s="35">
        <v>2.3881733108124898E-3</v>
      </c>
      <c r="H251" s="35">
        <v>1.2997484994060801E-2</v>
      </c>
      <c r="I251" s="34">
        <v>144.528877946618</v>
      </c>
      <c r="J251" s="34">
        <v>355.41799223573901</v>
      </c>
      <c r="K251" s="34">
        <v>211.394539223484</v>
      </c>
      <c r="L251" s="34">
        <v>137.592039912773</v>
      </c>
      <c r="M251" s="34">
        <v>94.362202930836304</v>
      </c>
      <c r="N251" s="34">
        <v>82.005419975132298</v>
      </c>
      <c r="O251" s="34"/>
    </row>
    <row r="252" spans="1:15">
      <c r="A252" s="27"/>
      <c r="B252" s="28" t="s">
        <v>422</v>
      </c>
      <c r="C252" s="29"/>
      <c r="D252" s="29"/>
      <c r="E252" s="29"/>
      <c r="F252" s="28">
        <v>-1.1790847985391599</v>
      </c>
      <c r="G252" s="30">
        <v>5.3116826782863202E-3</v>
      </c>
      <c r="H252" s="30">
        <v>2.4746796014199601E-2</v>
      </c>
      <c r="I252" s="29">
        <v>629.66721347443695</v>
      </c>
      <c r="J252" s="29">
        <v>1066.2539767072201</v>
      </c>
      <c r="K252" s="29">
        <v>531.42238332570196</v>
      </c>
      <c r="L252" s="29">
        <v>506.33870687900401</v>
      </c>
      <c r="M252" s="29">
        <v>296.42039833708401</v>
      </c>
      <c r="N252" s="29">
        <v>181.22185401911901</v>
      </c>
      <c r="O252" s="29"/>
    </row>
    <row r="253" spans="1:15">
      <c r="A253" s="32"/>
      <c r="B253" s="33" t="s">
        <v>133</v>
      </c>
      <c r="C253" s="34"/>
      <c r="D253" s="34"/>
      <c r="E253" s="34"/>
      <c r="F253" s="33">
        <v>-1.17794196703244</v>
      </c>
      <c r="G253" s="35">
        <v>5.3385791078275097E-4</v>
      </c>
      <c r="H253" s="35">
        <v>3.85946453642342E-3</v>
      </c>
      <c r="I253" s="34">
        <v>1389.13424727036</v>
      </c>
      <c r="J253" s="34">
        <v>776.98322191535101</v>
      </c>
      <c r="K253" s="34">
        <v>885.70397220950395</v>
      </c>
      <c r="L253" s="34">
        <v>403.97022918390098</v>
      </c>
      <c r="M253" s="34">
        <v>334.37041473318101</v>
      </c>
      <c r="N253" s="34">
        <v>610.48479314820702</v>
      </c>
      <c r="O253" s="34"/>
    </row>
    <row r="254" spans="1:15">
      <c r="A254" s="27"/>
      <c r="B254" s="28" t="s">
        <v>643</v>
      </c>
      <c r="C254" s="29"/>
      <c r="D254" s="29"/>
      <c r="E254" s="29"/>
      <c r="F254" s="28">
        <v>-1.17668360872016</v>
      </c>
      <c r="G254" s="30">
        <v>8.5870465467092708E-3</v>
      </c>
      <c r="H254" s="30">
        <v>3.6037196212560602E-2</v>
      </c>
      <c r="I254" s="29">
        <v>40.504908469115797</v>
      </c>
      <c r="J254" s="29">
        <v>33.567254822264204</v>
      </c>
      <c r="K254" s="29">
        <v>31.317709514590199</v>
      </c>
      <c r="L254" s="29">
        <v>6.6044179158130998</v>
      </c>
      <c r="M254" s="29">
        <v>23.590550732709101</v>
      </c>
      <c r="N254" s="29">
        <v>16.198601476569301</v>
      </c>
      <c r="O254" s="29"/>
    </row>
    <row r="255" spans="1:15">
      <c r="A255" s="32"/>
      <c r="B255" s="33" t="s">
        <v>598</v>
      </c>
      <c r="C255" s="34"/>
      <c r="D255" s="34"/>
      <c r="E255" s="34"/>
      <c r="F255" s="33">
        <v>-1.17665159990665</v>
      </c>
      <c r="G255" s="35">
        <v>1.9246416115294899E-5</v>
      </c>
      <c r="H255" s="35">
        <v>2.3201554626987999E-4</v>
      </c>
      <c r="I255" s="34">
        <v>119.673593204206</v>
      </c>
      <c r="J255" s="34">
        <v>106.62539767072199</v>
      </c>
      <c r="K255" s="34">
        <v>96.889163810763407</v>
      </c>
      <c r="L255" s="34">
        <v>46.230925410691697</v>
      </c>
      <c r="M255" s="34">
        <v>43.0783969901644</v>
      </c>
      <c r="N255" s="34">
        <v>53.657867391135902</v>
      </c>
      <c r="O255" s="34"/>
    </row>
    <row r="256" spans="1:15" ht="45">
      <c r="A256" s="27" t="s">
        <v>1578</v>
      </c>
      <c r="B256" s="28" t="s">
        <v>605</v>
      </c>
      <c r="C256" s="29" t="s">
        <v>1579</v>
      </c>
      <c r="D256" s="29" t="s">
        <v>1580</v>
      </c>
      <c r="E256" s="29"/>
      <c r="F256" s="28">
        <v>-1.16993067029284</v>
      </c>
      <c r="G256" s="30">
        <v>3.68774233666188E-9</v>
      </c>
      <c r="H256" s="30">
        <v>1.08428619191363E-7</v>
      </c>
      <c r="I256" s="29">
        <v>2272.8777047783401</v>
      </c>
      <c r="J256" s="29">
        <v>2239.13335108515</v>
      </c>
      <c r="K256" s="29">
        <v>2131.5616038367898</v>
      </c>
      <c r="L256" s="29">
        <v>860.77580169430701</v>
      </c>
      <c r="M256" s="29">
        <v>1011.31665315005</v>
      </c>
      <c r="N256" s="29">
        <v>1080.24423596872</v>
      </c>
      <c r="O256" s="29"/>
    </row>
    <row r="257" spans="1:15">
      <c r="A257" s="32"/>
      <c r="B257" s="33" t="s">
        <v>277</v>
      </c>
      <c r="C257" s="34"/>
      <c r="D257" s="34"/>
      <c r="E257" s="34"/>
      <c r="F257" s="33">
        <v>-1.1668969364938899</v>
      </c>
      <c r="G257" s="35">
        <v>4.2287691080440802E-5</v>
      </c>
      <c r="H257" s="35">
        <v>4.5720010401319698E-4</v>
      </c>
      <c r="I257" s="34">
        <v>394.92285757387901</v>
      </c>
      <c r="J257" s="34">
        <v>227.07260615061099</v>
      </c>
      <c r="K257" s="34">
        <v>356.23894572846302</v>
      </c>
      <c r="L257" s="34">
        <v>147.49866678649201</v>
      </c>
      <c r="M257" s="34">
        <v>139.49195215862801</v>
      </c>
      <c r="N257" s="34">
        <v>148.82465106598099</v>
      </c>
      <c r="O257" s="34"/>
    </row>
    <row r="258" spans="1:15">
      <c r="A258" s="27"/>
      <c r="B258" s="28" t="s">
        <v>129</v>
      </c>
      <c r="C258" s="29"/>
      <c r="D258" s="29"/>
      <c r="E258" s="29"/>
      <c r="F258" s="28">
        <v>-1.1631196517606599</v>
      </c>
      <c r="G258" s="30">
        <v>3.5632038538286199E-4</v>
      </c>
      <c r="H258" s="30">
        <v>2.7100581992368401E-3</v>
      </c>
      <c r="I258" s="29">
        <v>2293.1301590129001</v>
      </c>
      <c r="J258" s="29">
        <v>1251.8611504303201</v>
      </c>
      <c r="K258" s="29">
        <v>2059.1394005842999</v>
      </c>
      <c r="L258" s="29">
        <v>672.54989109363396</v>
      </c>
      <c r="M258" s="29">
        <v>733.35842495160796</v>
      </c>
      <c r="N258" s="29">
        <v>1096.44283744529</v>
      </c>
      <c r="O258" s="29"/>
    </row>
    <row r="259" spans="1:15">
      <c r="A259" s="32"/>
      <c r="B259" s="33" t="s">
        <v>914</v>
      </c>
      <c r="C259" s="34"/>
      <c r="D259" s="34"/>
      <c r="E259" s="34"/>
      <c r="F259" s="33">
        <v>-1.1596698284643701</v>
      </c>
      <c r="G259" s="35">
        <v>7.1948616172593199E-4</v>
      </c>
      <c r="H259" s="35">
        <v>4.9350814677701898E-3</v>
      </c>
      <c r="I259" s="34">
        <v>113.22963049321</v>
      </c>
      <c r="J259" s="34">
        <v>216.21261194340801</v>
      </c>
      <c r="K259" s="34">
        <v>219.22396660213099</v>
      </c>
      <c r="L259" s="34">
        <v>97.965532417894295</v>
      </c>
      <c r="M259" s="34">
        <v>66.668947722873497</v>
      </c>
      <c r="N259" s="34">
        <v>80.993007382846699</v>
      </c>
      <c r="O259" s="34"/>
    </row>
    <row r="260" spans="1:15">
      <c r="A260" s="27"/>
      <c r="B260" s="28" t="s">
        <v>544</v>
      </c>
      <c r="C260" s="29"/>
      <c r="D260" s="29"/>
      <c r="E260" s="29"/>
      <c r="F260" s="28">
        <v>-1.1546670566547901</v>
      </c>
      <c r="G260" s="30">
        <v>2.5630625349389602E-5</v>
      </c>
      <c r="H260" s="30">
        <v>2.93565024785646E-4</v>
      </c>
      <c r="I260" s="29">
        <v>830.35062361687505</v>
      </c>
      <c r="J260" s="29">
        <v>990.234017256794</v>
      </c>
      <c r="K260" s="29">
        <v>764.34784784046701</v>
      </c>
      <c r="L260" s="29">
        <v>318.11279627833102</v>
      </c>
      <c r="M260" s="29">
        <v>335.39609085199402</v>
      </c>
      <c r="N260" s="29">
        <v>507.21870873507697</v>
      </c>
      <c r="O260" s="29"/>
    </row>
    <row r="261" spans="1:15">
      <c r="A261" s="32"/>
      <c r="B261" s="33" t="s">
        <v>625</v>
      </c>
      <c r="C261" s="34"/>
      <c r="D261" s="34"/>
      <c r="E261" s="34"/>
      <c r="F261" s="33">
        <v>-1.1534913408471501</v>
      </c>
      <c r="G261" s="35">
        <v>6.5191032050369597E-3</v>
      </c>
      <c r="H261" s="35">
        <v>2.88660382504024E-2</v>
      </c>
      <c r="I261" s="34">
        <v>24.855284742412</v>
      </c>
      <c r="J261" s="34">
        <v>29.618166019644899</v>
      </c>
      <c r="K261" s="34">
        <v>38.168458470906799</v>
      </c>
      <c r="L261" s="34">
        <v>8.8058905544174593</v>
      </c>
      <c r="M261" s="34">
        <v>15.3851417822016</v>
      </c>
      <c r="N261" s="34">
        <v>17.211014068854901</v>
      </c>
      <c r="O261" s="34"/>
    </row>
    <row r="262" spans="1:15">
      <c r="A262" s="27"/>
      <c r="B262" s="28" t="s">
        <v>303</v>
      </c>
      <c r="C262" s="29"/>
      <c r="D262" s="29"/>
      <c r="E262" s="29"/>
      <c r="F262" s="28">
        <v>-1.15259883014843</v>
      </c>
      <c r="G262" s="30">
        <v>4.0675198206724297E-3</v>
      </c>
      <c r="H262" s="30">
        <v>2.0034300894057701E-2</v>
      </c>
      <c r="I262" s="29">
        <v>118.753027102635</v>
      </c>
      <c r="J262" s="29">
        <v>79.969048253041194</v>
      </c>
      <c r="K262" s="29">
        <v>66.550132718504202</v>
      </c>
      <c r="L262" s="29">
        <v>41.827980133482903</v>
      </c>
      <c r="M262" s="29">
        <v>55.386510415925599</v>
      </c>
      <c r="N262" s="29">
        <v>22.273077030282799</v>
      </c>
      <c r="O262" s="29"/>
    </row>
    <row r="263" spans="1:15">
      <c r="A263" s="32"/>
      <c r="B263" s="33" t="s">
        <v>282</v>
      </c>
      <c r="C263" s="34"/>
      <c r="D263" s="34"/>
      <c r="E263" s="34"/>
      <c r="F263" s="33">
        <v>-1.1488113873500301</v>
      </c>
      <c r="G263" s="35">
        <v>8.4231269185200894E-3</v>
      </c>
      <c r="H263" s="35">
        <v>3.5515853250652103E-2</v>
      </c>
      <c r="I263" s="34">
        <v>365.464742323613</v>
      </c>
      <c r="J263" s="34">
        <v>248.792594565017</v>
      </c>
      <c r="K263" s="34">
        <v>539.25181070434996</v>
      </c>
      <c r="L263" s="34">
        <v>129.886885677658</v>
      </c>
      <c r="M263" s="34">
        <v>106.67031635659799</v>
      </c>
      <c r="N263" s="34">
        <v>283.47552583996298</v>
      </c>
      <c r="O263" s="34"/>
    </row>
    <row r="264" spans="1:15">
      <c r="A264" s="27"/>
      <c r="B264" s="28" t="s">
        <v>448</v>
      </c>
      <c r="C264" s="29"/>
      <c r="D264" s="29"/>
      <c r="E264" s="29"/>
      <c r="F264" s="28">
        <v>-1.1466691938378999</v>
      </c>
      <c r="G264" s="30">
        <v>5.0979556017494399E-6</v>
      </c>
      <c r="H264" s="30">
        <v>7.3380125109360594E-5</v>
      </c>
      <c r="I264" s="29">
        <v>893.86968462526102</v>
      </c>
      <c r="J264" s="29">
        <v>771.05958871142195</v>
      </c>
      <c r="K264" s="29">
        <v>864.17304691822301</v>
      </c>
      <c r="L264" s="29">
        <v>355.53783113460503</v>
      </c>
      <c r="M264" s="29">
        <v>478.990747485876</v>
      </c>
      <c r="N264" s="29">
        <v>307.77342805481697</v>
      </c>
      <c r="O264" s="29"/>
    </row>
    <row r="265" spans="1:15">
      <c r="A265" s="32"/>
      <c r="B265" s="33" t="s">
        <v>98</v>
      </c>
      <c r="C265" s="34"/>
      <c r="D265" s="34"/>
      <c r="E265" s="34"/>
      <c r="F265" s="33">
        <v>-1.1463169879380899</v>
      </c>
      <c r="G265" s="35">
        <v>2.0073684326967799E-5</v>
      </c>
      <c r="H265" s="35">
        <v>2.4018686308843301E-4</v>
      </c>
      <c r="I265" s="34">
        <v>3863.6159282927101</v>
      </c>
      <c r="J265" s="34">
        <v>3284.65461157862</v>
      </c>
      <c r="K265" s="34">
        <v>4929.6032132809596</v>
      </c>
      <c r="L265" s="34">
        <v>2077.08943452322</v>
      </c>
      <c r="M265" s="34">
        <v>1421.5871006754301</v>
      </c>
      <c r="N265" s="34">
        <v>1958.0059534803199</v>
      </c>
      <c r="O265" s="34"/>
    </row>
    <row r="266" spans="1:15">
      <c r="A266" s="27"/>
      <c r="B266" s="28" t="s">
        <v>286</v>
      </c>
      <c r="C266" s="29"/>
      <c r="D266" s="29"/>
      <c r="E266" s="29"/>
      <c r="F266" s="28">
        <v>-1.1439812943021299</v>
      </c>
      <c r="G266" s="30">
        <v>1.52726908152356E-3</v>
      </c>
      <c r="H266" s="30">
        <v>9.0807540210932399E-3</v>
      </c>
      <c r="I266" s="29">
        <v>1865.9874878840401</v>
      </c>
      <c r="J266" s="29">
        <v>2700.1894687909598</v>
      </c>
      <c r="K266" s="29">
        <v>1618.7341105353801</v>
      </c>
      <c r="L266" s="29">
        <v>1001.67005056499</v>
      </c>
      <c r="M266" s="29">
        <v>547.71104744637603</v>
      </c>
      <c r="N266" s="29">
        <v>1249.3171388804101</v>
      </c>
      <c r="O266" s="29"/>
    </row>
    <row r="267" spans="1:15">
      <c r="A267" s="32"/>
      <c r="B267" s="33" t="s">
        <v>669</v>
      </c>
      <c r="C267" s="34"/>
      <c r="D267" s="34"/>
      <c r="E267" s="34"/>
      <c r="F267" s="33">
        <v>-1.14360682192629</v>
      </c>
      <c r="G267" s="35">
        <v>4.1025350786120401E-5</v>
      </c>
      <c r="H267" s="35">
        <v>4.4555009344746099E-4</v>
      </c>
      <c r="I267" s="34">
        <v>868.09383378127802</v>
      </c>
      <c r="J267" s="34">
        <v>1097.8466871281701</v>
      </c>
      <c r="K267" s="34">
        <v>939.53128543770595</v>
      </c>
      <c r="L267" s="34">
        <v>454.604099871801</v>
      </c>
      <c r="M267" s="34">
        <v>547.71104744637603</v>
      </c>
      <c r="N267" s="34">
        <v>312.83549101624499</v>
      </c>
      <c r="O267" s="34"/>
    </row>
    <row r="268" spans="1:15">
      <c r="A268" s="27"/>
      <c r="B268" s="28" t="s">
        <v>211</v>
      </c>
      <c r="C268" s="29"/>
      <c r="D268" s="29"/>
      <c r="E268" s="29"/>
      <c r="F268" s="28">
        <v>-1.1410564037186901</v>
      </c>
      <c r="G268" s="30">
        <v>5.9471926860115603E-4</v>
      </c>
      <c r="H268" s="30">
        <v>4.19259694911517E-3</v>
      </c>
      <c r="I268" s="29">
        <v>324.039267752927</v>
      </c>
      <c r="J268" s="29">
        <v>349.49435903181001</v>
      </c>
      <c r="K268" s="29">
        <v>300.45427565559999</v>
      </c>
      <c r="L268" s="29">
        <v>137.592039912773</v>
      </c>
      <c r="M268" s="29">
        <v>92.310850693209403</v>
      </c>
      <c r="N268" s="29">
        <v>211.59423178768699</v>
      </c>
      <c r="O268" s="29"/>
    </row>
    <row r="269" spans="1:15">
      <c r="A269" s="32"/>
      <c r="B269" s="33" t="s">
        <v>200</v>
      </c>
      <c r="C269" s="34"/>
      <c r="D269" s="34"/>
      <c r="E269" s="34"/>
      <c r="F269" s="33">
        <v>-1.1393331865271801</v>
      </c>
      <c r="G269" s="35">
        <v>7.5352403620091403E-5</v>
      </c>
      <c r="H269" s="35">
        <v>7.5235722787839404E-4</v>
      </c>
      <c r="I269" s="34">
        <v>107.706233883785</v>
      </c>
      <c r="J269" s="34">
        <v>84.905409256315295</v>
      </c>
      <c r="K269" s="34">
        <v>102.761234344749</v>
      </c>
      <c r="L269" s="34">
        <v>52.835343326504798</v>
      </c>
      <c r="M269" s="34">
        <v>42.052720871350999</v>
      </c>
      <c r="N269" s="34">
        <v>39.4840910991378</v>
      </c>
      <c r="O269" s="34"/>
    </row>
    <row r="270" spans="1:15">
      <c r="A270" s="27"/>
      <c r="B270" s="28" t="s">
        <v>622</v>
      </c>
      <c r="C270" s="29"/>
      <c r="D270" s="29"/>
      <c r="E270" s="29"/>
      <c r="F270" s="28">
        <v>-1.1357055898283499</v>
      </c>
      <c r="G270" s="30">
        <v>1.56565624398383E-3</v>
      </c>
      <c r="H270" s="30">
        <v>9.2519539319730597E-3</v>
      </c>
      <c r="I270" s="29">
        <v>69.963023719381894</v>
      </c>
      <c r="J270" s="29">
        <v>72.070870647802593</v>
      </c>
      <c r="K270" s="29">
        <v>106.675948034073</v>
      </c>
      <c r="L270" s="29">
        <v>25.316935343950199</v>
      </c>
      <c r="M270" s="29">
        <v>36.924340277283797</v>
      </c>
      <c r="N270" s="29">
        <v>50.620629614279203</v>
      </c>
      <c r="O270" s="29"/>
    </row>
    <row r="271" spans="1:15">
      <c r="A271" s="32"/>
      <c r="B271" s="33" t="s">
        <v>82</v>
      </c>
      <c r="C271" s="34"/>
      <c r="D271" s="34"/>
      <c r="E271" s="34"/>
      <c r="F271" s="33">
        <v>-1.13547416108044</v>
      </c>
      <c r="G271" s="35">
        <v>4.3237300776623198E-5</v>
      </c>
      <c r="H271" s="35">
        <v>4.6538005434124401E-4</v>
      </c>
      <c r="I271" s="34">
        <v>1854.0201285636199</v>
      </c>
      <c r="J271" s="34">
        <v>1096.85941492752</v>
      </c>
      <c r="K271" s="34">
        <v>1297.72758801083</v>
      </c>
      <c r="L271" s="34">
        <v>659.34105526200699</v>
      </c>
      <c r="M271" s="34">
        <v>555.91645639688295</v>
      </c>
      <c r="N271" s="34">
        <v>718.81294052276405</v>
      </c>
      <c r="O271" s="34"/>
    </row>
    <row r="272" spans="1:15">
      <c r="A272" s="27"/>
      <c r="B272" s="28" t="s">
        <v>595</v>
      </c>
      <c r="C272" s="29"/>
      <c r="D272" s="29"/>
      <c r="E272" s="29"/>
      <c r="F272" s="28">
        <v>-1.13482052383468</v>
      </c>
      <c r="G272" s="30">
        <v>3.3230614701567898E-3</v>
      </c>
      <c r="H272" s="30">
        <v>1.7064752299356799E-2</v>
      </c>
      <c r="I272" s="29">
        <v>8461.8436056389291</v>
      </c>
      <c r="J272" s="29">
        <v>21141.4469048225</v>
      </c>
      <c r="K272" s="29">
        <v>10465.0083699848</v>
      </c>
      <c r="L272" s="29">
        <v>7221.9309909416197</v>
      </c>
      <c r="M272" s="29">
        <v>6553.0447230990503</v>
      </c>
      <c r="N272" s="29">
        <v>4471.8264201254196</v>
      </c>
      <c r="O272" s="29"/>
    </row>
    <row r="273" spans="1:15">
      <c r="A273" s="32"/>
      <c r="B273" s="33" t="s">
        <v>465</v>
      </c>
      <c r="C273" s="34"/>
      <c r="D273" s="34"/>
      <c r="E273" s="34"/>
      <c r="F273" s="33">
        <v>-1.1319362562709601</v>
      </c>
      <c r="G273" s="35">
        <v>2.5178112978664901E-4</v>
      </c>
      <c r="H273" s="35">
        <v>2.0513623309722701E-3</v>
      </c>
      <c r="I273" s="34">
        <v>249.473413525691</v>
      </c>
      <c r="J273" s="34">
        <v>264.58894977549397</v>
      </c>
      <c r="K273" s="34">
        <v>402.23683157801798</v>
      </c>
      <c r="L273" s="34">
        <v>130.98762199696</v>
      </c>
      <c r="M273" s="34">
        <v>111.798696950665</v>
      </c>
      <c r="N273" s="34">
        <v>175.14737846540601</v>
      </c>
      <c r="O273" s="34"/>
    </row>
    <row r="274" spans="1:15">
      <c r="A274" s="27"/>
      <c r="B274" s="28" t="s">
        <v>893</v>
      </c>
      <c r="C274" s="29"/>
      <c r="D274" s="29"/>
      <c r="E274" s="29"/>
      <c r="F274" s="28">
        <v>-1.1308054832162899</v>
      </c>
      <c r="G274" s="30">
        <v>9.6118297439413709E-3</v>
      </c>
      <c r="H274" s="30">
        <v>3.92781720553265E-2</v>
      </c>
      <c r="I274" s="29">
        <v>330.48323046392198</v>
      </c>
      <c r="J274" s="29">
        <v>852.01590916511805</v>
      </c>
      <c r="K274" s="29">
        <v>850.47154900558996</v>
      </c>
      <c r="L274" s="29">
        <v>362.142249050418</v>
      </c>
      <c r="M274" s="29">
        <v>176.416292435911</v>
      </c>
      <c r="N274" s="29">
        <v>389.77884802994998</v>
      </c>
      <c r="O274" s="29"/>
    </row>
    <row r="275" spans="1:15">
      <c r="A275" s="32"/>
      <c r="B275" s="33" t="s">
        <v>230</v>
      </c>
      <c r="C275" s="34"/>
      <c r="D275" s="34"/>
      <c r="E275" s="34"/>
      <c r="F275" s="33">
        <v>-1.13025830675336</v>
      </c>
      <c r="G275" s="35">
        <v>1.3221185675320701E-5</v>
      </c>
      <c r="H275" s="35">
        <v>1.6732954678844199E-4</v>
      </c>
      <c r="I275" s="34">
        <v>788.00458294461703</v>
      </c>
      <c r="J275" s="34">
        <v>539.05062155753706</v>
      </c>
      <c r="K275" s="34">
        <v>556.86802230630701</v>
      </c>
      <c r="L275" s="34">
        <v>259.77377135531498</v>
      </c>
      <c r="M275" s="34">
        <v>271.80417148556103</v>
      </c>
      <c r="N275" s="34">
        <v>329.03409249281498</v>
      </c>
      <c r="O275" s="34"/>
    </row>
    <row r="276" spans="1:15">
      <c r="A276" s="27"/>
      <c r="B276" s="28" t="s">
        <v>65</v>
      </c>
      <c r="C276" s="29"/>
      <c r="D276" s="29"/>
      <c r="E276" s="29"/>
      <c r="F276" s="28">
        <v>-1.12941551283898</v>
      </c>
      <c r="G276" s="30">
        <v>2.9399974948944999E-5</v>
      </c>
      <c r="H276" s="30">
        <v>3.3123055888741298E-4</v>
      </c>
      <c r="I276" s="29">
        <v>130.720386423056</v>
      </c>
      <c r="J276" s="29">
        <v>108.599942072031</v>
      </c>
      <c r="K276" s="29">
        <v>103.73991276708</v>
      </c>
      <c r="L276" s="29">
        <v>56.137552284411299</v>
      </c>
      <c r="M276" s="29">
        <v>48.206777584231602</v>
      </c>
      <c r="N276" s="29">
        <v>52.645454798850402</v>
      </c>
      <c r="O276" s="29"/>
    </row>
    <row r="277" spans="1:15">
      <c r="A277" s="32" t="s">
        <v>1115</v>
      </c>
      <c r="B277" s="33" t="s">
        <v>812</v>
      </c>
      <c r="C277" s="34" t="s">
        <v>1116</v>
      </c>
      <c r="D277" s="34" t="s">
        <v>1117</v>
      </c>
      <c r="E277" s="34"/>
      <c r="F277" s="33">
        <v>-1.1290340666406999</v>
      </c>
      <c r="G277" s="35">
        <v>3.1794802275908899E-3</v>
      </c>
      <c r="H277" s="35">
        <v>1.6414832609682298E-2</v>
      </c>
      <c r="I277" s="34">
        <v>1976.4554200725399</v>
      </c>
      <c r="J277" s="34">
        <v>1606.2918704654101</v>
      </c>
      <c r="K277" s="34">
        <v>2826.4232836917599</v>
      </c>
      <c r="L277" s="34">
        <v>680.25504532874902</v>
      </c>
      <c r="M277" s="34">
        <v>1516.9749797250699</v>
      </c>
      <c r="N277" s="34">
        <v>732.98671681476299</v>
      </c>
      <c r="O277" s="34"/>
    </row>
    <row r="278" spans="1:15">
      <c r="A278" s="27"/>
      <c r="B278" s="28" t="s">
        <v>908</v>
      </c>
      <c r="C278" s="29"/>
      <c r="D278" s="29"/>
      <c r="E278" s="29"/>
      <c r="F278" s="28">
        <v>-1.1267924928496</v>
      </c>
      <c r="G278" s="30">
        <v>1.6094547771591E-4</v>
      </c>
      <c r="H278" s="30">
        <v>1.4479087566158901E-3</v>
      </c>
      <c r="I278" s="29">
        <v>259.59964064296997</v>
      </c>
      <c r="J278" s="29">
        <v>281.37257718662602</v>
      </c>
      <c r="K278" s="29">
        <v>269.13656614100898</v>
      </c>
      <c r="L278" s="29">
        <v>99.066268737196395</v>
      </c>
      <c r="M278" s="29">
        <v>98.464907406090006</v>
      </c>
      <c r="N278" s="29">
        <v>173.12255328083501</v>
      </c>
      <c r="O278" s="29"/>
    </row>
    <row r="279" spans="1:15">
      <c r="A279" s="32"/>
      <c r="B279" s="33" t="s">
        <v>784</v>
      </c>
      <c r="C279" s="34"/>
      <c r="D279" s="34"/>
      <c r="E279" s="34"/>
      <c r="F279" s="33">
        <v>-1.12346927367392</v>
      </c>
      <c r="G279" s="35">
        <v>3.4134770381433802E-3</v>
      </c>
      <c r="H279" s="35">
        <v>1.7473233840687299E-2</v>
      </c>
      <c r="I279" s="34">
        <v>346.13285419062601</v>
      </c>
      <c r="J279" s="34">
        <v>208.31443433816901</v>
      </c>
      <c r="K279" s="34">
        <v>282.838064053643</v>
      </c>
      <c r="L279" s="34">
        <v>106.771422972312</v>
      </c>
      <c r="M279" s="34">
        <v>80.002737267448197</v>
      </c>
      <c r="N279" s="34">
        <v>197.420455495689</v>
      </c>
      <c r="O279" s="34"/>
    </row>
    <row r="280" spans="1:15">
      <c r="A280" s="27"/>
      <c r="B280" s="28" t="s">
        <v>674</v>
      </c>
      <c r="C280" s="29"/>
      <c r="D280" s="29"/>
      <c r="E280" s="29"/>
      <c r="F280" s="28">
        <v>-1.1124259245724499</v>
      </c>
      <c r="G280" s="30">
        <v>2.8153168857860599E-5</v>
      </c>
      <c r="H280" s="30">
        <v>3.1867272355071401E-4</v>
      </c>
      <c r="I280" s="29">
        <v>2415.5654505218199</v>
      </c>
      <c r="J280" s="29">
        <v>3216.5328297334299</v>
      </c>
      <c r="K280" s="29">
        <v>2972.2463686190699</v>
      </c>
      <c r="L280" s="29">
        <v>1237.22762289565</v>
      </c>
      <c r="M280" s="29">
        <v>1059.5234307342801</v>
      </c>
      <c r="N280" s="29">
        <v>1682.62972837864</v>
      </c>
      <c r="O280" s="29"/>
    </row>
    <row r="281" spans="1:15">
      <c r="A281" s="32"/>
      <c r="B281" s="33" t="s">
        <v>474</v>
      </c>
      <c r="C281" s="34"/>
      <c r="D281" s="34"/>
      <c r="E281" s="34"/>
      <c r="F281" s="33">
        <v>-1.11074694637328</v>
      </c>
      <c r="G281" s="35">
        <v>4.6751294400056501E-3</v>
      </c>
      <c r="H281" s="35">
        <v>2.2431317571847999E-2</v>
      </c>
      <c r="I281" s="34">
        <v>11785.087232309599</v>
      </c>
      <c r="J281" s="34">
        <v>4440.7503585454197</v>
      </c>
      <c r="K281" s="34">
        <v>7188.3930120207797</v>
      </c>
      <c r="L281" s="34">
        <v>2581.2266687636202</v>
      </c>
      <c r="M281" s="34">
        <v>3637.0475173124501</v>
      </c>
      <c r="N281" s="34">
        <v>4623.6883089682597</v>
      </c>
      <c r="O281" s="34"/>
    </row>
    <row r="282" spans="1:15">
      <c r="A282" s="27"/>
      <c r="B282" s="28" t="s">
        <v>621</v>
      </c>
      <c r="C282" s="29"/>
      <c r="D282" s="29"/>
      <c r="E282" s="29"/>
      <c r="F282" s="28">
        <v>-1.10921510546905</v>
      </c>
      <c r="G282" s="30">
        <v>2.7368026480962399E-4</v>
      </c>
      <c r="H282" s="30">
        <v>2.2105297100703698E-3</v>
      </c>
      <c r="I282" s="29">
        <v>270.64643386181899</v>
      </c>
      <c r="J282" s="29">
        <v>239.90714475912401</v>
      </c>
      <c r="K282" s="29">
        <v>216.28793133513801</v>
      </c>
      <c r="L282" s="29">
        <v>94.663323459987694</v>
      </c>
      <c r="M282" s="29">
        <v>86.1567939803288</v>
      </c>
      <c r="N282" s="29">
        <v>155.91153921198</v>
      </c>
      <c r="O282" s="29"/>
    </row>
    <row r="283" spans="1:15">
      <c r="A283" s="32"/>
      <c r="B283" s="33" t="s">
        <v>205</v>
      </c>
      <c r="C283" s="34"/>
      <c r="D283" s="34"/>
      <c r="E283" s="34"/>
      <c r="F283" s="33">
        <v>-1.10782294884548</v>
      </c>
      <c r="G283" s="35">
        <v>1.9421202846404E-5</v>
      </c>
      <c r="H283" s="35">
        <v>2.33538753429826E-4</v>
      </c>
      <c r="I283" s="34">
        <v>393.08172537073801</v>
      </c>
      <c r="J283" s="34">
        <v>347.51981463049998</v>
      </c>
      <c r="K283" s="34">
        <v>414.95965106832</v>
      </c>
      <c r="L283" s="34">
        <v>188.22591060067299</v>
      </c>
      <c r="M283" s="34">
        <v>135.38924768337401</v>
      </c>
      <c r="N283" s="34">
        <v>212.60664437997301</v>
      </c>
      <c r="O283" s="34"/>
    </row>
    <row r="284" spans="1:15">
      <c r="A284" s="27"/>
      <c r="B284" s="28" t="s">
        <v>576</v>
      </c>
      <c r="C284" s="29"/>
      <c r="D284" s="29"/>
      <c r="E284" s="29"/>
      <c r="F284" s="28">
        <v>-1.1075764629282101</v>
      </c>
      <c r="G284" s="30">
        <v>9.4723108977820504E-4</v>
      </c>
      <c r="H284" s="30">
        <v>6.1640328136444104E-3</v>
      </c>
      <c r="I284" s="29">
        <v>9643.8504800558494</v>
      </c>
      <c r="J284" s="29">
        <v>7968.2739314851297</v>
      </c>
      <c r="K284" s="29">
        <v>9943.3727708823808</v>
      </c>
      <c r="L284" s="29">
        <v>3586.1989282865102</v>
      </c>
      <c r="M284" s="29">
        <v>2860.6106953706799</v>
      </c>
      <c r="N284" s="29">
        <v>6340.7400654846097</v>
      </c>
      <c r="O284" s="29"/>
    </row>
    <row r="285" spans="1:15">
      <c r="A285" s="32"/>
      <c r="B285" s="33" t="s">
        <v>521</v>
      </c>
      <c r="C285" s="34"/>
      <c r="D285" s="34"/>
      <c r="E285" s="34"/>
      <c r="F285" s="33">
        <v>-1.10710443791901</v>
      </c>
      <c r="G285" s="35">
        <v>8.7532255951002595E-5</v>
      </c>
      <c r="H285" s="35">
        <v>8.5096882700752996E-4</v>
      </c>
      <c r="I285" s="34">
        <v>709.75646431109794</v>
      </c>
      <c r="J285" s="34">
        <v>491.661555926105</v>
      </c>
      <c r="K285" s="34">
        <v>524.57163436938595</v>
      </c>
      <c r="L285" s="34">
        <v>247.665671842991</v>
      </c>
      <c r="M285" s="34">
        <v>216.41766106963499</v>
      </c>
      <c r="N285" s="34">
        <v>337.13339323109898</v>
      </c>
      <c r="O285" s="34"/>
    </row>
    <row r="286" spans="1:15">
      <c r="A286" s="27"/>
      <c r="B286" s="28" t="s">
        <v>253</v>
      </c>
      <c r="C286" s="29"/>
      <c r="D286" s="29"/>
      <c r="E286" s="29"/>
      <c r="F286" s="28">
        <v>-1.1030010763690401</v>
      </c>
      <c r="G286" s="30">
        <v>7.4491628158686795E-4</v>
      </c>
      <c r="H286" s="30">
        <v>5.06627124091943E-3</v>
      </c>
      <c r="I286" s="29">
        <v>79.168684735090096</v>
      </c>
      <c r="J286" s="29">
        <v>62.1981486412542</v>
      </c>
      <c r="K286" s="29">
        <v>102.761234344749</v>
      </c>
      <c r="L286" s="29">
        <v>34.122825898367701</v>
      </c>
      <c r="M286" s="29">
        <v>34.872988039656903</v>
      </c>
      <c r="N286" s="29">
        <v>44.546154060565698</v>
      </c>
      <c r="O286" s="29"/>
    </row>
    <row r="287" spans="1:15">
      <c r="A287" s="32"/>
      <c r="B287" s="33" t="s">
        <v>363</v>
      </c>
      <c r="C287" s="34"/>
      <c r="D287" s="34"/>
      <c r="E287" s="34"/>
      <c r="F287" s="33">
        <v>-1.10058347731613</v>
      </c>
      <c r="G287" s="35">
        <v>4.3931536695555101E-7</v>
      </c>
      <c r="H287" s="35">
        <v>8.2749167947643192E-6</v>
      </c>
      <c r="I287" s="34">
        <v>3115.1956877156399</v>
      </c>
      <c r="J287" s="34">
        <v>4201.8304859869504</v>
      </c>
      <c r="K287" s="34">
        <v>3341.2081338378398</v>
      </c>
      <c r="L287" s="34">
        <v>1614.7801804163</v>
      </c>
      <c r="M287" s="34">
        <v>1574.4128423786301</v>
      </c>
      <c r="N287" s="34">
        <v>1780.8337498303399</v>
      </c>
      <c r="O287" s="34"/>
    </row>
    <row r="288" spans="1:15">
      <c r="A288" s="27"/>
      <c r="B288" s="28" t="s">
        <v>377</v>
      </c>
      <c r="C288" s="29"/>
      <c r="D288" s="29"/>
      <c r="E288" s="29"/>
      <c r="F288" s="28">
        <v>-1.09849684954482</v>
      </c>
      <c r="G288" s="30">
        <v>3.8250982891788399E-4</v>
      </c>
      <c r="H288" s="30">
        <v>2.8910068887806201E-3</v>
      </c>
      <c r="I288" s="29">
        <v>3688.7083689942501</v>
      </c>
      <c r="J288" s="29">
        <v>1919.25715807299</v>
      </c>
      <c r="K288" s="29">
        <v>2251.9390497835002</v>
      </c>
      <c r="L288" s="29">
        <v>1142.5642994356699</v>
      </c>
      <c r="M288" s="29">
        <v>1104.65317996207</v>
      </c>
      <c r="N288" s="29">
        <v>1423.45210475353</v>
      </c>
      <c r="O288" s="29"/>
    </row>
    <row r="289" spans="1:15">
      <c r="A289" s="32"/>
      <c r="B289" s="33" t="s">
        <v>557</v>
      </c>
      <c r="C289" s="34"/>
      <c r="D289" s="34"/>
      <c r="E289" s="34"/>
      <c r="F289" s="33">
        <v>-1.0971824331805899</v>
      </c>
      <c r="G289" s="35">
        <v>1.56403376019595E-5</v>
      </c>
      <c r="H289" s="35">
        <v>1.9288416346969001E-4</v>
      </c>
      <c r="I289" s="34">
        <v>1973.6937217678301</v>
      </c>
      <c r="J289" s="34">
        <v>1480.90830098224</v>
      </c>
      <c r="K289" s="34">
        <v>2012.16283631242</v>
      </c>
      <c r="L289" s="34">
        <v>789.22794093966502</v>
      </c>
      <c r="M289" s="34">
        <v>730.28139659516796</v>
      </c>
      <c r="N289" s="34">
        <v>1035.69808190815</v>
      </c>
      <c r="O289" s="34"/>
    </row>
    <row r="290" spans="1:15">
      <c r="A290" s="27"/>
      <c r="B290" s="28" t="s">
        <v>510</v>
      </c>
      <c r="C290" s="29"/>
      <c r="D290" s="29"/>
      <c r="E290" s="29"/>
      <c r="F290" s="28">
        <v>-1.0938721499567501</v>
      </c>
      <c r="G290" s="30">
        <v>4.2634136492282803E-3</v>
      </c>
      <c r="H290" s="30">
        <v>2.0807875117994701E-2</v>
      </c>
      <c r="I290" s="29">
        <v>164.781332181176</v>
      </c>
      <c r="J290" s="29">
        <v>133.281747088402</v>
      </c>
      <c r="K290" s="29">
        <v>141.90837123798701</v>
      </c>
      <c r="L290" s="29">
        <v>47.331661729993897</v>
      </c>
      <c r="M290" s="29">
        <v>47.181101465418102</v>
      </c>
      <c r="N290" s="29">
        <v>111.365385151414</v>
      </c>
      <c r="O290" s="29"/>
    </row>
    <row r="291" spans="1:15">
      <c r="A291" s="32"/>
      <c r="B291" s="33" t="s">
        <v>256</v>
      </c>
      <c r="C291" s="34"/>
      <c r="D291" s="34"/>
      <c r="E291" s="34"/>
      <c r="F291" s="33">
        <v>-1.08907229785006</v>
      </c>
      <c r="G291" s="35">
        <v>2.08928827127434E-5</v>
      </c>
      <c r="H291" s="35">
        <v>2.4875427269345301E-4</v>
      </c>
      <c r="I291" s="34">
        <v>4714.2190061441397</v>
      </c>
      <c r="J291" s="34">
        <v>5640.2860823410401</v>
      </c>
      <c r="K291" s="34">
        <v>4558.6840912175303</v>
      </c>
      <c r="L291" s="34">
        <v>2168.4505490253</v>
      </c>
      <c r="M291" s="34">
        <v>1887.2440586167299</v>
      </c>
      <c r="N291" s="34">
        <v>2954.2199442893302</v>
      </c>
      <c r="O291" s="34"/>
    </row>
    <row r="292" spans="1:15">
      <c r="A292" s="27"/>
      <c r="B292" s="28" t="s">
        <v>279</v>
      </c>
      <c r="C292" s="29"/>
      <c r="D292" s="29"/>
      <c r="E292" s="29"/>
      <c r="F292" s="28">
        <v>-1.08446764038911</v>
      </c>
      <c r="G292" s="30">
        <v>2.1445219497446199E-4</v>
      </c>
      <c r="H292" s="30">
        <v>1.82701145612519E-3</v>
      </c>
      <c r="I292" s="29">
        <v>1290.6336744022799</v>
      </c>
      <c r="J292" s="29">
        <v>879.65953078345296</v>
      </c>
      <c r="K292" s="29">
        <v>1136.2456483262299</v>
      </c>
      <c r="L292" s="29">
        <v>464.51072674552103</v>
      </c>
      <c r="M292" s="29">
        <v>408.21909528774802</v>
      </c>
      <c r="N292" s="29">
        <v>686.415737569626</v>
      </c>
      <c r="O292" s="29"/>
    </row>
    <row r="293" spans="1:15">
      <c r="A293" s="32"/>
      <c r="B293" s="33" t="s">
        <v>723</v>
      </c>
      <c r="C293" s="34"/>
      <c r="D293" s="34"/>
      <c r="E293" s="34"/>
      <c r="F293" s="33">
        <v>-1.08414704437015</v>
      </c>
      <c r="G293" s="35">
        <v>2.94503735645585E-6</v>
      </c>
      <c r="H293" s="35">
        <v>4.4517147751818498E-5</v>
      </c>
      <c r="I293" s="34">
        <v>49098.393027279402</v>
      </c>
      <c r="J293" s="34">
        <v>55375.110462528697</v>
      </c>
      <c r="K293" s="34">
        <v>37721.202431901598</v>
      </c>
      <c r="L293" s="34">
        <v>22797.3499090675</v>
      </c>
      <c r="M293" s="34">
        <v>23724.9143042736</v>
      </c>
      <c r="N293" s="34">
        <v>20546.9135604359</v>
      </c>
      <c r="O293" s="34"/>
    </row>
    <row r="294" spans="1:15">
      <c r="A294" s="27"/>
      <c r="B294" s="28" t="s">
        <v>103</v>
      </c>
      <c r="C294" s="29"/>
      <c r="D294" s="29"/>
      <c r="E294" s="29"/>
      <c r="F294" s="28">
        <v>-1.0829066190986001</v>
      </c>
      <c r="G294" s="30">
        <v>2.0780407691017399E-4</v>
      </c>
      <c r="H294" s="30">
        <v>1.7861519765790699E-3</v>
      </c>
      <c r="I294" s="29">
        <v>96.659440664935502</v>
      </c>
      <c r="J294" s="29">
        <v>112.549030874651</v>
      </c>
      <c r="K294" s="29">
        <v>151.695155461296</v>
      </c>
      <c r="L294" s="29">
        <v>56.137552284411299</v>
      </c>
      <c r="M294" s="29">
        <v>57.4378626535525</v>
      </c>
      <c r="N294" s="29">
        <v>56.695105167992701</v>
      </c>
      <c r="O294" s="29"/>
    </row>
    <row r="295" spans="1:15">
      <c r="A295" s="32"/>
      <c r="B295" s="33" t="s">
        <v>773</v>
      </c>
      <c r="C295" s="34"/>
      <c r="D295" s="34"/>
      <c r="E295" s="34"/>
      <c r="F295" s="33">
        <v>-1.0814757348430799</v>
      </c>
      <c r="G295" s="35">
        <v>4.6421510429133498E-4</v>
      </c>
      <c r="H295" s="35">
        <v>3.3967302471818199E-3</v>
      </c>
      <c r="I295" s="34">
        <v>356.25908130790498</v>
      </c>
      <c r="J295" s="34">
        <v>275.44894398269702</v>
      </c>
      <c r="K295" s="34">
        <v>430.61850582561499</v>
      </c>
      <c r="L295" s="34">
        <v>167.31192053393201</v>
      </c>
      <c r="M295" s="34">
        <v>121.029782019986</v>
      </c>
      <c r="N295" s="34">
        <v>213.61905697225799</v>
      </c>
      <c r="O295" s="34"/>
    </row>
    <row r="296" spans="1:15">
      <c r="A296" s="27"/>
      <c r="B296" s="28" t="s">
        <v>833</v>
      </c>
      <c r="C296" s="29"/>
      <c r="D296" s="29"/>
      <c r="E296" s="29"/>
      <c r="F296" s="28">
        <v>-1.0804966730235199</v>
      </c>
      <c r="G296" s="30">
        <v>1.2668105148537101E-5</v>
      </c>
      <c r="H296" s="30">
        <v>1.60751586911173E-4</v>
      </c>
      <c r="I296" s="29">
        <v>678.45721685769001</v>
      </c>
      <c r="J296" s="29">
        <v>621.98148641254204</v>
      </c>
      <c r="K296" s="29">
        <v>613.63137080150102</v>
      </c>
      <c r="L296" s="29">
        <v>317.01205995902899</v>
      </c>
      <c r="M296" s="29">
        <v>230.77712673302401</v>
      </c>
      <c r="N296" s="29">
        <v>357.38164507681103</v>
      </c>
      <c r="O296" s="29"/>
    </row>
    <row r="297" spans="1:15">
      <c r="A297" s="32"/>
      <c r="B297" s="33" t="s">
        <v>703</v>
      </c>
      <c r="C297" s="34"/>
      <c r="D297" s="34"/>
      <c r="E297" s="34"/>
      <c r="F297" s="33">
        <v>-1.07944521011285</v>
      </c>
      <c r="G297" s="35">
        <v>1.92081780458951E-4</v>
      </c>
      <c r="H297" s="35">
        <v>1.6718742696264601E-3</v>
      </c>
      <c r="I297" s="34">
        <v>122.435291508918</v>
      </c>
      <c r="J297" s="34">
        <v>91.816314660899096</v>
      </c>
      <c r="K297" s="34">
        <v>108.633304878735</v>
      </c>
      <c r="L297" s="34">
        <v>58.3390249230157</v>
      </c>
      <c r="M297" s="34">
        <v>41.027044752537499</v>
      </c>
      <c r="N297" s="34">
        <v>53.657867391135902</v>
      </c>
      <c r="O297" s="34"/>
    </row>
    <row r="298" spans="1:15">
      <c r="A298" s="27"/>
      <c r="B298" s="28" t="s">
        <v>911</v>
      </c>
      <c r="C298" s="29"/>
      <c r="D298" s="29"/>
      <c r="E298" s="29"/>
      <c r="F298" s="28">
        <v>-1.0788707987597399</v>
      </c>
      <c r="G298" s="30">
        <v>2.2944029172523899E-4</v>
      </c>
      <c r="H298" s="30">
        <v>1.9210832106953701E-3</v>
      </c>
      <c r="I298" s="29">
        <v>261.44077284611097</v>
      </c>
      <c r="J298" s="29">
        <v>194.49262352900101</v>
      </c>
      <c r="K298" s="29">
        <v>220.20264502446199</v>
      </c>
      <c r="L298" s="29">
        <v>102.368477695103</v>
      </c>
      <c r="M298" s="29">
        <v>80.002737267448197</v>
      </c>
      <c r="N298" s="29">
        <v>137.68811255083901</v>
      </c>
      <c r="O298" s="29"/>
    </row>
    <row r="299" spans="1:15">
      <c r="A299" s="32"/>
      <c r="B299" s="33" t="s">
        <v>638</v>
      </c>
      <c r="C299" s="34"/>
      <c r="D299" s="34"/>
      <c r="E299" s="34"/>
      <c r="F299" s="33">
        <v>-1.0776049090705999</v>
      </c>
      <c r="G299" s="35">
        <v>4.3206681168269003E-3</v>
      </c>
      <c r="H299" s="35">
        <v>2.1023472915579499E-2</v>
      </c>
      <c r="I299" s="34">
        <v>51.551701687965597</v>
      </c>
      <c r="J299" s="34">
        <v>59.236332039289799</v>
      </c>
      <c r="K299" s="34">
        <v>74.379560097151696</v>
      </c>
      <c r="L299" s="34">
        <v>29.7198806211589</v>
      </c>
      <c r="M299" s="34">
        <v>17.436494019828402</v>
      </c>
      <c r="N299" s="34">
        <v>40.4965036914233</v>
      </c>
      <c r="O299" s="34"/>
    </row>
    <row r="300" spans="1:15">
      <c r="A300" s="27"/>
      <c r="B300" s="28" t="s">
        <v>530</v>
      </c>
      <c r="C300" s="29"/>
      <c r="D300" s="29"/>
      <c r="E300" s="29"/>
      <c r="F300" s="28">
        <v>-1.0770967629970101</v>
      </c>
      <c r="G300" s="30">
        <v>1.9943118080686102E-3</v>
      </c>
      <c r="H300" s="30">
        <v>1.12212036622017E-2</v>
      </c>
      <c r="I300" s="29">
        <v>799.97194226503802</v>
      </c>
      <c r="J300" s="29">
        <v>681.21781845183204</v>
      </c>
      <c r="K300" s="29">
        <v>1244.87895320496</v>
      </c>
      <c r="L300" s="29">
        <v>317.01205995902899</v>
      </c>
      <c r="M300" s="29">
        <v>378.47448784215902</v>
      </c>
      <c r="N300" s="29">
        <v>596.31101685620899</v>
      </c>
      <c r="O300" s="29"/>
    </row>
    <row r="301" spans="1:15">
      <c r="A301" s="32"/>
      <c r="B301" s="33" t="s">
        <v>139</v>
      </c>
      <c r="C301" s="34"/>
      <c r="D301" s="34"/>
      <c r="E301" s="34"/>
      <c r="F301" s="33">
        <v>-1.0767367235366301</v>
      </c>
      <c r="G301" s="35">
        <v>1.09390253309494E-3</v>
      </c>
      <c r="H301" s="35">
        <v>6.85929520752119E-3</v>
      </c>
      <c r="I301" s="34">
        <v>18812.688851701201</v>
      </c>
      <c r="J301" s="34">
        <v>8441.1773155987903</v>
      </c>
      <c r="K301" s="34">
        <v>14652.773339138899</v>
      </c>
      <c r="L301" s="34">
        <v>5573.0279846269495</v>
      </c>
      <c r="M301" s="34">
        <v>7172.5530988623696</v>
      </c>
      <c r="N301" s="34">
        <v>7122.3225867290803</v>
      </c>
      <c r="O301" s="34"/>
    </row>
    <row r="302" spans="1:15">
      <c r="A302" s="27"/>
      <c r="B302" s="28" t="s">
        <v>695</v>
      </c>
      <c r="C302" s="29"/>
      <c r="D302" s="29"/>
      <c r="E302" s="29"/>
      <c r="F302" s="28">
        <v>-1.0742341522666199</v>
      </c>
      <c r="G302" s="30">
        <v>4.62516050661122E-4</v>
      </c>
      <c r="H302" s="30">
        <v>3.3894413317445801E-3</v>
      </c>
      <c r="I302" s="29">
        <v>101.26227117278999</v>
      </c>
      <c r="J302" s="29">
        <v>99.714492266137796</v>
      </c>
      <c r="K302" s="29">
        <v>154.631190728289</v>
      </c>
      <c r="L302" s="29">
        <v>48.432398049295998</v>
      </c>
      <c r="M302" s="29">
        <v>60.514891009992802</v>
      </c>
      <c r="N302" s="29">
        <v>59.7323429448494</v>
      </c>
      <c r="O302" s="29"/>
    </row>
    <row r="303" spans="1:15" ht="105">
      <c r="A303" s="32" t="s">
        <v>1204</v>
      </c>
      <c r="B303" s="33" t="s">
        <v>728</v>
      </c>
      <c r="C303" s="34" t="s">
        <v>1205</v>
      </c>
      <c r="D303" s="34" t="s">
        <v>1206</v>
      </c>
      <c r="E303" s="34"/>
      <c r="F303" s="33">
        <v>-1.0730144378842901</v>
      </c>
      <c r="G303" s="35">
        <v>1.03060248832823E-8</v>
      </c>
      <c r="H303" s="35">
        <v>2.70085065147756E-7</v>
      </c>
      <c r="I303" s="34">
        <v>1633.08426418662</v>
      </c>
      <c r="J303" s="34">
        <v>1801.7717661950601</v>
      </c>
      <c r="K303" s="34">
        <v>1593.28847155478</v>
      </c>
      <c r="L303" s="34">
        <v>767.21321455362101</v>
      </c>
      <c r="M303" s="34">
        <v>842.08009354583305</v>
      </c>
      <c r="N303" s="34">
        <v>780.57010865218501</v>
      </c>
      <c r="O303" s="34"/>
    </row>
    <row r="304" spans="1:15">
      <c r="A304" s="27"/>
      <c r="B304" s="28" t="s">
        <v>528</v>
      </c>
      <c r="C304" s="29"/>
      <c r="D304" s="29"/>
      <c r="E304" s="29"/>
      <c r="F304" s="28">
        <v>-1.0696765022495101</v>
      </c>
      <c r="G304" s="30">
        <v>9.3529086375593198E-4</v>
      </c>
      <c r="H304" s="30">
        <v>6.1193657327423398E-3</v>
      </c>
      <c r="I304" s="29">
        <v>475.01210841054001</v>
      </c>
      <c r="J304" s="29">
        <v>364.30344204163202</v>
      </c>
      <c r="K304" s="29">
        <v>384.62061997606099</v>
      </c>
      <c r="L304" s="29">
        <v>130.98762199696</v>
      </c>
      <c r="M304" s="29">
        <v>177.44196855472501</v>
      </c>
      <c r="N304" s="29">
        <v>274.36381250939297</v>
      </c>
      <c r="O304" s="29"/>
    </row>
    <row r="305" spans="1:15">
      <c r="A305" s="32"/>
      <c r="B305" s="33" t="s">
        <v>656</v>
      </c>
      <c r="C305" s="34"/>
      <c r="D305" s="34"/>
      <c r="E305" s="34"/>
      <c r="F305" s="33">
        <v>-1.0671520120821301</v>
      </c>
      <c r="G305" s="35">
        <v>2.6453028221732101E-3</v>
      </c>
      <c r="H305" s="35">
        <v>1.4206774356305799E-2</v>
      </c>
      <c r="I305" s="34">
        <v>531.16664060636003</v>
      </c>
      <c r="J305" s="34">
        <v>335.67254822264198</v>
      </c>
      <c r="K305" s="34">
        <v>355.26026730613199</v>
      </c>
      <c r="L305" s="34">
        <v>168.41265685323401</v>
      </c>
      <c r="M305" s="34">
        <v>132.31221932693401</v>
      </c>
      <c r="N305" s="34">
        <v>282.463113247678</v>
      </c>
      <c r="O305" s="34"/>
    </row>
    <row r="306" spans="1:15">
      <c r="A306" s="27"/>
      <c r="B306" s="28" t="s">
        <v>136</v>
      </c>
      <c r="C306" s="29"/>
      <c r="D306" s="29"/>
      <c r="E306" s="29"/>
      <c r="F306" s="28">
        <v>-1.06548493296448</v>
      </c>
      <c r="G306" s="30">
        <v>1.76076851878584E-6</v>
      </c>
      <c r="H306" s="30">
        <v>2.8491361736863502E-5</v>
      </c>
      <c r="I306" s="29">
        <v>1028.2723354545999</v>
      </c>
      <c r="J306" s="29">
        <v>1037.6230828882301</v>
      </c>
      <c r="K306" s="29">
        <v>1089.2690840543401</v>
      </c>
      <c r="L306" s="29">
        <v>542.66300541597604</v>
      </c>
      <c r="M306" s="29">
        <v>406.16774305012098</v>
      </c>
      <c r="N306" s="29">
        <v>558.85175094164197</v>
      </c>
      <c r="O306" s="29"/>
    </row>
    <row r="307" spans="1:15">
      <c r="A307" s="32"/>
      <c r="B307" s="33" t="s">
        <v>892</v>
      </c>
      <c r="C307" s="34"/>
      <c r="D307" s="34"/>
      <c r="E307" s="34"/>
      <c r="F307" s="33">
        <v>-1.0615610566706</v>
      </c>
      <c r="G307" s="35">
        <v>1.3857210467376499E-5</v>
      </c>
      <c r="H307" s="35">
        <v>1.7355706200958401E-4</v>
      </c>
      <c r="I307" s="34">
        <v>1107.4410201896901</v>
      </c>
      <c r="J307" s="34">
        <v>1467.0864901730799</v>
      </c>
      <c r="K307" s="34">
        <v>959.10485388432505</v>
      </c>
      <c r="L307" s="34">
        <v>585.59172186876106</v>
      </c>
      <c r="M307" s="34">
        <v>535.40293402061502</v>
      </c>
      <c r="N307" s="34">
        <v>572.01311464135495</v>
      </c>
      <c r="O307" s="34"/>
    </row>
    <row r="308" spans="1:15">
      <c r="A308" s="27"/>
      <c r="B308" s="28" t="s">
        <v>597</v>
      </c>
      <c r="C308" s="29"/>
      <c r="D308" s="29"/>
      <c r="E308" s="29"/>
      <c r="F308" s="28">
        <v>-1.05972218728385</v>
      </c>
      <c r="G308" s="30">
        <v>2.70295600648184E-5</v>
      </c>
      <c r="H308" s="30">
        <v>3.0667420854718597E-4</v>
      </c>
      <c r="I308" s="29">
        <v>579.03607788804197</v>
      </c>
      <c r="J308" s="29">
        <v>629.87966401778101</v>
      </c>
      <c r="K308" s="29">
        <v>564.69744968495399</v>
      </c>
      <c r="L308" s="29">
        <v>340.127522664374</v>
      </c>
      <c r="M308" s="29">
        <v>214.366308832009</v>
      </c>
      <c r="N308" s="29">
        <v>296.63688953967602</v>
      </c>
      <c r="O308" s="29"/>
    </row>
    <row r="309" spans="1:15">
      <c r="A309" s="32"/>
      <c r="B309" s="33" t="s">
        <v>586</v>
      </c>
      <c r="C309" s="34"/>
      <c r="D309" s="34"/>
      <c r="E309" s="34"/>
      <c r="F309" s="33">
        <v>-1.05914645034709</v>
      </c>
      <c r="G309" s="35">
        <v>3.5730901732104999E-3</v>
      </c>
      <c r="H309" s="35">
        <v>1.8117546068911201E-2</v>
      </c>
      <c r="I309" s="34">
        <v>87.4537796492274</v>
      </c>
      <c r="J309" s="34">
        <v>67.134509644528407</v>
      </c>
      <c r="K309" s="34">
        <v>71.443524830158907</v>
      </c>
      <c r="L309" s="34">
        <v>36.324298536972002</v>
      </c>
      <c r="M309" s="34">
        <v>21.5391984950822</v>
      </c>
      <c r="N309" s="34">
        <v>50.620629614279203</v>
      </c>
      <c r="O309" s="34"/>
    </row>
    <row r="310" spans="1:15">
      <c r="A310" s="27"/>
      <c r="B310" s="28" t="s">
        <v>345</v>
      </c>
      <c r="C310" s="29"/>
      <c r="D310" s="29"/>
      <c r="E310" s="29"/>
      <c r="F310" s="28">
        <v>-1.0582033840253899</v>
      </c>
      <c r="G310" s="30">
        <v>6.5889257445968796E-3</v>
      </c>
      <c r="H310" s="30">
        <v>2.9095054890518401E-2</v>
      </c>
      <c r="I310" s="29">
        <v>348.89455249533898</v>
      </c>
      <c r="J310" s="29">
        <v>925.07405201357506</v>
      </c>
      <c r="K310" s="29">
        <v>434.53321951493899</v>
      </c>
      <c r="L310" s="29">
        <v>314.81058732042402</v>
      </c>
      <c r="M310" s="29">
        <v>270.77849536674802</v>
      </c>
      <c r="N310" s="29">
        <v>234.879721410255</v>
      </c>
      <c r="O310" s="29"/>
    </row>
    <row r="311" spans="1:15">
      <c r="A311" s="32"/>
      <c r="B311" s="33" t="s">
        <v>354</v>
      </c>
      <c r="C311" s="34"/>
      <c r="D311" s="34"/>
      <c r="E311" s="34"/>
      <c r="F311" s="33">
        <v>-1.0574889878885401</v>
      </c>
      <c r="G311" s="35">
        <v>2.6601875787342498E-3</v>
      </c>
      <c r="H311" s="35">
        <v>1.4268547836103001E-2</v>
      </c>
      <c r="I311" s="34">
        <v>1808.9123895866501</v>
      </c>
      <c r="J311" s="34">
        <v>873.73589757952402</v>
      </c>
      <c r="K311" s="34">
        <v>893.53339958815104</v>
      </c>
      <c r="L311" s="34">
        <v>472.21588098063597</v>
      </c>
      <c r="M311" s="34">
        <v>687.20299960500301</v>
      </c>
      <c r="N311" s="34">
        <v>558.85175094164197</v>
      </c>
      <c r="O311" s="34"/>
    </row>
    <row r="312" spans="1:15">
      <c r="A312" s="27"/>
      <c r="B312" s="28" t="s">
        <v>507</v>
      </c>
      <c r="C312" s="29"/>
      <c r="D312" s="29"/>
      <c r="E312" s="29"/>
      <c r="F312" s="28">
        <v>-1.0552202613897299</v>
      </c>
      <c r="G312" s="30">
        <v>3.61915062534577E-4</v>
      </c>
      <c r="H312" s="30">
        <v>2.7482746953413099E-3</v>
      </c>
      <c r="I312" s="29">
        <v>662.80759313098599</v>
      </c>
      <c r="J312" s="29">
        <v>386.023430456038</v>
      </c>
      <c r="K312" s="29">
        <v>535.33709701502596</v>
      </c>
      <c r="L312" s="29">
        <v>228.953154414854</v>
      </c>
      <c r="M312" s="29">
        <v>220.52036554488899</v>
      </c>
      <c r="N312" s="29">
        <v>312.83549101624499</v>
      </c>
      <c r="O312" s="29"/>
    </row>
    <row r="313" spans="1:15">
      <c r="A313" s="32"/>
      <c r="B313" s="33" t="s">
        <v>670</v>
      </c>
      <c r="C313" s="34"/>
      <c r="D313" s="34"/>
      <c r="E313" s="34"/>
      <c r="F313" s="33">
        <v>-1.0533940896663401</v>
      </c>
      <c r="G313" s="35">
        <v>1.55321596405963E-3</v>
      </c>
      <c r="H313" s="35">
        <v>9.2009918657193403E-3</v>
      </c>
      <c r="I313" s="34">
        <v>2953.17605383917</v>
      </c>
      <c r="J313" s="34">
        <v>1661.5791137020799</v>
      </c>
      <c r="K313" s="34">
        <v>2357.6363193952402</v>
      </c>
      <c r="L313" s="34">
        <v>888.29420967686099</v>
      </c>
      <c r="M313" s="34">
        <v>923.10850693209397</v>
      </c>
      <c r="N313" s="34">
        <v>1547.9788536046599</v>
      </c>
      <c r="O313" s="34"/>
    </row>
    <row r="314" spans="1:15">
      <c r="A314" s="27"/>
      <c r="B314" s="28" t="s">
        <v>153</v>
      </c>
      <c r="C314" s="29"/>
      <c r="D314" s="29"/>
      <c r="E314" s="29"/>
      <c r="F314" s="28">
        <v>-1.05242445222766</v>
      </c>
      <c r="G314" s="30">
        <v>9.3205860012878106E-3</v>
      </c>
      <c r="H314" s="30">
        <v>3.8348008274923101E-2</v>
      </c>
      <c r="I314" s="29">
        <v>143.60831184504701</v>
      </c>
      <c r="J314" s="29">
        <v>80.956320453695994</v>
      </c>
      <c r="K314" s="29">
        <v>168.33268864092199</v>
      </c>
      <c r="L314" s="29">
        <v>57.238288603713499</v>
      </c>
      <c r="M314" s="29">
        <v>40.001368633724098</v>
      </c>
      <c r="N314" s="29">
        <v>92.129545897988095</v>
      </c>
      <c r="O314" s="29"/>
    </row>
    <row r="315" spans="1:15">
      <c r="A315" s="32"/>
      <c r="B315" s="33" t="s">
        <v>373</v>
      </c>
      <c r="C315" s="34"/>
      <c r="D315" s="34"/>
      <c r="E315" s="34"/>
      <c r="F315" s="33">
        <v>-1.05229843290558</v>
      </c>
      <c r="G315" s="35">
        <v>2.6110777123242199E-3</v>
      </c>
      <c r="H315" s="35">
        <v>1.40992348587093E-2</v>
      </c>
      <c r="I315" s="34">
        <v>1306.2832981289901</v>
      </c>
      <c r="J315" s="34">
        <v>1242.9757006244299</v>
      </c>
      <c r="K315" s="34">
        <v>1365.2563991516699</v>
      </c>
      <c r="L315" s="34">
        <v>532.75637854225602</v>
      </c>
      <c r="M315" s="34">
        <v>391.80827738673298</v>
      </c>
      <c r="N315" s="34">
        <v>962.80437526359003</v>
      </c>
      <c r="O315" s="34"/>
    </row>
    <row r="316" spans="1:15">
      <c r="A316" s="27"/>
      <c r="B316" s="28" t="s">
        <v>487</v>
      </c>
      <c r="C316" s="29"/>
      <c r="D316" s="29"/>
      <c r="E316" s="29"/>
      <c r="F316" s="28">
        <v>-1.0507384122910499</v>
      </c>
      <c r="G316" s="30">
        <v>1.14245225193734E-2</v>
      </c>
      <c r="H316" s="30">
        <v>4.5177393354273301E-2</v>
      </c>
      <c r="I316" s="29">
        <v>733.69118295193903</v>
      </c>
      <c r="J316" s="29">
        <v>683.19236285314196</v>
      </c>
      <c r="K316" s="29">
        <v>1438.65728082649</v>
      </c>
      <c r="L316" s="29">
        <v>370.948139604836</v>
      </c>
      <c r="M316" s="29">
        <v>306.67715952521797</v>
      </c>
      <c r="N316" s="29">
        <v>700.58951386162403</v>
      </c>
      <c r="O316" s="29"/>
    </row>
    <row r="317" spans="1:15">
      <c r="A317" s="32"/>
      <c r="B317" s="33" t="s">
        <v>251</v>
      </c>
      <c r="C317" s="34"/>
      <c r="D317" s="34"/>
      <c r="E317" s="34"/>
      <c r="F317" s="33">
        <v>-1.0473888508026299</v>
      </c>
      <c r="G317" s="35">
        <v>2.8946261084803302E-3</v>
      </c>
      <c r="H317" s="35">
        <v>1.51795131521356E-2</v>
      </c>
      <c r="I317" s="34">
        <v>4471.1895553294498</v>
      </c>
      <c r="J317" s="34">
        <v>4162.3395979607603</v>
      </c>
      <c r="K317" s="34">
        <v>2828.3806405364298</v>
      </c>
      <c r="L317" s="34">
        <v>1586.1610361144501</v>
      </c>
      <c r="M317" s="34">
        <v>1246.1964843583301</v>
      </c>
      <c r="N317" s="34">
        <v>2713.2657473253598</v>
      </c>
      <c r="O317" s="34"/>
    </row>
    <row r="318" spans="1:15">
      <c r="A318" s="27"/>
      <c r="B318" s="28" t="s">
        <v>675</v>
      </c>
      <c r="C318" s="29"/>
      <c r="D318" s="29"/>
      <c r="E318" s="29"/>
      <c r="F318" s="28">
        <v>-1.04474973160651</v>
      </c>
      <c r="G318" s="30">
        <v>1.7410473410169601E-5</v>
      </c>
      <c r="H318" s="30">
        <v>2.1200328985817701E-4</v>
      </c>
      <c r="I318" s="29">
        <v>4553.1199383692501</v>
      </c>
      <c r="J318" s="29">
        <v>3283.6673393779602</v>
      </c>
      <c r="K318" s="29">
        <v>3811.9524549790199</v>
      </c>
      <c r="L318" s="29">
        <v>1826.12155372232</v>
      </c>
      <c r="M318" s="29">
        <v>1608.2601542994701</v>
      </c>
      <c r="N318" s="29">
        <v>2212.1215141439998</v>
      </c>
      <c r="O318" s="29"/>
    </row>
    <row r="319" spans="1:15">
      <c r="A319" s="32" t="s">
        <v>960</v>
      </c>
      <c r="B319" s="33" t="s">
        <v>758</v>
      </c>
      <c r="C319" s="34" t="s">
        <v>1207</v>
      </c>
      <c r="D319" s="34" t="s">
        <v>945</v>
      </c>
      <c r="E319" s="34"/>
      <c r="F319" s="33">
        <v>-1.0436078386626</v>
      </c>
      <c r="G319" s="35">
        <v>3.01823887215056E-7</v>
      </c>
      <c r="H319" s="35">
        <v>5.8685273554475799E-6</v>
      </c>
      <c r="I319" s="34">
        <v>2159.64807428513</v>
      </c>
      <c r="J319" s="34">
        <v>2115.7243260033001</v>
      </c>
      <c r="K319" s="34">
        <v>2056.2033653173098</v>
      </c>
      <c r="L319" s="34">
        <v>970.84943362452498</v>
      </c>
      <c r="M319" s="34">
        <v>920.03147857565398</v>
      </c>
      <c r="N319" s="34">
        <v>1180.4730826049899</v>
      </c>
      <c r="O319" s="34"/>
    </row>
    <row r="320" spans="1:15">
      <c r="A320" s="27"/>
      <c r="B320" s="28" t="s">
        <v>554</v>
      </c>
      <c r="C320" s="29"/>
      <c r="D320" s="29"/>
      <c r="E320" s="29"/>
      <c r="F320" s="28">
        <v>-1.0389096132006601</v>
      </c>
      <c r="G320" s="30">
        <v>5.5699453376933099E-5</v>
      </c>
      <c r="H320" s="30">
        <v>5.7759734233026104E-4</v>
      </c>
      <c r="I320" s="29">
        <v>8011.6867819708004</v>
      </c>
      <c r="J320" s="29">
        <v>10980.441415683001</v>
      </c>
      <c r="K320" s="29">
        <v>6704.9258713892896</v>
      </c>
      <c r="L320" s="29">
        <v>4493.2056553915099</v>
      </c>
      <c r="M320" s="29">
        <v>3854.4908545008998</v>
      </c>
      <c r="N320" s="29">
        <v>4158.9909291091799</v>
      </c>
      <c r="O320" s="29"/>
    </row>
    <row r="321" spans="1:15">
      <c r="A321" s="32"/>
      <c r="B321" s="33" t="s">
        <v>628</v>
      </c>
      <c r="C321" s="34"/>
      <c r="D321" s="34"/>
      <c r="E321" s="34"/>
      <c r="F321" s="33">
        <v>-1.03517597811169</v>
      </c>
      <c r="G321" s="35">
        <v>8.4221228658183403E-5</v>
      </c>
      <c r="H321" s="35">
        <v>8.2528479715354805E-4</v>
      </c>
      <c r="I321" s="34">
        <v>810.098169382317</v>
      </c>
      <c r="J321" s="34">
        <v>578.54150958372998</v>
      </c>
      <c r="K321" s="34">
        <v>609.71665711217804</v>
      </c>
      <c r="L321" s="34">
        <v>260.87450767461701</v>
      </c>
      <c r="M321" s="34">
        <v>335.39609085199402</v>
      </c>
      <c r="N321" s="34">
        <v>378.64230951480801</v>
      </c>
      <c r="O321" s="34"/>
    </row>
    <row r="322" spans="1:15">
      <c r="A322" s="27"/>
      <c r="B322" s="28" t="s">
        <v>405</v>
      </c>
      <c r="C322" s="29"/>
      <c r="D322" s="29"/>
      <c r="E322" s="29"/>
      <c r="F322" s="28">
        <v>-1.03398729884979</v>
      </c>
      <c r="G322" s="30">
        <v>1.2780884058075899E-2</v>
      </c>
      <c r="H322" s="30">
        <v>4.93430127526358E-2</v>
      </c>
      <c r="I322" s="29">
        <v>394.00229147230903</v>
      </c>
      <c r="J322" s="29">
        <v>255.70349996960101</v>
      </c>
      <c r="K322" s="29">
        <v>334.708020437183</v>
      </c>
      <c r="L322" s="29">
        <v>119.980258803938</v>
      </c>
      <c r="M322" s="29">
        <v>92.310850693209403</v>
      </c>
      <c r="N322" s="29">
        <v>268.28933695568003</v>
      </c>
      <c r="O322" s="29"/>
    </row>
    <row r="323" spans="1:15">
      <c r="A323" s="32"/>
      <c r="B323" s="33" t="s">
        <v>624</v>
      </c>
      <c r="C323" s="34"/>
      <c r="D323" s="34"/>
      <c r="E323" s="34"/>
      <c r="F323" s="33">
        <v>-1.03370877735471</v>
      </c>
      <c r="G323" s="35">
        <v>1.1855558764136701E-2</v>
      </c>
      <c r="H323" s="35">
        <v>4.6402195097944202E-2</v>
      </c>
      <c r="I323" s="34">
        <v>2438.57960306109</v>
      </c>
      <c r="J323" s="34">
        <v>1416.73560793968</v>
      </c>
      <c r="K323" s="34">
        <v>2056.2033653173098</v>
      </c>
      <c r="L323" s="34">
        <v>768.31395087292299</v>
      </c>
      <c r="M323" s="34">
        <v>553.86510415925602</v>
      </c>
      <c r="N323" s="34">
        <v>1565.18986767351</v>
      </c>
      <c r="O323" s="34"/>
    </row>
    <row r="324" spans="1:15">
      <c r="A324" s="27"/>
      <c r="B324" s="28" t="s">
        <v>596</v>
      </c>
      <c r="C324" s="29"/>
      <c r="D324" s="29"/>
      <c r="E324" s="29"/>
      <c r="F324" s="28">
        <v>-1.0272700865379301</v>
      </c>
      <c r="G324" s="30">
        <v>9.6596278791404304E-4</v>
      </c>
      <c r="H324" s="30">
        <v>6.2605814023138596E-3</v>
      </c>
      <c r="I324" s="29">
        <v>741.05571176450599</v>
      </c>
      <c r="J324" s="29">
        <v>457.10702890318601</v>
      </c>
      <c r="K324" s="29">
        <v>555.88934388397604</v>
      </c>
      <c r="L324" s="29">
        <v>268.57966190973298</v>
      </c>
      <c r="M324" s="29">
        <v>216.41766106963499</v>
      </c>
      <c r="N324" s="29">
        <v>375.60507173795202</v>
      </c>
      <c r="O324" s="29"/>
    </row>
    <row r="325" spans="1:15">
      <c r="A325" s="32"/>
      <c r="B325" s="33" t="s">
        <v>494</v>
      </c>
      <c r="C325" s="34"/>
      <c r="D325" s="34"/>
      <c r="E325" s="34"/>
      <c r="F325" s="33">
        <v>-1.02348219050644</v>
      </c>
      <c r="G325" s="35">
        <v>1.2978437743991801E-7</v>
      </c>
      <c r="H325" s="35">
        <v>2.7328395983200198E-6</v>
      </c>
      <c r="I325" s="34">
        <v>3397.8094808978799</v>
      </c>
      <c r="J325" s="34">
        <v>3436.6945304794599</v>
      </c>
      <c r="K325" s="34">
        <v>3439.0759760709402</v>
      </c>
      <c r="L325" s="34">
        <v>1795.3009367818599</v>
      </c>
      <c r="M325" s="34">
        <v>1787.7534750918201</v>
      </c>
      <c r="N325" s="34">
        <v>1471.0354965909501</v>
      </c>
      <c r="O325" s="34"/>
    </row>
    <row r="326" spans="1:15">
      <c r="A326" s="27"/>
      <c r="B326" s="28" t="s">
        <v>126</v>
      </c>
      <c r="C326" s="29"/>
      <c r="D326" s="29"/>
      <c r="E326" s="29"/>
      <c r="F326" s="28">
        <v>-1.0229743288167501</v>
      </c>
      <c r="G326" s="30">
        <v>3.55242243902702E-3</v>
      </c>
      <c r="H326" s="30">
        <v>1.80693892415488E-2</v>
      </c>
      <c r="I326" s="29">
        <v>74.565854227236002</v>
      </c>
      <c r="J326" s="29">
        <v>49.363610032741498</v>
      </c>
      <c r="K326" s="29">
        <v>53.827313228201902</v>
      </c>
      <c r="L326" s="29">
        <v>26.417671663252399</v>
      </c>
      <c r="M326" s="29">
        <v>23.590550732709101</v>
      </c>
      <c r="N326" s="29">
        <v>37.4592659145666</v>
      </c>
      <c r="O326" s="29"/>
    </row>
    <row r="327" spans="1:15">
      <c r="A327" s="32"/>
      <c r="B327" s="33" t="s">
        <v>343</v>
      </c>
      <c r="C327" s="34"/>
      <c r="D327" s="34"/>
      <c r="E327" s="34"/>
      <c r="F327" s="33">
        <v>-1.02283732332434</v>
      </c>
      <c r="G327" s="35">
        <v>2.6457244653593E-3</v>
      </c>
      <c r="H327" s="35">
        <v>1.4206774356305799E-2</v>
      </c>
      <c r="I327" s="34">
        <v>815.62156599174205</v>
      </c>
      <c r="J327" s="34">
        <v>1413.77379133772</v>
      </c>
      <c r="K327" s="34">
        <v>1707.7938469675</v>
      </c>
      <c r="L327" s="34">
        <v>779.32131406594499</v>
      </c>
      <c r="M327" s="34">
        <v>485.14480419875599</v>
      </c>
      <c r="N327" s="34">
        <v>673.25437386991302</v>
      </c>
      <c r="O327" s="34"/>
    </row>
    <row r="328" spans="1:15">
      <c r="A328" s="27"/>
      <c r="B328" s="28" t="s">
        <v>210</v>
      </c>
      <c r="C328" s="29"/>
      <c r="D328" s="29"/>
      <c r="E328" s="29"/>
      <c r="F328" s="28">
        <v>-1.02234324348996</v>
      </c>
      <c r="G328" s="30">
        <v>3.4169615767509998E-4</v>
      </c>
      <c r="H328" s="30">
        <v>2.6362541956949301E-3</v>
      </c>
      <c r="I328" s="29">
        <v>23714.703342565801</v>
      </c>
      <c r="J328" s="29">
        <v>12387.304301616099</v>
      </c>
      <c r="K328" s="29">
        <v>18000.832221933</v>
      </c>
      <c r="L328" s="29">
        <v>9101.9886243097499</v>
      </c>
      <c r="M328" s="29">
        <v>9077.2336514989292</v>
      </c>
      <c r="N328" s="29">
        <v>8456.6823833614799</v>
      </c>
      <c r="O328" s="29"/>
    </row>
    <row r="329" spans="1:15">
      <c r="A329" s="32"/>
      <c r="B329" s="33" t="s">
        <v>612</v>
      </c>
      <c r="C329" s="34"/>
      <c r="D329" s="34"/>
      <c r="E329" s="34"/>
      <c r="F329" s="33">
        <v>-1.01838073093132</v>
      </c>
      <c r="G329" s="35">
        <v>8.3363004390522907E-3</v>
      </c>
      <c r="H329" s="35">
        <v>3.5261088348342198E-2</v>
      </c>
      <c r="I329" s="34">
        <v>80.089250836660895</v>
      </c>
      <c r="J329" s="34">
        <v>73.058142848457393</v>
      </c>
      <c r="K329" s="34">
        <v>53.827313228201902</v>
      </c>
      <c r="L329" s="34">
        <v>48.432398049295998</v>
      </c>
      <c r="M329" s="34">
        <v>34.872988039656903</v>
      </c>
      <c r="N329" s="34">
        <v>19.2358392534261</v>
      </c>
      <c r="O329" s="34"/>
    </row>
    <row r="330" spans="1:15">
      <c r="A330" s="27"/>
      <c r="B330" s="28" t="s">
        <v>785</v>
      </c>
      <c r="C330" s="29"/>
      <c r="D330" s="29"/>
      <c r="E330" s="29"/>
      <c r="F330" s="28">
        <v>-1.01785167579419</v>
      </c>
      <c r="G330" s="30">
        <v>9.3426965827394701E-4</v>
      </c>
      <c r="H330" s="30">
        <v>6.1193657327423398E-3</v>
      </c>
      <c r="I330" s="29">
        <v>128.879254219914</v>
      </c>
      <c r="J330" s="29">
        <v>107.612669871376</v>
      </c>
      <c r="K330" s="29">
        <v>137.99365754866301</v>
      </c>
      <c r="L330" s="29">
        <v>46.230925410691697</v>
      </c>
      <c r="M330" s="29">
        <v>56.412186534739099</v>
      </c>
      <c r="N330" s="29">
        <v>82.005419975132298</v>
      </c>
      <c r="O330" s="29"/>
    </row>
    <row r="331" spans="1:15">
      <c r="A331" s="32"/>
      <c r="B331" s="33" t="s">
        <v>517</v>
      </c>
      <c r="C331" s="34"/>
      <c r="D331" s="34"/>
      <c r="E331" s="34"/>
      <c r="F331" s="33">
        <v>-1.01578638770829</v>
      </c>
      <c r="G331" s="35">
        <v>1.6299568496446501E-3</v>
      </c>
      <c r="H331" s="35">
        <v>9.5966446019371005E-3</v>
      </c>
      <c r="I331" s="34">
        <v>2109.9375048003099</v>
      </c>
      <c r="J331" s="34">
        <v>1125.49030874651</v>
      </c>
      <c r="K331" s="34">
        <v>1338.8320817487299</v>
      </c>
      <c r="L331" s="34">
        <v>571.28214971783302</v>
      </c>
      <c r="M331" s="34">
        <v>791.82196372397402</v>
      </c>
      <c r="N331" s="34">
        <v>899.02238194959796</v>
      </c>
      <c r="O331" s="34"/>
    </row>
    <row r="332" spans="1:15">
      <c r="A332" s="27"/>
      <c r="B332" s="28" t="s">
        <v>289</v>
      </c>
      <c r="C332" s="29"/>
      <c r="D332" s="29"/>
      <c r="E332" s="29"/>
      <c r="F332" s="28">
        <v>-1.01538148472506</v>
      </c>
      <c r="G332" s="30">
        <v>2.4948996799854998E-3</v>
      </c>
      <c r="H332" s="30">
        <v>1.35021394577891E-2</v>
      </c>
      <c r="I332" s="29">
        <v>3713.5636537366699</v>
      </c>
      <c r="J332" s="29">
        <v>2894.6820923199598</v>
      </c>
      <c r="K332" s="29">
        <v>3066.1994971628501</v>
      </c>
      <c r="L332" s="29">
        <v>1298.8688567765801</v>
      </c>
      <c r="M332" s="29">
        <v>1104.65317996207</v>
      </c>
      <c r="N332" s="29">
        <v>2382.2068296479802</v>
      </c>
      <c r="O332" s="29"/>
    </row>
    <row r="333" spans="1:15">
      <c r="A333" s="32"/>
      <c r="B333" s="33" t="s">
        <v>790</v>
      </c>
      <c r="C333" s="34"/>
      <c r="D333" s="34"/>
      <c r="E333" s="34"/>
      <c r="F333" s="33">
        <v>-1.01456074559201</v>
      </c>
      <c r="G333" s="35">
        <v>2.54459936642057E-4</v>
      </c>
      <c r="H333" s="35">
        <v>2.0691497714806001E-3</v>
      </c>
      <c r="I333" s="34">
        <v>441.87172875399102</v>
      </c>
      <c r="J333" s="34">
        <v>261.62713317353001</v>
      </c>
      <c r="K333" s="34">
        <v>319.04916567988801</v>
      </c>
      <c r="L333" s="34">
        <v>164.00971157602501</v>
      </c>
      <c r="M333" s="34">
        <v>161.03115065371</v>
      </c>
      <c r="N333" s="34">
        <v>181.22185401911901</v>
      </c>
      <c r="O333" s="34"/>
    </row>
    <row r="334" spans="1:15">
      <c r="A334" s="27"/>
      <c r="B334" s="28" t="s">
        <v>789</v>
      </c>
      <c r="C334" s="29"/>
      <c r="D334" s="29"/>
      <c r="E334" s="29"/>
      <c r="F334" s="28">
        <v>-1.0142793012851199</v>
      </c>
      <c r="G334" s="30">
        <v>2.7040840589159002E-3</v>
      </c>
      <c r="H334" s="30">
        <v>1.4407837936013799E-2</v>
      </c>
      <c r="I334" s="29">
        <v>4890.9676976457404</v>
      </c>
      <c r="J334" s="29">
        <v>4731.9956577386001</v>
      </c>
      <c r="K334" s="29">
        <v>3522.2636419690698</v>
      </c>
      <c r="L334" s="29">
        <v>2063.88059869159</v>
      </c>
      <c r="M334" s="29">
        <v>1365.1749141406899</v>
      </c>
      <c r="N334" s="29">
        <v>3078.7466931404601</v>
      </c>
      <c r="O334" s="29"/>
    </row>
    <row r="335" spans="1:15">
      <c r="A335" s="32"/>
      <c r="B335" s="33" t="s">
        <v>584</v>
      </c>
      <c r="C335" s="34"/>
      <c r="D335" s="34"/>
      <c r="E335" s="34"/>
      <c r="F335" s="33">
        <v>-1.01279838071588</v>
      </c>
      <c r="G335" s="35">
        <v>6.6594296986760299E-3</v>
      </c>
      <c r="H335" s="35">
        <v>2.9352623406778602E-2</v>
      </c>
      <c r="I335" s="34">
        <v>1116.6466812054</v>
      </c>
      <c r="J335" s="34">
        <v>1290.3647662558601</v>
      </c>
      <c r="K335" s="34">
        <v>747.71031466084105</v>
      </c>
      <c r="L335" s="34">
        <v>696.76609011828202</v>
      </c>
      <c r="M335" s="34">
        <v>575.40430265433895</v>
      </c>
      <c r="N335" s="34">
        <v>291.57482657824801</v>
      </c>
      <c r="O335" s="34"/>
    </row>
    <row r="336" spans="1:15">
      <c r="A336" s="27"/>
      <c r="B336" s="28" t="s">
        <v>446</v>
      </c>
      <c r="C336" s="29"/>
      <c r="D336" s="29"/>
      <c r="E336" s="29"/>
      <c r="F336" s="28">
        <v>-1.0110560175830801</v>
      </c>
      <c r="G336" s="30">
        <v>2.6161225384770999E-5</v>
      </c>
      <c r="H336" s="30">
        <v>2.9822560001268602E-4</v>
      </c>
      <c r="I336" s="29">
        <v>728.16778634251398</v>
      </c>
      <c r="J336" s="29">
        <v>552.87243236670395</v>
      </c>
      <c r="K336" s="29">
        <v>798.60159262205002</v>
      </c>
      <c r="L336" s="29">
        <v>333.52310474856102</v>
      </c>
      <c r="M336" s="29">
        <v>377.44881172334499</v>
      </c>
      <c r="N336" s="29">
        <v>320.93479175453001</v>
      </c>
      <c r="O336" s="29"/>
    </row>
    <row r="337" spans="1:15">
      <c r="A337" s="32"/>
      <c r="B337" s="33" t="s">
        <v>357</v>
      </c>
      <c r="C337" s="34"/>
      <c r="D337" s="34"/>
      <c r="E337" s="34"/>
      <c r="F337" s="33">
        <v>-1.00980856384203</v>
      </c>
      <c r="G337" s="35">
        <v>4.4427879180248399E-5</v>
      </c>
      <c r="H337" s="35">
        <v>4.7606940757146201E-4</v>
      </c>
      <c r="I337" s="34">
        <v>1705.8089862107199</v>
      </c>
      <c r="J337" s="34">
        <v>1115.61758673996</v>
      </c>
      <c r="K337" s="34">
        <v>1463.1242413847599</v>
      </c>
      <c r="L337" s="34">
        <v>632.92338359875498</v>
      </c>
      <c r="M337" s="34">
        <v>740.53815778330204</v>
      </c>
      <c r="N337" s="34">
        <v>754.24738125275996</v>
      </c>
      <c r="O337" s="34"/>
    </row>
    <row r="338" spans="1:15">
      <c r="A338" s="27"/>
      <c r="B338" s="28" t="s">
        <v>915</v>
      </c>
      <c r="C338" s="29"/>
      <c r="D338" s="29"/>
      <c r="E338" s="29"/>
      <c r="F338" s="28">
        <v>-1.0085907712712501</v>
      </c>
      <c r="G338" s="30">
        <v>1.11266879628222E-2</v>
      </c>
      <c r="H338" s="30">
        <v>4.4304615488627998E-2</v>
      </c>
      <c r="I338" s="29">
        <v>168.46359658745899</v>
      </c>
      <c r="J338" s="29">
        <v>169.81081851263099</v>
      </c>
      <c r="K338" s="29">
        <v>251.52035453905199</v>
      </c>
      <c r="L338" s="29">
        <v>68.245651796735302</v>
      </c>
      <c r="M338" s="29">
        <v>66.668947722873497</v>
      </c>
      <c r="N338" s="29">
        <v>157.936364396551</v>
      </c>
      <c r="O338" s="29"/>
    </row>
    <row r="339" spans="1:15">
      <c r="A339" s="32"/>
      <c r="B339" s="33" t="s">
        <v>232</v>
      </c>
      <c r="C339" s="34"/>
      <c r="D339" s="34"/>
      <c r="E339" s="34"/>
      <c r="F339" s="33">
        <v>-1.0050652173061601</v>
      </c>
      <c r="G339" s="35">
        <v>5.1436297816333E-3</v>
      </c>
      <c r="H339" s="35">
        <v>2.4080177482559001E-2</v>
      </c>
      <c r="I339" s="34">
        <v>71.804155922523506</v>
      </c>
      <c r="J339" s="34">
        <v>75.032687249766994</v>
      </c>
      <c r="K339" s="34">
        <v>63.614097451511299</v>
      </c>
      <c r="L339" s="34">
        <v>44.029452772087303</v>
      </c>
      <c r="M339" s="34">
        <v>19.487846257455299</v>
      </c>
      <c r="N339" s="34">
        <v>41.508916283708899</v>
      </c>
      <c r="O339" s="34"/>
    </row>
    <row r="340" spans="1:15">
      <c r="A340" s="27"/>
      <c r="B340" s="28" t="s">
        <v>447</v>
      </c>
      <c r="C340" s="29"/>
      <c r="D340" s="29"/>
      <c r="E340" s="29"/>
      <c r="F340" s="28">
        <v>-1.00377515074898</v>
      </c>
      <c r="G340" s="30">
        <v>1.02862455923443E-5</v>
      </c>
      <c r="H340" s="30">
        <v>1.33334075930872E-4</v>
      </c>
      <c r="I340" s="29">
        <v>15225.2427538797</v>
      </c>
      <c r="J340" s="29">
        <v>12517.6242321026</v>
      </c>
      <c r="K340" s="29">
        <v>14525.545144235901</v>
      </c>
      <c r="L340" s="29">
        <v>6223.56314933454</v>
      </c>
      <c r="M340" s="29">
        <v>6423.80953212856</v>
      </c>
      <c r="N340" s="29">
        <v>8431.3720685543394</v>
      </c>
      <c r="O340" s="29"/>
    </row>
    <row r="341" spans="1:15">
      <c r="A341" s="32"/>
      <c r="B341" s="33" t="s">
        <v>305</v>
      </c>
      <c r="C341" s="34"/>
      <c r="D341" s="34"/>
      <c r="E341" s="34"/>
      <c r="F341" s="33">
        <v>-1.00242764001428</v>
      </c>
      <c r="G341" s="35">
        <v>6.9932729110891004E-7</v>
      </c>
      <c r="H341" s="35">
        <v>1.25358966458259E-5</v>
      </c>
      <c r="I341" s="34">
        <v>1329.2974506682599</v>
      </c>
      <c r="J341" s="34">
        <v>1229.1538898152601</v>
      </c>
      <c r="K341" s="34">
        <v>1119.6081151466001</v>
      </c>
      <c r="L341" s="34">
        <v>673.65062741293605</v>
      </c>
      <c r="M341" s="34">
        <v>578.48133101077894</v>
      </c>
      <c r="N341" s="34">
        <v>584.16206574878197</v>
      </c>
      <c r="O341" s="34"/>
    </row>
    <row r="342" spans="1:15">
      <c r="A342" s="27"/>
      <c r="B342" s="28" t="s">
        <v>165</v>
      </c>
      <c r="C342" s="29"/>
      <c r="D342" s="29"/>
      <c r="E342" s="29"/>
      <c r="F342" s="28">
        <v>1.0031051132534201</v>
      </c>
      <c r="G342" s="30">
        <v>3.9717106985140598E-3</v>
      </c>
      <c r="H342" s="30">
        <v>1.9642655372548501E-2</v>
      </c>
      <c r="I342" s="29">
        <v>11535.613818783901</v>
      </c>
      <c r="J342" s="29">
        <v>16583.2111543992</v>
      </c>
      <c r="K342" s="29">
        <v>9827.8887170473299</v>
      </c>
      <c r="L342" s="29">
        <v>32809.647469440199</v>
      </c>
      <c r="M342" s="29">
        <v>15587.199977607799</v>
      </c>
      <c r="N342" s="29">
        <v>27660.1244338344</v>
      </c>
      <c r="O342" s="29"/>
    </row>
    <row r="343" spans="1:15" ht="30">
      <c r="A343" s="32" t="s">
        <v>1217</v>
      </c>
      <c r="B343" s="33" t="s">
        <v>611</v>
      </c>
      <c r="C343" s="34" t="s">
        <v>1218</v>
      </c>
      <c r="D343" s="34" t="s">
        <v>1219</v>
      </c>
      <c r="E343" s="34"/>
      <c r="F343" s="33">
        <v>1.0041213829978199</v>
      </c>
      <c r="G343" s="35">
        <v>1.8755915124863799E-8</v>
      </c>
      <c r="H343" s="35">
        <v>4.6860633539944698E-7</v>
      </c>
      <c r="I343" s="34">
        <v>3086.6581385669401</v>
      </c>
      <c r="J343" s="34">
        <v>3388.3181926473699</v>
      </c>
      <c r="K343" s="34">
        <v>3468.4363287408601</v>
      </c>
      <c r="L343" s="34">
        <v>6594.5112889393804</v>
      </c>
      <c r="M343" s="34">
        <v>6902.8002796144401</v>
      </c>
      <c r="N343" s="34">
        <v>6446.0309750823099</v>
      </c>
      <c r="O343" s="34"/>
    </row>
    <row r="344" spans="1:15">
      <c r="A344" s="27"/>
      <c r="B344" s="28" t="s">
        <v>367</v>
      </c>
      <c r="C344" s="29"/>
      <c r="D344" s="29"/>
      <c r="E344" s="29"/>
      <c r="F344" s="28">
        <v>1.0112544267271799</v>
      </c>
      <c r="G344" s="30">
        <v>4.9736484261859396E-4</v>
      </c>
      <c r="H344" s="30">
        <v>3.61733525053825E-3</v>
      </c>
      <c r="I344" s="29">
        <v>744.73797617078901</v>
      </c>
      <c r="J344" s="29">
        <v>1203.4848125982401</v>
      </c>
      <c r="K344" s="29">
        <v>728.13674621422194</v>
      </c>
      <c r="L344" s="29">
        <v>1622.4853346514201</v>
      </c>
      <c r="M344" s="29">
        <v>2144.6887644388999</v>
      </c>
      <c r="N344" s="29">
        <v>1626.94703580293</v>
      </c>
      <c r="O344" s="29"/>
    </row>
    <row r="345" spans="1:15">
      <c r="A345" s="32"/>
      <c r="B345" s="33" t="s">
        <v>685</v>
      </c>
      <c r="C345" s="34"/>
      <c r="D345" s="34"/>
      <c r="E345" s="34"/>
      <c r="F345" s="33">
        <v>1.0128930971965699</v>
      </c>
      <c r="G345" s="35">
        <v>2.6955472865419E-3</v>
      </c>
      <c r="H345" s="35">
        <v>1.43782400616206E-2</v>
      </c>
      <c r="I345" s="34">
        <v>3291.9443792172301</v>
      </c>
      <c r="J345" s="34">
        <v>6958.2944702152399</v>
      </c>
      <c r="K345" s="34">
        <v>3949.9461125276898</v>
      </c>
      <c r="L345" s="34">
        <v>11662.301303006599</v>
      </c>
      <c r="M345" s="34">
        <v>8561.3185637357692</v>
      </c>
      <c r="N345" s="34">
        <v>8431.3720685543394</v>
      </c>
      <c r="O345" s="34"/>
    </row>
    <row r="346" spans="1:15">
      <c r="A346" s="27"/>
      <c r="B346" s="28" t="s">
        <v>523</v>
      </c>
      <c r="C346" s="29"/>
      <c r="D346" s="29"/>
      <c r="E346" s="29"/>
      <c r="F346" s="28">
        <v>1.0144047997038601</v>
      </c>
      <c r="G346" s="30">
        <v>1.6945181232634698E-5</v>
      </c>
      <c r="H346" s="30">
        <v>2.0791263079838299E-4</v>
      </c>
      <c r="I346" s="29">
        <v>2146.7601488631399</v>
      </c>
      <c r="J346" s="29">
        <v>2349.7078375584902</v>
      </c>
      <c r="K346" s="29">
        <v>2006.2907657784301</v>
      </c>
      <c r="L346" s="29">
        <v>3983.5647395545998</v>
      </c>
      <c r="M346" s="29">
        <v>3752.9489187383701</v>
      </c>
      <c r="N346" s="29">
        <v>5399.1963546590196</v>
      </c>
      <c r="O346" s="29"/>
    </row>
    <row r="347" spans="1:15">
      <c r="A347" s="32"/>
      <c r="B347" s="33" t="s">
        <v>655</v>
      </c>
      <c r="C347" s="34"/>
      <c r="D347" s="34"/>
      <c r="E347" s="34"/>
      <c r="F347" s="33">
        <v>1.0178973786378001</v>
      </c>
      <c r="G347" s="35">
        <v>8.8046415213964601E-5</v>
      </c>
      <c r="H347" s="35">
        <v>8.5424509891697596E-4</v>
      </c>
      <c r="I347" s="34">
        <v>92.056610157081494</v>
      </c>
      <c r="J347" s="34">
        <v>100.70176446679299</v>
      </c>
      <c r="K347" s="34">
        <v>101.782555922418</v>
      </c>
      <c r="L347" s="34">
        <v>187.12517428137099</v>
      </c>
      <c r="M347" s="34">
        <v>242.05956403997101</v>
      </c>
      <c r="N347" s="34">
        <v>167.04807772712101</v>
      </c>
      <c r="O347" s="34"/>
    </row>
    <row r="348" spans="1:15">
      <c r="A348" s="27"/>
      <c r="B348" s="28" t="s">
        <v>143</v>
      </c>
      <c r="C348" s="29"/>
      <c r="D348" s="29"/>
      <c r="E348" s="29"/>
      <c r="F348" s="28">
        <v>1.01875516393986</v>
      </c>
      <c r="G348" s="30">
        <v>2.2947821015357301E-4</v>
      </c>
      <c r="H348" s="30">
        <v>1.9210832106953701E-3</v>
      </c>
      <c r="I348" s="29">
        <v>57.995664398961303</v>
      </c>
      <c r="J348" s="29">
        <v>75.032687249766994</v>
      </c>
      <c r="K348" s="29">
        <v>51.86995638354</v>
      </c>
      <c r="L348" s="29">
        <v>128.786149358355</v>
      </c>
      <c r="M348" s="29">
        <v>135.38924768337401</v>
      </c>
      <c r="N348" s="29">
        <v>110.352972559129</v>
      </c>
      <c r="O348" s="29"/>
    </row>
    <row r="349" spans="1:15">
      <c r="A349" s="32"/>
      <c r="B349" s="33" t="s">
        <v>150</v>
      </c>
      <c r="C349" s="34"/>
      <c r="D349" s="34"/>
      <c r="E349" s="34"/>
      <c r="F349" s="33">
        <v>1.0194957462279</v>
      </c>
      <c r="G349" s="35">
        <v>2.4475823555080999E-5</v>
      </c>
      <c r="H349" s="35">
        <v>2.8302738892709998E-4</v>
      </c>
      <c r="I349" s="34">
        <v>124.27642371205999</v>
      </c>
      <c r="J349" s="34">
        <v>164.874457509357</v>
      </c>
      <c r="K349" s="34">
        <v>155.60986915062</v>
      </c>
      <c r="L349" s="34">
        <v>261.97524399391898</v>
      </c>
      <c r="M349" s="34">
        <v>318.98527295097898</v>
      </c>
      <c r="N349" s="34">
        <v>319.922379162244</v>
      </c>
      <c r="O349" s="34"/>
    </row>
    <row r="350" spans="1:15">
      <c r="A350" s="27"/>
      <c r="B350" s="28" t="s">
        <v>613</v>
      </c>
      <c r="C350" s="29"/>
      <c r="D350" s="29"/>
      <c r="E350" s="29"/>
      <c r="F350" s="28">
        <v>1.02127122577116</v>
      </c>
      <c r="G350" s="30">
        <v>2.5131287133660899E-4</v>
      </c>
      <c r="H350" s="30">
        <v>2.0513623309722701E-3</v>
      </c>
      <c r="I350" s="29">
        <v>35764.913612127697</v>
      </c>
      <c r="J350" s="29">
        <v>37711.823520613201</v>
      </c>
      <c r="K350" s="29">
        <v>30675.696469541101</v>
      </c>
      <c r="L350" s="29">
        <v>72916.0759995345</v>
      </c>
      <c r="M350" s="29">
        <v>88940.478966788505</v>
      </c>
      <c r="N350" s="29">
        <v>49542.410203494997</v>
      </c>
      <c r="O350" s="29"/>
    </row>
    <row r="351" spans="1:15">
      <c r="A351" s="32"/>
      <c r="B351" s="33" t="s">
        <v>732</v>
      </c>
      <c r="C351" s="34"/>
      <c r="D351" s="34"/>
      <c r="E351" s="34"/>
      <c r="F351" s="33">
        <v>1.02349975086571</v>
      </c>
      <c r="G351" s="35">
        <v>6.1529022069169394E-8</v>
      </c>
      <c r="H351" s="35">
        <v>1.39949502083743E-6</v>
      </c>
      <c r="I351" s="34">
        <v>5473.6860399400603</v>
      </c>
      <c r="J351" s="34">
        <v>6159.5912598854802</v>
      </c>
      <c r="K351" s="34">
        <v>5869.1344987186703</v>
      </c>
      <c r="L351" s="34">
        <v>12421.809363325099</v>
      </c>
      <c r="M351" s="34">
        <v>10704.9816520559</v>
      </c>
      <c r="N351" s="34">
        <v>12452.674885112699</v>
      </c>
      <c r="O351" s="34"/>
    </row>
    <row r="352" spans="1:15">
      <c r="A352" s="27"/>
      <c r="B352" s="28" t="s">
        <v>106</v>
      </c>
      <c r="C352" s="29"/>
      <c r="D352" s="29"/>
      <c r="E352" s="29"/>
      <c r="F352" s="28">
        <v>1.0252017044273301</v>
      </c>
      <c r="G352" s="30">
        <v>8.8653520436397901E-4</v>
      </c>
      <c r="H352" s="30">
        <v>5.8901885797560298E-3</v>
      </c>
      <c r="I352" s="29">
        <v>1685.5565319761599</v>
      </c>
      <c r="J352" s="29">
        <v>2291.4587777198599</v>
      </c>
      <c r="K352" s="29">
        <v>1482.69780983138</v>
      </c>
      <c r="L352" s="29">
        <v>3930.7293962280901</v>
      </c>
      <c r="M352" s="29">
        <v>4619.6452391357197</v>
      </c>
      <c r="N352" s="29">
        <v>2561.4038584825298</v>
      </c>
      <c r="O352" s="29"/>
    </row>
    <row r="353" spans="1:15">
      <c r="A353" s="32"/>
      <c r="B353" s="33" t="s">
        <v>809</v>
      </c>
      <c r="C353" s="34"/>
      <c r="D353" s="34"/>
      <c r="E353" s="34"/>
      <c r="F353" s="33">
        <v>1.0261402716803001</v>
      </c>
      <c r="G353" s="35">
        <v>7.1253138802869205E-4</v>
      </c>
      <c r="H353" s="35">
        <v>4.9018562230859798E-3</v>
      </c>
      <c r="I353" s="34">
        <v>35.902077961261803</v>
      </c>
      <c r="J353" s="34">
        <v>64.172693042563907</v>
      </c>
      <c r="K353" s="34">
        <v>48.933921116547197</v>
      </c>
      <c r="L353" s="34">
        <v>100.16700505649899</v>
      </c>
      <c r="M353" s="34">
        <v>98.464907406090006</v>
      </c>
      <c r="N353" s="34">
        <v>104.27849700541501</v>
      </c>
      <c r="O353" s="34"/>
    </row>
    <row r="354" spans="1:15">
      <c r="A354" s="27"/>
      <c r="B354" s="28" t="s">
        <v>484</v>
      </c>
      <c r="C354" s="29"/>
      <c r="D354" s="29"/>
      <c r="E354" s="29"/>
      <c r="F354" s="28">
        <v>1.0263683777913499</v>
      </c>
      <c r="G354" s="30">
        <v>2.9483764089921499E-4</v>
      </c>
      <c r="H354" s="30">
        <v>2.33066738428855E-3</v>
      </c>
      <c r="I354" s="29">
        <v>6339.0181754166297</v>
      </c>
      <c r="J354" s="29">
        <v>5035.0882233396296</v>
      </c>
      <c r="K354" s="29">
        <v>6941.7660495933796</v>
      </c>
      <c r="L354" s="29">
        <v>11399.225322693401</v>
      </c>
      <c r="M354" s="29">
        <v>16332.866515985201</v>
      </c>
      <c r="N354" s="29">
        <v>9575.3982978370495</v>
      </c>
      <c r="O354" s="29"/>
    </row>
    <row r="355" spans="1:15">
      <c r="A355" s="32"/>
      <c r="B355" s="33" t="s">
        <v>170</v>
      </c>
      <c r="C355" s="34"/>
      <c r="D355" s="34"/>
      <c r="E355" s="34"/>
      <c r="F355" s="33">
        <v>1.0266788828984601</v>
      </c>
      <c r="G355" s="35">
        <v>4.1146816771733298E-3</v>
      </c>
      <c r="H355" s="35">
        <v>2.0225275277604302E-2</v>
      </c>
      <c r="I355" s="34">
        <v>1650.5750201164699</v>
      </c>
      <c r="J355" s="34">
        <v>2461.2695962324901</v>
      </c>
      <c r="K355" s="34">
        <v>1599.1605420887599</v>
      </c>
      <c r="L355" s="34">
        <v>4860.8515860384396</v>
      </c>
      <c r="M355" s="34">
        <v>4566.3100809574298</v>
      </c>
      <c r="N355" s="34">
        <v>2208.07186377486</v>
      </c>
      <c r="O355" s="34"/>
    </row>
    <row r="356" spans="1:15">
      <c r="A356" s="27"/>
      <c r="B356" s="28" t="s">
        <v>577</v>
      </c>
      <c r="C356" s="29"/>
      <c r="D356" s="29"/>
      <c r="E356" s="29"/>
      <c r="F356" s="28">
        <v>1.02854758201154</v>
      </c>
      <c r="G356" s="30">
        <v>2.88814305115436E-3</v>
      </c>
      <c r="H356" s="30">
        <v>1.51706163318805E-2</v>
      </c>
      <c r="I356" s="29">
        <v>382.95549825345898</v>
      </c>
      <c r="J356" s="29">
        <v>550.89788796539494</v>
      </c>
      <c r="K356" s="29">
        <v>368.961765218766</v>
      </c>
      <c r="L356" s="29">
        <v>1006.07299584219</v>
      </c>
      <c r="M356" s="29">
        <v>1123.11535010071</v>
      </c>
      <c r="N356" s="29">
        <v>528.47937317307503</v>
      </c>
      <c r="O356" s="29"/>
    </row>
    <row r="357" spans="1:15">
      <c r="A357" s="32"/>
      <c r="B357" s="33" t="s">
        <v>156</v>
      </c>
      <c r="C357" s="34"/>
      <c r="D357" s="34"/>
      <c r="E357" s="34"/>
      <c r="F357" s="33">
        <v>1.02874022892873</v>
      </c>
      <c r="G357" s="35">
        <v>2.45146367919201E-3</v>
      </c>
      <c r="H357" s="35">
        <v>1.32819751247909E-2</v>
      </c>
      <c r="I357" s="34">
        <v>1200.41819644834</v>
      </c>
      <c r="J357" s="34">
        <v>2402.0332641932</v>
      </c>
      <c r="K357" s="34">
        <v>1689.1989569432101</v>
      </c>
      <c r="L357" s="34">
        <v>4699.0433471010201</v>
      </c>
      <c r="M357" s="34">
        <v>3384.7311920843499</v>
      </c>
      <c r="N357" s="34">
        <v>2712.25333473308</v>
      </c>
      <c r="O357" s="34"/>
    </row>
    <row r="358" spans="1:15" ht="30">
      <c r="A358" s="27" t="s">
        <v>960</v>
      </c>
      <c r="B358" s="28" t="s">
        <v>887</v>
      </c>
      <c r="C358" s="29" t="s">
        <v>1581</v>
      </c>
      <c r="D358" s="29" t="s">
        <v>945</v>
      </c>
      <c r="E358" s="29"/>
      <c r="F358" s="28">
        <v>1.02903722575691</v>
      </c>
      <c r="G358" s="30">
        <v>1.4609217538267299E-8</v>
      </c>
      <c r="H358" s="30">
        <v>3.7272829084404802E-7</v>
      </c>
      <c r="I358" s="29">
        <v>2171.6154336055502</v>
      </c>
      <c r="J358" s="29">
        <v>2389.1987255846898</v>
      </c>
      <c r="K358" s="29">
        <v>2364.4870683515601</v>
      </c>
      <c r="L358" s="29">
        <v>4398.5423319315196</v>
      </c>
      <c r="M358" s="29">
        <v>4836.0629002053602</v>
      </c>
      <c r="N358" s="29">
        <v>4897.0397088853697</v>
      </c>
      <c r="O358" s="29"/>
    </row>
    <row r="359" spans="1:15">
      <c r="A359" s="32"/>
      <c r="B359" s="33" t="s">
        <v>174</v>
      </c>
      <c r="C359" s="34"/>
      <c r="D359" s="34"/>
      <c r="E359" s="34"/>
      <c r="F359" s="33">
        <v>1.0341723562941101</v>
      </c>
      <c r="G359" s="35">
        <v>1.0121037959376101E-2</v>
      </c>
      <c r="H359" s="35">
        <v>4.0977031939640099E-2</v>
      </c>
      <c r="I359" s="34">
        <v>1553.91557945153</v>
      </c>
      <c r="J359" s="34">
        <v>2230.2479012792601</v>
      </c>
      <c r="K359" s="34">
        <v>1514.01551934597</v>
      </c>
      <c r="L359" s="34">
        <v>3650.0416348060398</v>
      </c>
      <c r="M359" s="34">
        <v>1785.7021228542001</v>
      </c>
      <c r="N359" s="34">
        <v>5414.3825435433</v>
      </c>
      <c r="O359" s="34"/>
    </row>
    <row r="360" spans="1:15">
      <c r="A360" s="27"/>
      <c r="B360" s="28" t="s">
        <v>342</v>
      </c>
      <c r="C360" s="29"/>
      <c r="D360" s="29"/>
      <c r="E360" s="29"/>
      <c r="F360" s="28">
        <v>1.03510725155799</v>
      </c>
      <c r="G360" s="30">
        <v>1.3717474591191499E-7</v>
      </c>
      <c r="H360" s="30">
        <v>2.8511061413243698E-6</v>
      </c>
      <c r="I360" s="29">
        <v>20333.464051496201</v>
      </c>
      <c r="J360" s="29">
        <v>18924.033542151799</v>
      </c>
      <c r="K360" s="29">
        <v>16043.475377271199</v>
      </c>
      <c r="L360" s="29">
        <v>37952.287553219998</v>
      </c>
      <c r="M360" s="29">
        <v>36436.1184447286</v>
      </c>
      <c r="N360" s="29">
        <v>38938.400711895803</v>
      </c>
      <c r="O360" s="29"/>
    </row>
    <row r="361" spans="1:15">
      <c r="A361" s="32"/>
      <c r="B361" s="33" t="s">
        <v>291</v>
      </c>
      <c r="C361" s="34"/>
      <c r="D361" s="34"/>
      <c r="E361" s="34"/>
      <c r="F361" s="33">
        <v>1.0356169242398501</v>
      </c>
      <c r="G361" s="35">
        <v>5.5694921074754403E-5</v>
      </c>
      <c r="H361" s="35">
        <v>5.7759734233026104E-4</v>
      </c>
      <c r="I361" s="34">
        <v>1920.30088787672</v>
      </c>
      <c r="J361" s="34">
        <v>2456.33323522922</v>
      </c>
      <c r="K361" s="34">
        <v>1765.53587388502</v>
      </c>
      <c r="L361" s="34">
        <v>5139.3378748218902</v>
      </c>
      <c r="M361" s="34">
        <v>3902.69763208513</v>
      </c>
      <c r="N361" s="34">
        <v>3549.5185485532602</v>
      </c>
      <c r="O361" s="34"/>
    </row>
    <row r="362" spans="1:15">
      <c r="A362" s="27"/>
      <c r="B362" s="28" t="s">
        <v>414</v>
      </c>
      <c r="C362" s="29"/>
      <c r="D362" s="29"/>
      <c r="E362" s="29"/>
      <c r="F362" s="28">
        <v>1.03914566355836</v>
      </c>
      <c r="G362" s="30">
        <v>8.0874038234803607E-6</v>
      </c>
      <c r="H362" s="30">
        <v>1.0823692420264401E-4</v>
      </c>
      <c r="I362" s="29">
        <v>2446.8646979752298</v>
      </c>
      <c r="J362" s="29">
        <v>1781.03904998131</v>
      </c>
      <c r="K362" s="29">
        <v>1706.8151685451701</v>
      </c>
      <c r="L362" s="29">
        <v>3986.8669485125101</v>
      </c>
      <c r="M362" s="29">
        <v>4316.0451079669501</v>
      </c>
      <c r="N362" s="29">
        <v>3893.7388299303502</v>
      </c>
      <c r="O362" s="29"/>
    </row>
    <row r="363" spans="1:15">
      <c r="A363" s="32"/>
      <c r="B363" s="33" t="s">
        <v>504</v>
      </c>
      <c r="C363" s="34"/>
      <c r="D363" s="34"/>
      <c r="E363" s="34"/>
      <c r="F363" s="33">
        <v>1.0398011139579999</v>
      </c>
      <c r="G363" s="35">
        <v>2.3410227601247498E-5</v>
      </c>
      <c r="H363" s="35">
        <v>2.7266695046670401E-4</v>
      </c>
      <c r="I363" s="34">
        <v>1669.90690824946</v>
      </c>
      <c r="J363" s="34">
        <v>2261.84061170021</v>
      </c>
      <c r="K363" s="34">
        <v>1618.7341105353801</v>
      </c>
      <c r="L363" s="34">
        <v>3411.1818535174598</v>
      </c>
      <c r="M363" s="34">
        <v>4439.12624222456</v>
      </c>
      <c r="N363" s="34">
        <v>3560.6550870684</v>
      </c>
      <c r="O363" s="34"/>
    </row>
    <row r="364" spans="1:15">
      <c r="A364" s="27"/>
      <c r="B364" s="28" t="s">
        <v>511</v>
      </c>
      <c r="C364" s="29"/>
      <c r="D364" s="29"/>
      <c r="E364" s="29"/>
      <c r="F364" s="28">
        <v>1.0408040086130701</v>
      </c>
      <c r="G364" s="30">
        <v>3.0507821076329301E-3</v>
      </c>
      <c r="H364" s="30">
        <v>1.5869332603026899E-2</v>
      </c>
      <c r="I364" s="29">
        <v>7290.8835244408501</v>
      </c>
      <c r="J364" s="29">
        <v>8681.0844603579208</v>
      </c>
      <c r="K364" s="29">
        <v>7103.2479892779902</v>
      </c>
      <c r="L364" s="29">
        <v>18649.775457936899</v>
      </c>
      <c r="M364" s="29">
        <v>8467.9820369237405</v>
      </c>
      <c r="N364" s="29">
        <v>20356.579993086201</v>
      </c>
      <c r="O364" s="29"/>
    </row>
    <row r="365" spans="1:15">
      <c r="A365" s="32"/>
      <c r="B365" s="33" t="s">
        <v>535</v>
      </c>
      <c r="C365" s="34"/>
      <c r="D365" s="34"/>
      <c r="E365" s="34"/>
      <c r="F365" s="33">
        <v>1.0433125797595399</v>
      </c>
      <c r="G365" s="35">
        <v>1.10037128998927E-3</v>
      </c>
      <c r="H365" s="35">
        <v>6.8819589628122896E-3</v>
      </c>
      <c r="I365" s="34">
        <v>2383.3456369668402</v>
      </c>
      <c r="J365" s="34">
        <v>3766.4434454981701</v>
      </c>
      <c r="K365" s="34">
        <v>2436.90927160405</v>
      </c>
      <c r="L365" s="34">
        <v>4702.34555605892</v>
      </c>
      <c r="M365" s="34">
        <v>4972.4778240075502</v>
      </c>
      <c r="N365" s="34">
        <v>8021.3449686786798</v>
      </c>
      <c r="O365" s="34"/>
    </row>
    <row r="366" spans="1:15">
      <c r="A366" s="27"/>
      <c r="B366" s="28" t="s">
        <v>310</v>
      </c>
      <c r="C366" s="29"/>
      <c r="D366" s="29"/>
      <c r="E366" s="29"/>
      <c r="F366" s="28">
        <v>1.0439852404294501</v>
      </c>
      <c r="G366" s="30">
        <v>1.9324357139308701E-3</v>
      </c>
      <c r="H366" s="30">
        <v>1.09497121181841E-2</v>
      </c>
      <c r="I366" s="29">
        <v>104.02396947750201</v>
      </c>
      <c r="J366" s="29">
        <v>88.854498058934595</v>
      </c>
      <c r="K366" s="29">
        <v>82.208987475799205</v>
      </c>
      <c r="L366" s="29">
        <v>208.03916434811299</v>
      </c>
      <c r="M366" s="29">
        <v>244.11091627759799</v>
      </c>
      <c r="N366" s="29">
        <v>115.415035520557</v>
      </c>
      <c r="O366" s="29"/>
    </row>
    <row r="367" spans="1:15">
      <c r="A367" s="32"/>
      <c r="B367" s="33" t="s">
        <v>555</v>
      </c>
      <c r="C367" s="34"/>
      <c r="D367" s="34"/>
      <c r="E367" s="34"/>
      <c r="F367" s="33">
        <v>1.0446908862384701</v>
      </c>
      <c r="G367" s="35">
        <v>1.7471595885111501E-3</v>
      </c>
      <c r="H367" s="35">
        <v>1.01549100299903E-2</v>
      </c>
      <c r="I367" s="34">
        <v>13767.066048991501</v>
      </c>
      <c r="J367" s="34">
        <v>18818.395416681698</v>
      </c>
      <c r="K367" s="34">
        <v>12721.8408118799</v>
      </c>
      <c r="L367" s="34">
        <v>35521.8617602007</v>
      </c>
      <c r="M367" s="34">
        <v>39006.462798474997</v>
      </c>
      <c r="N367" s="34">
        <v>18937.177538701799</v>
      </c>
      <c r="O367" s="34"/>
    </row>
    <row r="368" spans="1:15">
      <c r="A368" s="27"/>
      <c r="B368" s="28" t="s">
        <v>138</v>
      </c>
      <c r="C368" s="29"/>
      <c r="D368" s="29"/>
      <c r="E368" s="29"/>
      <c r="F368" s="28">
        <v>1.0455578386397699</v>
      </c>
      <c r="G368" s="30">
        <v>5.9142194134069502E-4</v>
      </c>
      <c r="H368" s="30">
        <v>4.1754562242237604E-3</v>
      </c>
      <c r="I368" s="29">
        <v>2163.3303386914099</v>
      </c>
      <c r="J368" s="29">
        <v>2885.7966425140698</v>
      </c>
      <c r="K368" s="29">
        <v>2735.4061904149899</v>
      </c>
      <c r="L368" s="29">
        <v>6189.4403234361698</v>
      </c>
      <c r="M368" s="29">
        <v>6412.5270948216103</v>
      </c>
      <c r="N368" s="29">
        <v>3466.5007159858401</v>
      </c>
      <c r="O368" s="29"/>
    </row>
    <row r="369" spans="1:15">
      <c r="A369" s="32"/>
      <c r="B369" s="33" t="s">
        <v>738</v>
      </c>
      <c r="C369" s="34"/>
      <c r="D369" s="34"/>
      <c r="E369" s="34"/>
      <c r="F369" s="33">
        <v>1.0469255201872101</v>
      </c>
      <c r="G369" s="35">
        <v>2.4829093601680601E-5</v>
      </c>
      <c r="H369" s="35">
        <v>2.8574197934917402E-4</v>
      </c>
      <c r="I369" s="34">
        <v>7575.3384498262303</v>
      </c>
      <c r="J369" s="34">
        <v>6549.5637791441404</v>
      </c>
      <c r="K369" s="34">
        <v>7902.8282603223697</v>
      </c>
      <c r="L369" s="34">
        <v>13774.6142997475</v>
      </c>
      <c r="M369" s="34">
        <v>19123.731235276598</v>
      </c>
      <c r="N369" s="34">
        <v>12613.6484872861</v>
      </c>
      <c r="O369" s="34"/>
    </row>
    <row r="370" spans="1:15">
      <c r="A370" s="27"/>
      <c r="B370" s="28" t="s">
        <v>445</v>
      </c>
      <c r="C370" s="29"/>
      <c r="D370" s="29"/>
      <c r="E370" s="29"/>
      <c r="F370" s="28">
        <v>1.0489303156107399</v>
      </c>
      <c r="G370" s="30">
        <v>1.88436341482425E-3</v>
      </c>
      <c r="H370" s="30">
        <v>1.0702473953218499E-2</v>
      </c>
      <c r="I370" s="29">
        <v>492.502864340386</v>
      </c>
      <c r="J370" s="29">
        <v>813.51229333957895</v>
      </c>
      <c r="K370" s="29">
        <v>986.50784970959103</v>
      </c>
      <c r="L370" s="29">
        <v>1767.7825287993101</v>
      </c>
      <c r="M370" s="29">
        <v>1846.21701386419</v>
      </c>
      <c r="N370" s="29">
        <v>1128.8400403984299</v>
      </c>
      <c r="O370" s="29"/>
    </row>
    <row r="371" spans="1:15">
      <c r="A371" s="32"/>
      <c r="B371" s="33" t="s">
        <v>154</v>
      </c>
      <c r="C371" s="34"/>
      <c r="D371" s="34"/>
      <c r="E371" s="34"/>
      <c r="F371" s="33">
        <v>1.0496075660667099</v>
      </c>
      <c r="G371" s="35">
        <v>5.3900529875666304E-6</v>
      </c>
      <c r="H371" s="35">
        <v>7.6669131286272293E-5</v>
      </c>
      <c r="I371" s="34">
        <v>122.435291508918</v>
      </c>
      <c r="J371" s="34">
        <v>136.24356369036599</v>
      </c>
      <c r="K371" s="34">
        <v>109.611983301066</v>
      </c>
      <c r="L371" s="34">
        <v>250.967880800898</v>
      </c>
      <c r="M371" s="34">
        <v>234.87983120827701</v>
      </c>
      <c r="N371" s="34">
        <v>276.38863769396397</v>
      </c>
      <c r="O371" s="34"/>
    </row>
    <row r="372" spans="1:15">
      <c r="A372" s="27"/>
      <c r="B372" s="28" t="s">
        <v>54</v>
      </c>
      <c r="C372" s="29"/>
      <c r="D372" s="29"/>
      <c r="E372" s="29"/>
      <c r="F372" s="28">
        <v>1.05003080093121</v>
      </c>
      <c r="G372" s="30">
        <v>7.9585155804261807E-6</v>
      </c>
      <c r="H372" s="30">
        <v>1.06896830442382E-4</v>
      </c>
      <c r="I372" s="29">
        <v>1030.1134676577401</v>
      </c>
      <c r="J372" s="29">
        <v>1171.8921021772801</v>
      </c>
      <c r="K372" s="29">
        <v>1015.86820237952</v>
      </c>
      <c r="L372" s="29">
        <v>2520.686171202</v>
      </c>
      <c r="M372" s="29">
        <v>2390.85103295412</v>
      </c>
      <c r="N372" s="29">
        <v>1751.47378465406</v>
      </c>
      <c r="O372" s="29"/>
    </row>
    <row r="373" spans="1:15">
      <c r="A373" s="32"/>
      <c r="B373" s="33" t="s">
        <v>344</v>
      </c>
      <c r="C373" s="34"/>
      <c r="D373" s="34"/>
      <c r="E373" s="34"/>
      <c r="F373" s="33">
        <v>1.0505561281981599</v>
      </c>
      <c r="G373" s="35">
        <v>4.9128924919695102E-5</v>
      </c>
      <c r="H373" s="35">
        <v>5.1782047279553905E-4</v>
      </c>
      <c r="I373" s="34">
        <v>3324.1641927722098</v>
      </c>
      <c r="J373" s="34">
        <v>3081.2765382437201</v>
      </c>
      <c r="K373" s="34">
        <v>3386.2273412650602</v>
      </c>
      <c r="L373" s="34">
        <v>6895.01230410887</v>
      </c>
      <c r="M373" s="34">
        <v>4982.7345851956798</v>
      </c>
      <c r="N373" s="34">
        <v>8404.0369285626293</v>
      </c>
      <c r="O373" s="34"/>
    </row>
    <row r="374" spans="1:15">
      <c r="A374" s="27"/>
      <c r="B374" s="28" t="s">
        <v>552</v>
      </c>
      <c r="C374" s="29"/>
      <c r="D374" s="29"/>
      <c r="E374" s="29"/>
      <c r="F374" s="28">
        <v>1.0507083220867499</v>
      </c>
      <c r="G374" s="30">
        <v>1.10162174746273E-5</v>
      </c>
      <c r="H374" s="30">
        <v>1.41277129421949E-4</v>
      </c>
      <c r="I374" s="29">
        <v>1795.1038980630899</v>
      </c>
      <c r="J374" s="29">
        <v>1885.6899032507199</v>
      </c>
      <c r="K374" s="29">
        <v>1436.6999239818199</v>
      </c>
      <c r="L374" s="29">
        <v>4002.2772569827398</v>
      </c>
      <c r="M374" s="29">
        <v>3706.79349339176</v>
      </c>
      <c r="N374" s="29">
        <v>2892.4627761599099</v>
      </c>
      <c r="O374" s="29"/>
    </row>
    <row r="375" spans="1:15">
      <c r="A375" s="32" t="s">
        <v>1268</v>
      </c>
      <c r="B375" s="33" t="s">
        <v>681</v>
      </c>
      <c r="C375" s="34" t="s">
        <v>1269</v>
      </c>
      <c r="D375" s="34" t="s">
        <v>1270</v>
      </c>
      <c r="E375" s="34"/>
      <c r="F375" s="33">
        <v>1.0566675968266701</v>
      </c>
      <c r="G375" s="35">
        <v>6.0539649060635298E-4</v>
      </c>
      <c r="H375" s="35">
        <v>4.2554254777023796E-3</v>
      </c>
      <c r="I375" s="34">
        <v>2207.5175115668098</v>
      </c>
      <c r="J375" s="34">
        <v>2622.19496493923</v>
      </c>
      <c r="K375" s="34">
        <v>2485.8431927206002</v>
      </c>
      <c r="L375" s="34">
        <v>3674.2578338306898</v>
      </c>
      <c r="M375" s="34">
        <v>4297.5829378283097</v>
      </c>
      <c r="N375" s="34">
        <v>7244.8245103956397</v>
      </c>
      <c r="O375" s="34"/>
    </row>
    <row r="376" spans="1:15">
      <c r="A376" s="27"/>
      <c r="B376" s="28" t="s">
        <v>650</v>
      </c>
      <c r="C376" s="29"/>
      <c r="D376" s="29"/>
      <c r="E376" s="29"/>
      <c r="F376" s="28">
        <v>1.0581169944420901</v>
      </c>
      <c r="G376" s="30">
        <v>1.50338080663243E-3</v>
      </c>
      <c r="H376" s="30">
        <v>8.9497558636809794E-3</v>
      </c>
      <c r="I376" s="29">
        <v>903.99591174253999</v>
      </c>
      <c r="J376" s="29">
        <v>1409.8247025351</v>
      </c>
      <c r="K376" s="29">
        <v>947.36071281635304</v>
      </c>
      <c r="L376" s="29">
        <v>2717.7179723570898</v>
      </c>
      <c r="M376" s="29">
        <v>2642.1416820634199</v>
      </c>
      <c r="N376" s="29">
        <v>1430.5389928995301</v>
      </c>
      <c r="O376" s="29"/>
    </row>
    <row r="377" spans="1:15">
      <c r="A377" s="32"/>
      <c r="B377" s="33" t="s">
        <v>168</v>
      </c>
      <c r="C377" s="34"/>
      <c r="D377" s="34"/>
      <c r="E377" s="34"/>
      <c r="F377" s="33">
        <v>1.0588307845134299</v>
      </c>
      <c r="G377" s="35">
        <v>6.5125041613600297E-6</v>
      </c>
      <c r="H377" s="35">
        <v>9.02393536381553E-5</v>
      </c>
      <c r="I377" s="34">
        <v>764.99043040534696</v>
      </c>
      <c r="J377" s="34">
        <v>951.73040143125502</v>
      </c>
      <c r="K377" s="34">
        <v>780.006702597762</v>
      </c>
      <c r="L377" s="34">
        <v>2071.58575292671</v>
      </c>
      <c r="M377" s="34">
        <v>1520.0520080815099</v>
      </c>
      <c r="N377" s="34">
        <v>1609.7360217340799</v>
      </c>
      <c r="O377" s="34"/>
    </row>
    <row r="378" spans="1:15">
      <c r="A378" s="27"/>
      <c r="B378" s="28" t="s">
        <v>847</v>
      </c>
      <c r="C378" s="29"/>
      <c r="D378" s="29"/>
      <c r="E378" s="29"/>
      <c r="F378" s="28">
        <v>1.0606009595324899</v>
      </c>
      <c r="G378" s="30">
        <v>4.9180703455772102E-3</v>
      </c>
      <c r="H378" s="30">
        <v>2.3265294622027099E-2</v>
      </c>
      <c r="I378" s="29">
        <v>572.59211517704705</v>
      </c>
      <c r="J378" s="29">
        <v>1051.4448936973899</v>
      </c>
      <c r="K378" s="29">
        <v>688.01093089865299</v>
      </c>
      <c r="L378" s="29">
        <v>2112.31299674089</v>
      </c>
      <c r="M378" s="29">
        <v>1788.7791512106401</v>
      </c>
      <c r="N378" s="29">
        <v>921.295458979881</v>
      </c>
      <c r="O378" s="29"/>
    </row>
    <row r="379" spans="1:15">
      <c r="A379" s="32"/>
      <c r="B379" s="33" t="s">
        <v>180</v>
      </c>
      <c r="C379" s="34"/>
      <c r="D379" s="34"/>
      <c r="E379" s="34"/>
      <c r="F379" s="33">
        <v>1.0606180719610601</v>
      </c>
      <c r="G379" s="35">
        <v>9.0327431536991998E-4</v>
      </c>
      <c r="H379" s="35">
        <v>5.9583977410584896E-3</v>
      </c>
      <c r="I379" s="34">
        <v>670.17212194355295</v>
      </c>
      <c r="J379" s="34">
        <v>637.77784162301998</v>
      </c>
      <c r="K379" s="34">
        <v>511.84881487908302</v>
      </c>
      <c r="L379" s="34">
        <v>1269.1489761554201</v>
      </c>
      <c r="M379" s="34">
        <v>1712.8791184184399</v>
      </c>
      <c r="N379" s="34">
        <v>813.97972419760902</v>
      </c>
      <c r="O379" s="34"/>
    </row>
    <row r="380" spans="1:15">
      <c r="A380" s="27"/>
      <c r="B380" s="28" t="s">
        <v>783</v>
      </c>
      <c r="C380" s="29"/>
      <c r="D380" s="29"/>
      <c r="E380" s="29"/>
      <c r="F380" s="28">
        <v>1.06148557842542</v>
      </c>
      <c r="G380" s="30">
        <v>3.1786940552932302E-3</v>
      </c>
      <c r="H380" s="30">
        <v>1.6414832609682298E-2</v>
      </c>
      <c r="I380" s="29">
        <v>538.53116941892699</v>
      </c>
      <c r="J380" s="29">
        <v>486.72519492283101</v>
      </c>
      <c r="K380" s="29">
        <v>732.05145990354595</v>
      </c>
      <c r="L380" s="29">
        <v>890.49568231546596</v>
      </c>
      <c r="M380" s="29">
        <v>1866.73053624046</v>
      </c>
      <c r="N380" s="29">
        <v>910.15892046474005</v>
      </c>
      <c r="O380" s="29"/>
    </row>
    <row r="381" spans="1:15">
      <c r="A381" s="32"/>
      <c r="B381" s="33" t="s">
        <v>508</v>
      </c>
      <c r="C381" s="34"/>
      <c r="D381" s="34"/>
      <c r="E381" s="34"/>
      <c r="F381" s="33">
        <v>1.0618417581908099</v>
      </c>
      <c r="G381" s="35">
        <v>5.6642387594024203E-4</v>
      </c>
      <c r="H381" s="35">
        <v>4.05236784834399E-3</v>
      </c>
      <c r="I381" s="34">
        <v>100.341705071219</v>
      </c>
      <c r="J381" s="34">
        <v>155.001735502808</v>
      </c>
      <c r="K381" s="34">
        <v>122.33480279136801</v>
      </c>
      <c r="L381" s="34">
        <v>253.169353439502</v>
      </c>
      <c r="M381" s="34">
        <v>337.447443089621</v>
      </c>
      <c r="N381" s="34">
        <v>197.420455495689</v>
      </c>
      <c r="O381" s="34"/>
    </row>
    <row r="382" spans="1:15">
      <c r="A382" s="27"/>
      <c r="B382" s="28" t="s">
        <v>406</v>
      </c>
      <c r="C382" s="29"/>
      <c r="D382" s="29"/>
      <c r="E382" s="29"/>
      <c r="F382" s="28">
        <v>1.0637962849138201</v>
      </c>
      <c r="G382" s="30">
        <v>1.64804053429273E-4</v>
      </c>
      <c r="H382" s="30">
        <v>1.47752341539313E-3</v>
      </c>
      <c r="I382" s="29">
        <v>134.402650829339</v>
      </c>
      <c r="J382" s="29">
        <v>179.68354051917899</v>
      </c>
      <c r="K382" s="29">
        <v>233.904142937095</v>
      </c>
      <c r="L382" s="29">
        <v>400.66802022599398</v>
      </c>
      <c r="M382" s="29">
        <v>414.37315200062898</v>
      </c>
      <c r="N382" s="29">
        <v>330.04650508510002</v>
      </c>
      <c r="O382" s="29"/>
    </row>
    <row r="383" spans="1:15" ht="30">
      <c r="A383" s="32" t="s">
        <v>1582</v>
      </c>
      <c r="B383" s="33" t="s">
        <v>122</v>
      </c>
      <c r="C383" s="34" t="s">
        <v>1583</v>
      </c>
      <c r="D383" s="34" t="s">
        <v>1584</v>
      </c>
      <c r="E383" s="34"/>
      <c r="F383" s="33">
        <v>1.07131288296029</v>
      </c>
      <c r="G383" s="35">
        <v>9.4491966220248805E-9</v>
      </c>
      <c r="H383" s="35">
        <v>2.5173495089173501E-7</v>
      </c>
      <c r="I383" s="34">
        <v>4373.6095485629403</v>
      </c>
      <c r="J383" s="34">
        <v>4120.8741655332597</v>
      </c>
      <c r="K383" s="34">
        <v>3810.9737765566902</v>
      </c>
      <c r="L383" s="34">
        <v>8945.6840669688409</v>
      </c>
      <c r="M383" s="34">
        <v>8959.2808978353805</v>
      </c>
      <c r="N383" s="34">
        <v>7953.5133249955497</v>
      </c>
      <c r="O383" s="34"/>
    </row>
    <row r="384" spans="1:15">
      <c r="A384" s="27"/>
      <c r="B384" s="28" t="s">
        <v>900</v>
      </c>
      <c r="C384" s="29"/>
      <c r="D384" s="29"/>
      <c r="E384" s="29"/>
      <c r="F384" s="28">
        <v>1.07325067535106</v>
      </c>
      <c r="G384" s="30">
        <v>2.3173202163345898E-5</v>
      </c>
      <c r="H384" s="30">
        <v>2.7164676096789602E-4</v>
      </c>
      <c r="I384" s="29">
        <v>184.11322031416299</v>
      </c>
      <c r="J384" s="29">
        <v>262.61440537418503</v>
      </c>
      <c r="K384" s="29">
        <v>203.565111844836</v>
      </c>
      <c r="L384" s="29">
        <v>526.15196062644304</v>
      </c>
      <c r="M384" s="29">
        <v>444.117759446219</v>
      </c>
      <c r="N384" s="29">
        <v>397.87814876823398</v>
      </c>
      <c r="O384" s="29"/>
    </row>
    <row r="385" spans="1:15">
      <c r="A385" s="32"/>
      <c r="B385" s="33" t="s">
        <v>724</v>
      </c>
      <c r="C385" s="34"/>
      <c r="D385" s="34"/>
      <c r="E385" s="34"/>
      <c r="F385" s="33">
        <v>1.0734154286856701</v>
      </c>
      <c r="G385" s="35">
        <v>5.3101602851688598E-5</v>
      </c>
      <c r="H385" s="35">
        <v>5.5664332380617903E-4</v>
      </c>
      <c r="I385" s="34">
        <v>1323.77405405883</v>
      </c>
      <c r="J385" s="34">
        <v>2098.9406985921701</v>
      </c>
      <c r="K385" s="34">
        <v>1524.7809819916099</v>
      </c>
      <c r="L385" s="34">
        <v>3776.6263115257898</v>
      </c>
      <c r="M385" s="34">
        <v>2906.76612071728</v>
      </c>
      <c r="N385" s="34">
        <v>3727.70316479552</v>
      </c>
      <c r="O385" s="34"/>
    </row>
    <row r="386" spans="1:15">
      <c r="A386" s="27"/>
      <c r="B386" s="28" t="s">
        <v>691</v>
      </c>
      <c r="C386" s="29"/>
      <c r="D386" s="29"/>
      <c r="E386" s="29"/>
      <c r="F386" s="28">
        <v>1.0767895824525899</v>
      </c>
      <c r="G386" s="30">
        <v>8.3736828824915505E-6</v>
      </c>
      <c r="H386" s="30">
        <v>1.11541157070095E-4</v>
      </c>
      <c r="I386" s="29">
        <v>138.08491523562199</v>
      </c>
      <c r="J386" s="29">
        <v>182.64535712114301</v>
      </c>
      <c r="K386" s="29">
        <v>172.24740233024599</v>
      </c>
      <c r="L386" s="29">
        <v>381.95550279785698</v>
      </c>
      <c r="M386" s="29">
        <v>357.96096546589001</v>
      </c>
      <c r="N386" s="29">
        <v>299.67412731653297</v>
      </c>
      <c r="O386" s="29"/>
    </row>
    <row r="387" spans="1:15">
      <c r="A387" s="32"/>
      <c r="B387" s="33" t="s">
        <v>797</v>
      </c>
      <c r="C387" s="34"/>
      <c r="D387" s="34"/>
      <c r="E387" s="34"/>
      <c r="F387" s="33">
        <v>1.0787496646346599</v>
      </c>
      <c r="G387" s="35">
        <v>1.1121258894368701E-6</v>
      </c>
      <c r="H387" s="35">
        <v>1.93598232449985E-5</v>
      </c>
      <c r="I387" s="34">
        <v>402.28738638644597</v>
      </c>
      <c r="J387" s="34">
        <v>431.43795168615998</v>
      </c>
      <c r="K387" s="34">
        <v>437.46925478193202</v>
      </c>
      <c r="L387" s="34">
        <v>856.37285641709798</v>
      </c>
      <c r="M387" s="34">
        <v>774.38546970414598</v>
      </c>
      <c r="N387" s="34">
        <v>1053.9215085692899</v>
      </c>
      <c r="O387" s="34"/>
    </row>
    <row r="388" spans="1:15">
      <c r="A388" s="27"/>
      <c r="B388" s="28" t="s">
        <v>312</v>
      </c>
      <c r="C388" s="29"/>
      <c r="D388" s="29"/>
      <c r="E388" s="29"/>
      <c r="F388" s="28">
        <v>1.0822381396718099</v>
      </c>
      <c r="G388" s="30">
        <v>1.10269060731031E-4</v>
      </c>
      <c r="H388" s="30">
        <v>1.02846694554165E-3</v>
      </c>
      <c r="I388" s="29">
        <v>636.11117618543301</v>
      </c>
      <c r="J388" s="29">
        <v>611.121492205339</v>
      </c>
      <c r="K388" s="29">
        <v>554.91066546164495</v>
      </c>
      <c r="L388" s="29">
        <v>1291.16370254146</v>
      </c>
      <c r="M388" s="29">
        <v>1628.77367667574</v>
      </c>
      <c r="N388" s="29">
        <v>895.98514417274203</v>
      </c>
      <c r="O388" s="29"/>
    </row>
    <row r="389" spans="1:15">
      <c r="A389" s="32"/>
      <c r="B389" s="33" t="s">
        <v>726</v>
      </c>
      <c r="C389" s="34"/>
      <c r="D389" s="34"/>
      <c r="E389" s="34"/>
      <c r="F389" s="33">
        <v>1.08300432575934</v>
      </c>
      <c r="G389" s="35">
        <v>3.06280906614266E-5</v>
      </c>
      <c r="H389" s="35">
        <v>3.44262594800464E-4</v>
      </c>
      <c r="I389" s="34">
        <v>214.49190166599999</v>
      </c>
      <c r="J389" s="34">
        <v>291.24529919317501</v>
      </c>
      <c r="K389" s="34">
        <v>322.96387936921099</v>
      </c>
      <c r="L389" s="34">
        <v>580.08804027225005</v>
      </c>
      <c r="M389" s="34">
        <v>503.60697433739801</v>
      </c>
      <c r="N389" s="34">
        <v>671.22954868534202</v>
      </c>
      <c r="O389" s="34"/>
    </row>
    <row r="390" spans="1:15">
      <c r="A390" s="27"/>
      <c r="B390" s="28" t="s">
        <v>157</v>
      </c>
      <c r="C390" s="29"/>
      <c r="D390" s="29"/>
      <c r="E390" s="29"/>
      <c r="F390" s="28">
        <v>1.0835329817956201</v>
      </c>
      <c r="G390" s="30">
        <v>1.98363296641197E-5</v>
      </c>
      <c r="H390" s="30">
        <v>2.3793726776215199E-4</v>
      </c>
      <c r="I390" s="29">
        <v>130.720386423056</v>
      </c>
      <c r="J390" s="29">
        <v>168.823546311976</v>
      </c>
      <c r="K390" s="29">
        <v>159.524582839944</v>
      </c>
      <c r="L390" s="29">
        <v>261.97524399391898</v>
      </c>
      <c r="M390" s="29">
        <v>345.65285204012901</v>
      </c>
      <c r="N390" s="29">
        <v>364.46853322280998</v>
      </c>
      <c r="O390" s="29"/>
    </row>
    <row r="391" spans="1:15">
      <c r="A391" s="32"/>
      <c r="B391" s="33" t="s">
        <v>583</v>
      </c>
      <c r="C391" s="34"/>
      <c r="D391" s="34"/>
      <c r="E391" s="34"/>
      <c r="F391" s="33">
        <v>1.08471734625632</v>
      </c>
      <c r="G391" s="35">
        <v>4.5673327451737503E-3</v>
      </c>
      <c r="H391" s="35">
        <v>2.2067814125478799E-2</v>
      </c>
      <c r="I391" s="34">
        <v>716.200427022094</v>
      </c>
      <c r="J391" s="34">
        <v>809.56320453696003</v>
      </c>
      <c r="K391" s="34">
        <v>702.691107233617</v>
      </c>
      <c r="L391" s="34">
        <v>1832.72597163813</v>
      </c>
      <c r="M391" s="34">
        <v>2143.6630883200901</v>
      </c>
      <c r="N391" s="34">
        <v>750.19773088361796</v>
      </c>
      <c r="O391" s="34"/>
    </row>
    <row r="392" spans="1:15">
      <c r="A392" s="27"/>
      <c r="B392" s="28" t="s">
        <v>119</v>
      </c>
      <c r="C392" s="29"/>
      <c r="D392" s="29"/>
      <c r="E392" s="29"/>
      <c r="F392" s="28">
        <v>1.0889548999069201</v>
      </c>
      <c r="G392" s="30">
        <v>7.1260912741254103E-4</v>
      </c>
      <c r="H392" s="30">
        <v>4.9018562230859798E-3</v>
      </c>
      <c r="I392" s="29">
        <v>268.80530165867799</v>
      </c>
      <c r="J392" s="29">
        <v>317.90164861085498</v>
      </c>
      <c r="K392" s="29">
        <v>331.77198517019002</v>
      </c>
      <c r="L392" s="29">
        <v>618.61381144782695</v>
      </c>
      <c r="M392" s="29">
        <v>908.74904126870604</v>
      </c>
      <c r="N392" s="29">
        <v>426.225701352231</v>
      </c>
      <c r="O392" s="29"/>
    </row>
    <row r="393" spans="1:15">
      <c r="A393" s="32"/>
      <c r="B393" s="33" t="s">
        <v>413</v>
      </c>
      <c r="C393" s="34"/>
      <c r="D393" s="34"/>
      <c r="E393" s="34"/>
      <c r="F393" s="33">
        <v>1.0904400021166301</v>
      </c>
      <c r="G393" s="35">
        <v>1.4899571742938799E-5</v>
      </c>
      <c r="H393" s="35">
        <v>1.8469340602686601E-4</v>
      </c>
      <c r="I393" s="34">
        <v>9729.4631275019401</v>
      </c>
      <c r="J393" s="34">
        <v>11087.0668133537</v>
      </c>
      <c r="K393" s="34">
        <v>8513.5235958568792</v>
      </c>
      <c r="L393" s="34">
        <v>20363.621907090401</v>
      </c>
      <c r="M393" s="34">
        <v>25473.6920868505</v>
      </c>
      <c r="N393" s="34">
        <v>16617.7402897756</v>
      </c>
      <c r="O393" s="34"/>
    </row>
    <row r="394" spans="1:15">
      <c r="A394" s="27"/>
      <c r="B394" s="28" t="s">
        <v>128</v>
      </c>
      <c r="C394" s="29"/>
      <c r="D394" s="29"/>
      <c r="E394" s="29"/>
      <c r="F394" s="28">
        <v>1.0958491678581499</v>
      </c>
      <c r="G394" s="30">
        <v>6.2604978020635302E-5</v>
      </c>
      <c r="H394" s="30">
        <v>6.3957882206674499E-4</v>
      </c>
      <c r="I394" s="29">
        <v>5629.2617111055297</v>
      </c>
      <c r="J394" s="29">
        <v>5531.6861402690101</v>
      </c>
      <c r="K394" s="29">
        <v>6211.6719465345004</v>
      </c>
      <c r="L394" s="29">
        <v>9297.9196891455395</v>
      </c>
      <c r="M394" s="29">
        <v>11381.9278904727</v>
      </c>
      <c r="N394" s="29">
        <v>16451.704624640701</v>
      </c>
      <c r="O394" s="29"/>
    </row>
    <row r="395" spans="1:15">
      <c r="A395" s="32"/>
      <c r="B395" s="33" t="s">
        <v>440</v>
      </c>
      <c r="C395" s="34"/>
      <c r="D395" s="34"/>
      <c r="E395" s="34"/>
      <c r="F395" s="33">
        <v>1.09640255625578</v>
      </c>
      <c r="G395" s="35">
        <v>8.87123670873328E-4</v>
      </c>
      <c r="H395" s="35">
        <v>5.8901885797560298E-3</v>
      </c>
      <c r="I395" s="34">
        <v>956.46817953207596</v>
      </c>
      <c r="J395" s="34">
        <v>1594.4446040575499</v>
      </c>
      <c r="K395" s="34">
        <v>955.19014019500105</v>
      </c>
      <c r="L395" s="34">
        <v>2343.4676237943499</v>
      </c>
      <c r="M395" s="34">
        <v>1851.34539445826</v>
      </c>
      <c r="N395" s="34">
        <v>3301.4774634432902</v>
      </c>
      <c r="O395" s="34"/>
    </row>
    <row r="396" spans="1:15">
      <c r="A396" s="27"/>
      <c r="B396" s="28" t="s">
        <v>204</v>
      </c>
      <c r="C396" s="29"/>
      <c r="D396" s="29"/>
      <c r="E396" s="29"/>
      <c r="F396" s="28">
        <v>1.0987725941719699</v>
      </c>
      <c r="G396" s="30">
        <v>1.2374746383106E-3</v>
      </c>
      <c r="H396" s="30">
        <v>7.5974494023190202E-3</v>
      </c>
      <c r="I396" s="29">
        <v>300.10454911208598</v>
      </c>
      <c r="J396" s="29">
        <v>349.49435903181001</v>
      </c>
      <c r="K396" s="29">
        <v>301.43295407793102</v>
      </c>
      <c r="L396" s="29">
        <v>810.14193100640603</v>
      </c>
      <c r="M396" s="29">
        <v>846.182798021086</v>
      </c>
      <c r="N396" s="29">
        <v>380.66713469937901</v>
      </c>
      <c r="O396" s="29"/>
    </row>
    <row r="397" spans="1:15">
      <c r="A397" s="32"/>
      <c r="B397" s="33" t="s">
        <v>534</v>
      </c>
      <c r="C397" s="34"/>
      <c r="D397" s="34"/>
      <c r="E397" s="34"/>
      <c r="F397" s="33">
        <v>1.1004858794343</v>
      </c>
      <c r="G397" s="35">
        <v>1.56103878020646E-3</v>
      </c>
      <c r="H397" s="35">
        <v>9.2359865008043596E-3</v>
      </c>
      <c r="I397" s="34">
        <v>852.444210054574</v>
      </c>
      <c r="J397" s="34">
        <v>1437.4683241534301</v>
      </c>
      <c r="K397" s="34">
        <v>695.84035827730099</v>
      </c>
      <c r="L397" s="34">
        <v>2066.0820713302001</v>
      </c>
      <c r="M397" s="34">
        <v>1616.4655632499801</v>
      </c>
      <c r="N397" s="34">
        <v>2719.3402228790801</v>
      </c>
      <c r="O397" s="34"/>
    </row>
    <row r="398" spans="1:15">
      <c r="A398" s="27"/>
      <c r="B398" s="28" t="s">
        <v>483</v>
      </c>
      <c r="C398" s="29"/>
      <c r="D398" s="29"/>
      <c r="E398" s="29"/>
      <c r="F398" s="28">
        <v>1.10152397766796</v>
      </c>
      <c r="G398" s="30">
        <v>2.6536605074805599E-4</v>
      </c>
      <c r="H398" s="30">
        <v>2.1505799944657599E-3</v>
      </c>
      <c r="I398" s="29">
        <v>9675.1497275092606</v>
      </c>
      <c r="J398" s="29">
        <v>7095.5253061062604</v>
      </c>
      <c r="K398" s="29">
        <v>9990.3493351542693</v>
      </c>
      <c r="L398" s="29">
        <v>16779.624451442502</v>
      </c>
      <c r="M398" s="29">
        <v>26094.226138732702</v>
      </c>
      <c r="N398" s="29">
        <v>14550.393776328399</v>
      </c>
      <c r="O398" s="29"/>
    </row>
    <row r="399" spans="1:15">
      <c r="A399" s="32"/>
      <c r="B399" s="33" t="s">
        <v>742</v>
      </c>
      <c r="C399" s="34"/>
      <c r="D399" s="34"/>
      <c r="E399" s="34"/>
      <c r="F399" s="33">
        <v>1.1122760215726299</v>
      </c>
      <c r="G399" s="35">
        <v>2.1864116529356002E-3</v>
      </c>
      <c r="H399" s="35">
        <v>1.20904552642838E-2</v>
      </c>
      <c r="I399" s="34">
        <v>12463.544449167301</v>
      </c>
      <c r="J399" s="34">
        <v>26918.963823054601</v>
      </c>
      <c r="K399" s="34">
        <v>24804.604613977801</v>
      </c>
      <c r="L399" s="34">
        <v>50855.118688080103</v>
      </c>
      <c r="M399" s="34">
        <v>55928.067406659102</v>
      </c>
      <c r="N399" s="34">
        <v>31980.088965117</v>
      </c>
      <c r="O399" s="34"/>
    </row>
    <row r="400" spans="1:15" ht="30">
      <c r="A400" s="27" t="s">
        <v>960</v>
      </c>
      <c r="B400" s="28" t="s">
        <v>488</v>
      </c>
      <c r="C400" s="29" t="s">
        <v>1271</v>
      </c>
      <c r="D400" s="29" t="s">
        <v>945</v>
      </c>
      <c r="E400" s="29"/>
      <c r="F400" s="28">
        <v>1.1126093766488401</v>
      </c>
      <c r="G400" s="30">
        <v>9.400039191807551E-10</v>
      </c>
      <c r="H400" s="30">
        <v>3.2376420702068598E-8</v>
      </c>
      <c r="I400" s="29">
        <v>1725.14087434371</v>
      </c>
      <c r="J400" s="29">
        <v>1798.8099495931001</v>
      </c>
      <c r="K400" s="29">
        <v>1622.6488242247001</v>
      </c>
      <c r="L400" s="29">
        <v>3912.0168787999601</v>
      </c>
      <c r="M400" s="29">
        <v>3720.1272829363402</v>
      </c>
      <c r="N400" s="29">
        <v>3496.8730937544101</v>
      </c>
      <c r="O400" s="29"/>
    </row>
    <row r="401" spans="1:15" ht="120">
      <c r="A401" s="32" t="s">
        <v>1256</v>
      </c>
      <c r="B401" s="33" t="s">
        <v>246</v>
      </c>
      <c r="C401" s="34" t="s">
        <v>1257</v>
      </c>
      <c r="D401" s="34" t="s">
        <v>1258</v>
      </c>
      <c r="E401" s="34"/>
      <c r="F401" s="33">
        <v>1.1146726053762499</v>
      </c>
      <c r="G401" s="35">
        <v>3.6704765981358898E-9</v>
      </c>
      <c r="H401" s="35">
        <v>1.08428619191363E-7</v>
      </c>
      <c r="I401" s="34">
        <v>9588.6165139616005</v>
      </c>
      <c r="J401" s="34">
        <v>9879.63291195288</v>
      </c>
      <c r="K401" s="34">
        <v>9907.1616692561402</v>
      </c>
      <c r="L401" s="34">
        <v>22458.323122722399</v>
      </c>
      <c r="M401" s="34">
        <v>22428.459690093401</v>
      </c>
      <c r="N401" s="34">
        <v>18724.5708943219</v>
      </c>
      <c r="O401" s="34"/>
    </row>
    <row r="402" spans="1:15">
      <c r="A402" s="27"/>
      <c r="B402" s="28" t="s">
        <v>739</v>
      </c>
      <c r="C402" s="29"/>
      <c r="D402" s="29"/>
      <c r="E402" s="29"/>
      <c r="F402" s="28">
        <v>1.11721315389178</v>
      </c>
      <c r="G402" s="30">
        <v>9.903758421396919E-4</v>
      </c>
      <c r="H402" s="30">
        <v>6.37595769131855E-3</v>
      </c>
      <c r="I402" s="29">
        <v>19223.261333001701</v>
      </c>
      <c r="J402" s="29">
        <v>15557.4353379188</v>
      </c>
      <c r="K402" s="29">
        <v>17073.0450775633</v>
      </c>
      <c r="L402" s="29">
        <v>36182.303551782003</v>
      </c>
      <c r="M402" s="29">
        <v>53817.225954141097</v>
      </c>
      <c r="N402" s="29">
        <v>22485.6836746628</v>
      </c>
      <c r="O402" s="29"/>
    </row>
    <row r="403" spans="1:15">
      <c r="A403" s="32"/>
      <c r="B403" s="33" t="s">
        <v>416</v>
      </c>
      <c r="C403" s="34"/>
      <c r="D403" s="34"/>
      <c r="E403" s="34"/>
      <c r="F403" s="33">
        <v>1.11930261731338</v>
      </c>
      <c r="G403" s="35">
        <v>1.2298399151294401E-6</v>
      </c>
      <c r="H403" s="35">
        <v>2.1331971477532899E-5</v>
      </c>
      <c r="I403" s="34">
        <v>15228.004452184399</v>
      </c>
      <c r="J403" s="34">
        <v>17146.9435809731</v>
      </c>
      <c r="K403" s="34">
        <v>13680.9456657643</v>
      </c>
      <c r="L403" s="34">
        <v>37598.951194724003</v>
      </c>
      <c r="M403" s="34">
        <v>35329.4139125289</v>
      </c>
      <c r="N403" s="34">
        <v>27124.558172515401</v>
      </c>
      <c r="O403" s="34"/>
    </row>
    <row r="404" spans="1:15" ht="30">
      <c r="A404" s="27" t="s">
        <v>1251</v>
      </c>
      <c r="B404" s="28" t="s">
        <v>632</v>
      </c>
      <c r="C404" s="29" t="s">
        <v>1252</v>
      </c>
      <c r="D404" s="29" t="s">
        <v>945</v>
      </c>
      <c r="E404" s="29"/>
      <c r="F404" s="28">
        <v>1.1194823852910301</v>
      </c>
      <c r="G404" s="30">
        <v>5.8449021450781299E-8</v>
      </c>
      <c r="H404" s="30">
        <v>1.3357401963775699E-6</v>
      </c>
      <c r="I404" s="29">
        <v>3948.30800963722</v>
      </c>
      <c r="J404" s="29">
        <v>4534.5412176076297</v>
      </c>
      <c r="K404" s="29">
        <v>4485.2832095427102</v>
      </c>
      <c r="L404" s="29">
        <v>8319.3651012859009</v>
      </c>
      <c r="M404" s="29">
        <v>9175.69855890502</v>
      </c>
      <c r="N404" s="29">
        <v>10679.940436020601</v>
      </c>
      <c r="O404" s="29"/>
    </row>
    <row r="405" spans="1:15">
      <c r="A405" s="32"/>
      <c r="B405" s="33" t="s">
        <v>651</v>
      </c>
      <c r="C405" s="34"/>
      <c r="D405" s="34"/>
      <c r="E405" s="34"/>
      <c r="F405" s="33">
        <v>1.12046545751134</v>
      </c>
      <c r="G405" s="35">
        <v>1.01877484186297E-3</v>
      </c>
      <c r="H405" s="35">
        <v>6.5066652814082804E-3</v>
      </c>
      <c r="I405" s="34">
        <v>485.13833552781898</v>
      </c>
      <c r="J405" s="34">
        <v>850.04136476380802</v>
      </c>
      <c r="K405" s="34">
        <v>577.42026917525698</v>
      </c>
      <c r="L405" s="34">
        <v>1691.8317227674499</v>
      </c>
      <c r="M405" s="34">
        <v>1571.3358140221901</v>
      </c>
      <c r="N405" s="34">
        <v>894.97273158045596</v>
      </c>
      <c r="O405" s="34"/>
    </row>
    <row r="406" spans="1:15">
      <c r="A406" s="27"/>
      <c r="B406" s="28" t="s">
        <v>799</v>
      </c>
      <c r="C406" s="29"/>
      <c r="D406" s="29"/>
      <c r="E406" s="29"/>
      <c r="F406" s="28">
        <v>1.1231143568692299</v>
      </c>
      <c r="G406" s="30">
        <v>2.5140743046647499E-5</v>
      </c>
      <c r="H406" s="30">
        <v>2.88639673740319E-4</v>
      </c>
      <c r="I406" s="29">
        <v>314.83360673721899</v>
      </c>
      <c r="J406" s="29">
        <v>472.90338411366298</v>
      </c>
      <c r="K406" s="29">
        <v>353.30291046147101</v>
      </c>
      <c r="L406" s="29">
        <v>813.44413996431297</v>
      </c>
      <c r="M406" s="29">
        <v>693.35705631788403</v>
      </c>
      <c r="N406" s="29">
        <v>977.99056414787401</v>
      </c>
      <c r="O406" s="29"/>
    </row>
    <row r="407" spans="1:15" ht="45">
      <c r="A407" s="32" t="s">
        <v>1229</v>
      </c>
      <c r="B407" s="33" t="s">
        <v>478</v>
      </c>
      <c r="C407" s="34" t="s">
        <v>1230</v>
      </c>
      <c r="D407" s="34" t="s">
        <v>1231</v>
      </c>
      <c r="E407" s="34"/>
      <c r="F407" s="33">
        <v>1.12393154403497</v>
      </c>
      <c r="G407" s="35">
        <v>4.0004272237052101E-7</v>
      </c>
      <c r="H407" s="35">
        <v>7.6245296730065298E-6</v>
      </c>
      <c r="I407" s="34">
        <v>11537.454950986999</v>
      </c>
      <c r="J407" s="34">
        <v>13378.5255910736</v>
      </c>
      <c r="K407" s="34">
        <v>12919.5338531908</v>
      </c>
      <c r="L407" s="34">
        <v>26140.286110788202</v>
      </c>
      <c r="M407" s="34">
        <v>32692.4006110595</v>
      </c>
      <c r="N407" s="34">
        <v>23625.6602535764</v>
      </c>
      <c r="O407" s="34"/>
    </row>
    <row r="408" spans="1:15" ht="45">
      <c r="A408" s="27" t="s">
        <v>1259</v>
      </c>
      <c r="B408" s="28" t="s">
        <v>606</v>
      </c>
      <c r="C408" s="29" t="s">
        <v>1260</v>
      </c>
      <c r="D408" s="29" t="s">
        <v>1261</v>
      </c>
      <c r="E408" s="29"/>
      <c r="F408" s="28">
        <v>1.1242553716542401</v>
      </c>
      <c r="G408" s="30">
        <v>1.1645143034866901E-8</v>
      </c>
      <c r="H408" s="30">
        <v>3.0189720276413001E-7</v>
      </c>
      <c r="I408" s="29">
        <v>4360.7216231409502</v>
      </c>
      <c r="J408" s="29">
        <v>4289.6977118452296</v>
      </c>
      <c r="K408" s="29">
        <v>3491.9246108768102</v>
      </c>
      <c r="L408" s="29">
        <v>8907.1582957932605</v>
      </c>
      <c r="M408" s="29">
        <v>8991.0768575185994</v>
      </c>
      <c r="N408" s="29">
        <v>8571.0850062897498</v>
      </c>
      <c r="O408" s="29"/>
    </row>
    <row r="409" spans="1:15">
      <c r="A409" s="32"/>
      <c r="B409" s="33" t="s">
        <v>888</v>
      </c>
      <c r="C409" s="34"/>
      <c r="D409" s="34"/>
      <c r="E409" s="34"/>
      <c r="F409" s="33">
        <v>1.1264466688261601</v>
      </c>
      <c r="G409" s="35">
        <v>3.5170505919620101E-4</v>
      </c>
      <c r="H409" s="35">
        <v>2.6962190706583101E-3</v>
      </c>
      <c r="I409" s="34">
        <v>133.48208472776801</v>
      </c>
      <c r="J409" s="34">
        <v>91.816314660899096</v>
      </c>
      <c r="K409" s="34">
        <v>137.01497912633201</v>
      </c>
      <c r="L409" s="34">
        <v>184.92370164276701</v>
      </c>
      <c r="M409" s="34">
        <v>275.906875960815</v>
      </c>
      <c r="N409" s="34">
        <v>330.04650508510002</v>
      </c>
      <c r="O409" s="34"/>
    </row>
    <row r="410" spans="1:15">
      <c r="A410" s="27"/>
      <c r="B410" s="28" t="s">
        <v>832</v>
      </c>
      <c r="C410" s="29"/>
      <c r="D410" s="29"/>
      <c r="E410" s="29"/>
      <c r="F410" s="28">
        <v>1.13223394610241</v>
      </c>
      <c r="G410" s="30">
        <v>2.4445837639095402E-4</v>
      </c>
      <c r="H410" s="30">
        <v>2.01500562556783E-3</v>
      </c>
      <c r="I410" s="29">
        <v>96.659440664935502</v>
      </c>
      <c r="J410" s="29">
        <v>158.950824305428</v>
      </c>
      <c r="K410" s="29">
        <v>105.697269611742</v>
      </c>
      <c r="L410" s="29">
        <v>332.422368429259</v>
      </c>
      <c r="M410" s="29">
        <v>218.469013307262</v>
      </c>
      <c r="N410" s="29">
        <v>240.954196963969</v>
      </c>
      <c r="O410" s="29"/>
    </row>
    <row r="411" spans="1:15" ht="30">
      <c r="A411" s="32" t="s">
        <v>1248</v>
      </c>
      <c r="B411" s="33" t="s">
        <v>722</v>
      </c>
      <c r="C411" s="34" t="s">
        <v>1249</v>
      </c>
      <c r="D411" s="34" t="s">
        <v>1250</v>
      </c>
      <c r="E411" s="38" t="s">
        <v>1585</v>
      </c>
      <c r="F411" s="33">
        <v>1.13590472528067</v>
      </c>
      <c r="G411" s="35">
        <v>2.02848340885463E-7</v>
      </c>
      <c r="H411" s="35">
        <v>4.0926138064841097E-6</v>
      </c>
      <c r="I411" s="34">
        <v>16630.947190978299</v>
      </c>
      <c r="J411" s="34">
        <v>18084.852171595201</v>
      </c>
      <c r="K411" s="34">
        <v>15139.176515037399</v>
      </c>
      <c r="L411" s="34">
        <v>35844.377501756302</v>
      </c>
      <c r="M411" s="34">
        <v>42453.760233806999</v>
      </c>
      <c r="N411" s="34">
        <v>31261.276024594299</v>
      </c>
      <c r="O411" s="34"/>
    </row>
    <row r="412" spans="1:15">
      <c r="A412" s="27"/>
      <c r="B412" s="28" t="s">
        <v>792</v>
      </c>
      <c r="C412" s="29"/>
      <c r="D412" s="29"/>
      <c r="E412" s="29"/>
      <c r="F412" s="28">
        <v>1.13614191748366</v>
      </c>
      <c r="G412" s="30">
        <v>9.7782262428279402E-4</v>
      </c>
      <c r="H412" s="30">
        <v>6.3204566947609002E-3</v>
      </c>
      <c r="I412" s="29">
        <v>16457.880763883</v>
      </c>
      <c r="J412" s="29">
        <v>28907.3300351734</v>
      </c>
      <c r="K412" s="29">
        <v>16698.211241810601</v>
      </c>
      <c r="L412" s="29">
        <v>55624.609159616499</v>
      </c>
      <c r="M412" s="29">
        <v>50453.008284433003</v>
      </c>
      <c r="N412" s="29">
        <v>30332.893677468401</v>
      </c>
      <c r="O412" s="29"/>
    </row>
    <row r="413" spans="1:15">
      <c r="A413" s="32"/>
      <c r="B413" s="33" t="s">
        <v>419</v>
      </c>
      <c r="C413" s="34"/>
      <c r="D413" s="34"/>
      <c r="E413" s="34"/>
      <c r="F413" s="33">
        <v>1.1380994403829101</v>
      </c>
      <c r="G413" s="35">
        <v>4.5180719666906002E-3</v>
      </c>
      <c r="H413" s="35">
        <v>2.1895621129027199E-2</v>
      </c>
      <c r="I413" s="34">
        <v>571.67154907547604</v>
      </c>
      <c r="J413" s="34">
        <v>583.47787058700396</v>
      </c>
      <c r="K413" s="34">
        <v>660.60793507338701</v>
      </c>
      <c r="L413" s="34">
        <v>1045.6995033370699</v>
      </c>
      <c r="M413" s="34">
        <v>2215.46041663703</v>
      </c>
      <c r="N413" s="34">
        <v>735.01154199933399</v>
      </c>
      <c r="O413" s="34"/>
    </row>
    <row r="414" spans="1:15">
      <c r="A414" s="27"/>
      <c r="B414" s="28" t="s">
        <v>588</v>
      </c>
      <c r="C414" s="29"/>
      <c r="D414" s="29"/>
      <c r="E414" s="29"/>
      <c r="F414" s="28">
        <v>1.14223496277158</v>
      </c>
      <c r="G414" s="30">
        <v>6.7105340684580999E-4</v>
      </c>
      <c r="H414" s="30">
        <v>4.6424957357395899E-3</v>
      </c>
      <c r="I414" s="29">
        <v>3898.5974401523999</v>
      </c>
      <c r="J414" s="29">
        <v>2547.1622776894601</v>
      </c>
      <c r="K414" s="29">
        <v>3431.2465486922902</v>
      </c>
      <c r="L414" s="29">
        <v>4957.7163821370305</v>
      </c>
      <c r="M414" s="29">
        <v>10383.945026867201</v>
      </c>
      <c r="N414" s="29">
        <v>6459.1923387820198</v>
      </c>
      <c r="O414" s="29"/>
    </row>
    <row r="415" spans="1:15">
      <c r="A415" s="32"/>
      <c r="B415" s="33" t="s">
        <v>160</v>
      </c>
      <c r="C415" s="34"/>
      <c r="D415" s="34"/>
      <c r="E415" s="34"/>
      <c r="F415" s="33">
        <v>1.14300671208841</v>
      </c>
      <c r="G415" s="35">
        <v>3.6806930913464701E-5</v>
      </c>
      <c r="H415" s="35">
        <v>4.0613963584605698E-4</v>
      </c>
      <c r="I415" s="34">
        <v>37.743210164403401</v>
      </c>
      <c r="J415" s="34">
        <v>50.350882233396298</v>
      </c>
      <c r="K415" s="34">
        <v>42.083172160230603</v>
      </c>
      <c r="L415" s="34">
        <v>92.461850821383294</v>
      </c>
      <c r="M415" s="34">
        <v>98.464907406090006</v>
      </c>
      <c r="N415" s="34">
        <v>96.179196267130493</v>
      </c>
      <c r="O415" s="34"/>
    </row>
    <row r="416" spans="1:15">
      <c r="A416" s="27"/>
      <c r="B416" s="28" t="s">
        <v>741</v>
      </c>
      <c r="C416" s="29"/>
      <c r="D416" s="29"/>
      <c r="E416" s="29"/>
      <c r="F416" s="28">
        <v>1.1436687001469901</v>
      </c>
      <c r="G416" s="30">
        <v>5.6098805593184403E-5</v>
      </c>
      <c r="H416" s="30">
        <v>5.8049021581616997E-4</v>
      </c>
      <c r="I416" s="29">
        <v>37.743210164403401</v>
      </c>
      <c r="J416" s="29">
        <v>41.465432427502797</v>
      </c>
      <c r="K416" s="29">
        <v>46.976564271885302</v>
      </c>
      <c r="L416" s="29">
        <v>84.756696586268106</v>
      </c>
      <c r="M416" s="29">
        <v>105.644640237784</v>
      </c>
      <c r="N416" s="29">
        <v>88.079895528845796</v>
      </c>
      <c r="O416" s="29"/>
    </row>
    <row r="417" spans="1:15">
      <c r="A417" s="32"/>
      <c r="B417" s="33" t="s">
        <v>164</v>
      </c>
      <c r="C417" s="34"/>
      <c r="D417" s="34"/>
      <c r="E417" s="34"/>
      <c r="F417" s="33">
        <v>1.1437266132449</v>
      </c>
      <c r="G417" s="35">
        <v>1.0421652860356E-3</v>
      </c>
      <c r="H417" s="35">
        <v>6.6159637537381404E-3</v>
      </c>
      <c r="I417" s="34">
        <v>2467.1171522097802</v>
      </c>
      <c r="J417" s="34">
        <v>3286.6291559799301</v>
      </c>
      <c r="K417" s="34">
        <v>2039.56583213769</v>
      </c>
      <c r="L417" s="34">
        <v>7018.2947718707201</v>
      </c>
      <c r="M417" s="34">
        <v>3371.3974025397702</v>
      </c>
      <c r="N417" s="34">
        <v>6829.7353475585496</v>
      </c>
      <c r="O417" s="34"/>
    </row>
    <row r="418" spans="1:15" ht="30">
      <c r="A418" s="27" t="s">
        <v>1281</v>
      </c>
      <c r="B418" s="28" t="s">
        <v>615</v>
      </c>
      <c r="C418" s="29" t="s">
        <v>1282</v>
      </c>
      <c r="D418" s="29" t="s">
        <v>1283</v>
      </c>
      <c r="E418" s="29"/>
      <c r="F418" s="28">
        <v>1.14648903410032</v>
      </c>
      <c r="G418" s="30">
        <v>1.05142719731992E-4</v>
      </c>
      <c r="H418" s="30">
        <v>9.9023084872591001E-4</v>
      </c>
      <c r="I418" s="29">
        <v>1670.8274743510301</v>
      </c>
      <c r="J418" s="29">
        <v>2130.53340901312</v>
      </c>
      <c r="K418" s="29">
        <v>2104.1586080115299</v>
      </c>
      <c r="L418" s="29">
        <v>5211.9864718958297</v>
      </c>
      <c r="M418" s="29">
        <v>2882.1498938657601</v>
      </c>
      <c r="N418" s="29">
        <v>4979.0451288605</v>
      </c>
      <c r="O418" s="29"/>
    </row>
    <row r="419" spans="1:15">
      <c r="A419" s="32" t="s">
        <v>960</v>
      </c>
      <c r="B419" s="33" t="s">
        <v>466</v>
      </c>
      <c r="C419" s="34" t="s">
        <v>1149</v>
      </c>
      <c r="D419" s="34" t="s">
        <v>945</v>
      </c>
      <c r="E419" s="34"/>
      <c r="F419" s="33">
        <v>1.14739919641652</v>
      </c>
      <c r="G419" s="35">
        <v>2.9278942091063202E-7</v>
      </c>
      <c r="H419" s="35">
        <v>5.7159133102472303E-6</v>
      </c>
      <c r="I419" s="34">
        <v>4047.7291486068698</v>
      </c>
      <c r="J419" s="34">
        <v>4220.5886577993997</v>
      </c>
      <c r="K419" s="34">
        <v>3982.2425004646102</v>
      </c>
      <c r="L419" s="34">
        <v>8718.9323851925892</v>
      </c>
      <c r="M419" s="34">
        <v>10876.2695638977</v>
      </c>
      <c r="N419" s="34">
        <v>7541.4613999353096</v>
      </c>
      <c r="O419" s="34"/>
    </row>
    <row r="420" spans="1:15">
      <c r="A420" s="27"/>
      <c r="B420" s="28" t="s">
        <v>59</v>
      </c>
      <c r="C420" s="29"/>
      <c r="D420" s="29"/>
      <c r="E420" s="29"/>
      <c r="F420" s="28">
        <v>1.1482958145374</v>
      </c>
      <c r="G420" s="30">
        <v>2.0411552258036599E-3</v>
      </c>
      <c r="H420" s="30">
        <v>1.14049252593572E-2</v>
      </c>
      <c r="I420" s="29">
        <v>950.02421682108104</v>
      </c>
      <c r="J420" s="29">
        <v>1098.8339593288299</v>
      </c>
      <c r="K420" s="29">
        <v>810.34573369002101</v>
      </c>
      <c r="L420" s="29">
        <v>2168.4505490253</v>
      </c>
      <c r="M420" s="29">
        <v>3050.3607773511599</v>
      </c>
      <c r="N420" s="29">
        <v>1118.7159144755699</v>
      </c>
      <c r="O420" s="29"/>
    </row>
    <row r="421" spans="1:15">
      <c r="A421" s="32"/>
      <c r="B421" s="33" t="s">
        <v>775</v>
      </c>
      <c r="C421" s="34"/>
      <c r="D421" s="34"/>
      <c r="E421" s="34"/>
      <c r="F421" s="33">
        <v>1.1498003388948601</v>
      </c>
      <c r="G421" s="35">
        <v>1.35279491707553E-5</v>
      </c>
      <c r="H421" s="35">
        <v>1.6987440338901599E-4</v>
      </c>
      <c r="I421" s="34">
        <v>1289.71310830071</v>
      </c>
      <c r="J421" s="34">
        <v>855.96499796773696</v>
      </c>
      <c r="K421" s="34">
        <v>1144.07507570487</v>
      </c>
      <c r="L421" s="34">
        <v>1992.33273793695</v>
      </c>
      <c r="M421" s="34">
        <v>2444.1861911324199</v>
      </c>
      <c r="N421" s="34">
        <v>2863.1028109836302</v>
      </c>
      <c r="O421" s="34"/>
    </row>
    <row r="422" spans="1:15" ht="30">
      <c r="A422" s="27" t="s">
        <v>960</v>
      </c>
      <c r="B422" s="28" t="s">
        <v>590</v>
      </c>
      <c r="C422" s="29" t="s">
        <v>1303</v>
      </c>
      <c r="D422" s="29" t="s">
        <v>945</v>
      </c>
      <c r="E422" s="29"/>
      <c r="F422" s="28">
        <v>1.15054160000378</v>
      </c>
      <c r="G422" s="30">
        <v>1.73555472217942E-5</v>
      </c>
      <c r="H422" s="30">
        <v>2.11869490388587E-4</v>
      </c>
      <c r="I422" s="29">
        <v>1874.2725827981801</v>
      </c>
      <c r="J422" s="29">
        <v>1473.0101233770099</v>
      </c>
      <c r="K422" s="29">
        <v>1719.5379880354701</v>
      </c>
      <c r="L422" s="29">
        <v>2739.7326987431302</v>
      </c>
      <c r="M422" s="29">
        <v>4545.7965585811598</v>
      </c>
      <c r="N422" s="29">
        <v>3962.5828862057701</v>
      </c>
      <c r="O422" s="29"/>
    </row>
    <row r="423" spans="1:15">
      <c r="A423" s="32"/>
      <c r="B423" s="33" t="s">
        <v>455</v>
      </c>
      <c r="C423" s="34"/>
      <c r="D423" s="34"/>
      <c r="E423" s="34"/>
      <c r="F423" s="33">
        <v>1.1513825977785099</v>
      </c>
      <c r="G423" s="35">
        <v>1.1393070178976599E-3</v>
      </c>
      <c r="H423" s="35">
        <v>7.1070354984508598E-3</v>
      </c>
      <c r="I423" s="34">
        <v>747.49967447550102</v>
      </c>
      <c r="J423" s="34">
        <v>1076.1266987137601</v>
      </c>
      <c r="K423" s="34">
        <v>623.41815502481097</v>
      </c>
      <c r="L423" s="34">
        <v>2373.1875044155099</v>
      </c>
      <c r="M423" s="34">
        <v>1951.8616541019701</v>
      </c>
      <c r="N423" s="34">
        <v>1110.61661373729</v>
      </c>
      <c r="O423" s="34"/>
    </row>
    <row r="424" spans="1:15" ht="30">
      <c r="A424" s="27" t="s">
        <v>960</v>
      </c>
      <c r="B424" s="28" t="s">
        <v>202</v>
      </c>
      <c r="C424" s="29" t="s">
        <v>1220</v>
      </c>
      <c r="D424" s="29" t="s">
        <v>945</v>
      </c>
      <c r="E424" s="29"/>
      <c r="F424" s="28">
        <v>1.1539573484919401</v>
      </c>
      <c r="G424" s="30">
        <v>2.94394978829647E-8</v>
      </c>
      <c r="H424" s="30">
        <v>7.1335305925455299E-7</v>
      </c>
      <c r="I424" s="29">
        <v>1689.2387963824399</v>
      </c>
      <c r="J424" s="29">
        <v>1821.5172102081599</v>
      </c>
      <c r="K424" s="29">
        <v>2093.3931453658902</v>
      </c>
      <c r="L424" s="29">
        <v>3959.3485405299498</v>
      </c>
      <c r="M424" s="29">
        <v>4649.3898465813099</v>
      </c>
      <c r="N424" s="29">
        <v>3861.3416269772201</v>
      </c>
      <c r="O424" s="29"/>
    </row>
    <row r="425" spans="1:15">
      <c r="A425" s="32"/>
      <c r="B425" s="33" t="s">
        <v>236</v>
      </c>
      <c r="C425" s="34"/>
      <c r="D425" s="34"/>
      <c r="E425" s="34"/>
      <c r="F425" s="33">
        <v>1.15614579404851</v>
      </c>
      <c r="G425" s="35">
        <v>1.4237191567562401E-3</v>
      </c>
      <c r="H425" s="35">
        <v>8.5535515638982505E-3</v>
      </c>
      <c r="I425" s="34">
        <v>1177.40404390907</v>
      </c>
      <c r="J425" s="34">
        <v>2295.4078665224802</v>
      </c>
      <c r="K425" s="34">
        <v>2111.0093569678402</v>
      </c>
      <c r="L425" s="34">
        <v>4310.4834263873499</v>
      </c>
      <c r="M425" s="34">
        <v>5441.2118103052899</v>
      </c>
      <c r="N425" s="34">
        <v>2692.00508288737</v>
      </c>
      <c r="O425" s="34"/>
    </row>
    <row r="426" spans="1:15">
      <c r="A426" s="27"/>
      <c r="B426" s="28" t="s">
        <v>370</v>
      </c>
      <c r="C426" s="29"/>
      <c r="D426" s="29"/>
      <c r="E426" s="29"/>
      <c r="F426" s="28">
        <v>1.1577315020533101</v>
      </c>
      <c r="G426" s="30">
        <v>1.2181666736026201E-2</v>
      </c>
      <c r="H426" s="30">
        <v>4.7447493538867902E-2</v>
      </c>
      <c r="I426" s="29">
        <v>53.392833891107202</v>
      </c>
      <c r="J426" s="29">
        <v>131.307202687092</v>
      </c>
      <c r="K426" s="29">
        <v>53.827313228201902</v>
      </c>
      <c r="L426" s="29">
        <v>256.471562397409</v>
      </c>
      <c r="M426" s="29">
        <v>174.36494019828399</v>
      </c>
      <c r="N426" s="29">
        <v>101.24125922855799</v>
      </c>
      <c r="O426" s="29"/>
    </row>
    <row r="427" spans="1:15">
      <c r="A427" s="32"/>
      <c r="B427" s="33" t="s">
        <v>470</v>
      </c>
      <c r="C427" s="34"/>
      <c r="D427" s="34"/>
      <c r="E427" s="34"/>
      <c r="F427" s="33">
        <v>1.15956112942734</v>
      </c>
      <c r="G427" s="35">
        <v>2.9747202252118198E-3</v>
      </c>
      <c r="H427" s="35">
        <v>1.5540737731280001E-2</v>
      </c>
      <c r="I427" s="34">
        <v>68.121891516240296</v>
      </c>
      <c r="J427" s="34">
        <v>170.79809071328501</v>
      </c>
      <c r="K427" s="34">
        <v>119.398767524375</v>
      </c>
      <c r="L427" s="34">
        <v>336.82531370646802</v>
      </c>
      <c r="M427" s="34">
        <v>281.03525655488198</v>
      </c>
      <c r="N427" s="34">
        <v>182.23426661140499</v>
      </c>
      <c r="O427" s="34"/>
    </row>
    <row r="428" spans="1:15">
      <c r="A428" s="27"/>
      <c r="B428" s="28" t="s">
        <v>350</v>
      </c>
      <c r="C428" s="29"/>
      <c r="D428" s="29"/>
      <c r="E428" s="29"/>
      <c r="F428" s="28">
        <v>1.15969022037234</v>
      </c>
      <c r="G428" s="30">
        <v>3.0726444250195301E-4</v>
      </c>
      <c r="H428" s="30">
        <v>2.4091530760071899E-3</v>
      </c>
      <c r="I428" s="29">
        <v>198.842277939296</v>
      </c>
      <c r="J428" s="29">
        <v>269.52531077876802</v>
      </c>
      <c r="K428" s="29">
        <v>217.26660975746901</v>
      </c>
      <c r="L428" s="29">
        <v>504.13723424040001</v>
      </c>
      <c r="M428" s="29">
        <v>690.28002796144403</v>
      </c>
      <c r="N428" s="29">
        <v>337.13339323109898</v>
      </c>
      <c r="O428" s="29"/>
    </row>
    <row r="429" spans="1:15">
      <c r="A429" s="32"/>
      <c r="B429" s="33" t="s">
        <v>429</v>
      </c>
      <c r="C429" s="34"/>
      <c r="D429" s="34"/>
      <c r="E429" s="34"/>
      <c r="F429" s="33">
        <v>1.16111991004483</v>
      </c>
      <c r="G429" s="35">
        <v>4.6529100415292598E-3</v>
      </c>
      <c r="H429" s="35">
        <v>2.23915491220101E-2</v>
      </c>
      <c r="I429" s="34">
        <v>180.43095590787999</v>
      </c>
      <c r="J429" s="34">
        <v>316.91437641020002</v>
      </c>
      <c r="K429" s="34">
        <v>136.03630070400101</v>
      </c>
      <c r="L429" s="34">
        <v>473.31661729993903</v>
      </c>
      <c r="M429" s="34">
        <v>655.40703992178703</v>
      </c>
      <c r="N429" s="34">
        <v>287.52517620910601</v>
      </c>
      <c r="O429" s="34"/>
    </row>
    <row r="430" spans="1:15">
      <c r="A430" s="27"/>
      <c r="B430" s="28" t="s">
        <v>125</v>
      </c>
      <c r="C430" s="29"/>
      <c r="D430" s="29"/>
      <c r="E430" s="29"/>
      <c r="F430" s="28">
        <v>1.16276883731276</v>
      </c>
      <c r="G430" s="30">
        <v>7.0987558848942701E-4</v>
      </c>
      <c r="H430" s="30">
        <v>4.8970244459170496E-3</v>
      </c>
      <c r="I430" s="29">
        <v>523.80211179379296</v>
      </c>
      <c r="J430" s="29">
        <v>921.12496321095603</v>
      </c>
      <c r="K430" s="29">
        <v>750.64634992783397</v>
      </c>
      <c r="L430" s="29">
        <v>2269.7182904011001</v>
      </c>
      <c r="M430" s="29">
        <v>1513.8979513686299</v>
      </c>
      <c r="N430" s="29">
        <v>1131.87727817528</v>
      </c>
      <c r="O430" s="29"/>
    </row>
    <row r="431" spans="1:15">
      <c r="A431" s="32"/>
      <c r="B431" s="33" t="s">
        <v>425</v>
      </c>
      <c r="C431" s="34"/>
      <c r="D431" s="34"/>
      <c r="E431" s="34"/>
      <c r="F431" s="33">
        <v>1.1636056355889799</v>
      </c>
      <c r="G431" s="35">
        <v>1.72715438730308E-6</v>
      </c>
      <c r="H431" s="35">
        <v>2.8041543621466102E-5</v>
      </c>
      <c r="I431" s="34">
        <v>3438.3143893669899</v>
      </c>
      <c r="J431" s="34">
        <v>4926.4882812675996</v>
      </c>
      <c r="K431" s="34">
        <v>3739.53025172653</v>
      </c>
      <c r="L431" s="34">
        <v>9791.0495601929106</v>
      </c>
      <c r="M431" s="34">
        <v>9621.8676705888593</v>
      </c>
      <c r="N431" s="34">
        <v>7702.4350021087203</v>
      </c>
      <c r="O431" s="34"/>
    </row>
    <row r="432" spans="1:15">
      <c r="A432" s="27"/>
      <c r="B432" s="28" t="s">
        <v>118</v>
      </c>
      <c r="C432" s="29"/>
      <c r="D432" s="29"/>
      <c r="E432" s="29"/>
      <c r="F432" s="28">
        <v>1.16448698973311</v>
      </c>
      <c r="G432" s="30">
        <v>3.0580529519923499E-3</v>
      </c>
      <c r="H432" s="30">
        <v>1.5890012213908501E-2</v>
      </c>
      <c r="I432" s="29">
        <v>318.51587114350201</v>
      </c>
      <c r="J432" s="29">
        <v>449.20885129794698</v>
      </c>
      <c r="K432" s="29">
        <v>450.19207427223398</v>
      </c>
      <c r="L432" s="29">
        <v>879.48831912244395</v>
      </c>
      <c r="M432" s="29">
        <v>1377.4830275664499</v>
      </c>
      <c r="N432" s="29">
        <v>472.79668059736798</v>
      </c>
      <c r="O432" s="29"/>
    </row>
    <row r="433" spans="1:15">
      <c r="A433" s="32"/>
      <c r="B433" s="33" t="s">
        <v>769</v>
      </c>
      <c r="C433" s="34"/>
      <c r="D433" s="34"/>
      <c r="E433" s="34"/>
      <c r="F433" s="33">
        <v>1.16566481954768</v>
      </c>
      <c r="G433" s="35">
        <v>2.7457395721677898E-6</v>
      </c>
      <c r="H433" s="35">
        <v>4.2418124125815298E-5</v>
      </c>
      <c r="I433" s="34">
        <v>1180.16574221378</v>
      </c>
      <c r="J433" s="34">
        <v>1373.2956311108701</v>
      </c>
      <c r="K433" s="34">
        <v>992.37992024357698</v>
      </c>
      <c r="L433" s="34">
        <v>3008.3123606528702</v>
      </c>
      <c r="M433" s="34">
        <v>2808.3012133111902</v>
      </c>
      <c r="N433" s="34">
        <v>2138.2153949071499</v>
      </c>
      <c r="O433" s="34"/>
    </row>
    <row r="434" spans="1:15">
      <c r="A434" s="27"/>
      <c r="B434" s="28" t="s">
        <v>568</v>
      </c>
      <c r="C434" s="29"/>
      <c r="D434" s="29"/>
      <c r="E434" s="29"/>
      <c r="F434" s="28">
        <v>1.17108756456253</v>
      </c>
      <c r="G434" s="30">
        <v>9.9959681403708704E-4</v>
      </c>
      <c r="H434" s="30">
        <v>6.4181835383313396E-3</v>
      </c>
      <c r="I434" s="29">
        <v>9347.4281953500504</v>
      </c>
      <c r="J434" s="29">
        <v>8687.0080935618407</v>
      </c>
      <c r="K434" s="29">
        <v>9619.43021309084</v>
      </c>
      <c r="L434" s="29">
        <v>15982.6913562677</v>
      </c>
      <c r="M434" s="29">
        <v>32648.2965379505</v>
      </c>
      <c r="N434" s="29">
        <v>13640.2348558637</v>
      </c>
      <c r="O434" s="29"/>
    </row>
    <row r="435" spans="1:15" ht="105">
      <c r="A435" s="32" t="s">
        <v>1245</v>
      </c>
      <c r="B435" s="33" t="s">
        <v>409</v>
      </c>
      <c r="C435" s="34" t="s">
        <v>1246</v>
      </c>
      <c r="D435" s="34" t="s">
        <v>1247</v>
      </c>
      <c r="E435" s="34"/>
      <c r="F435" s="33">
        <v>1.1748817593928</v>
      </c>
      <c r="G435" s="35">
        <v>2.19034409473002E-8</v>
      </c>
      <c r="H435" s="35">
        <v>5.39133438777332E-7</v>
      </c>
      <c r="I435" s="34">
        <v>8608.2136157886907</v>
      </c>
      <c r="J435" s="34">
        <v>9828.29475751883</v>
      </c>
      <c r="K435" s="34">
        <v>8018.3123141574197</v>
      </c>
      <c r="L435" s="34">
        <v>22099.4830826299</v>
      </c>
      <c r="M435" s="34">
        <v>20160.689791396901</v>
      </c>
      <c r="N435" s="34">
        <v>17468.166867295498</v>
      </c>
      <c r="O435" s="34"/>
    </row>
    <row r="436" spans="1:15">
      <c r="A436" s="27"/>
      <c r="B436" s="28" t="s">
        <v>272</v>
      </c>
      <c r="C436" s="29"/>
      <c r="D436" s="29"/>
      <c r="E436" s="29"/>
      <c r="F436" s="28">
        <v>1.17533811130268</v>
      </c>
      <c r="G436" s="30">
        <v>4.21912891166216E-4</v>
      </c>
      <c r="H436" s="30">
        <v>3.1347672745816501E-3</v>
      </c>
      <c r="I436" s="29">
        <v>745.65854227236002</v>
      </c>
      <c r="J436" s="29">
        <v>1039.59762728954</v>
      </c>
      <c r="K436" s="29">
        <v>949.31806966101499</v>
      </c>
      <c r="L436" s="29">
        <v>2225.6888376290099</v>
      </c>
      <c r="M436" s="29">
        <v>2709.8363059050998</v>
      </c>
      <c r="N436" s="29">
        <v>1240.2054255498399</v>
      </c>
      <c r="O436" s="29"/>
    </row>
    <row r="437" spans="1:15">
      <c r="A437" s="32"/>
      <c r="B437" s="33" t="s">
        <v>152</v>
      </c>
      <c r="C437" s="34"/>
      <c r="D437" s="34"/>
      <c r="E437" s="34"/>
      <c r="F437" s="33">
        <v>1.17987125903228</v>
      </c>
      <c r="G437" s="35">
        <v>1.53870135187602E-6</v>
      </c>
      <c r="H437" s="35">
        <v>2.5584889374986801E-5</v>
      </c>
      <c r="I437" s="34">
        <v>2952.2554877376001</v>
      </c>
      <c r="J437" s="34">
        <v>4299.5704338517799</v>
      </c>
      <c r="K437" s="34">
        <v>3542.8158888380199</v>
      </c>
      <c r="L437" s="34">
        <v>8412.9276884265801</v>
      </c>
      <c r="M437" s="34">
        <v>9145.9539514594308</v>
      </c>
      <c r="N437" s="34">
        <v>6896.5545786494004</v>
      </c>
      <c r="O437" s="34"/>
    </row>
    <row r="438" spans="1:15">
      <c r="A438" s="27"/>
      <c r="B438" s="28" t="s">
        <v>767</v>
      </c>
      <c r="C438" s="29"/>
      <c r="D438" s="29"/>
      <c r="E438" s="29"/>
      <c r="F438" s="28">
        <v>1.1816221157089699</v>
      </c>
      <c r="G438" s="30">
        <v>2.6711383362310298E-4</v>
      </c>
      <c r="H438" s="30">
        <v>2.1611122579372499E-3</v>
      </c>
      <c r="I438" s="29">
        <v>672.01325414669498</v>
      </c>
      <c r="J438" s="29">
        <v>759.21232230356395</v>
      </c>
      <c r="K438" s="29">
        <v>716.39260514625096</v>
      </c>
      <c r="L438" s="29">
        <v>1876.75542441022</v>
      </c>
      <c r="M438" s="29">
        <v>2044.17250479518</v>
      </c>
      <c r="N438" s="29">
        <v>950.65542415616301</v>
      </c>
      <c r="O438" s="29"/>
    </row>
    <row r="439" spans="1:15">
      <c r="A439" s="32"/>
      <c r="B439" s="33" t="s">
        <v>149</v>
      </c>
      <c r="C439" s="34"/>
      <c r="D439" s="34"/>
      <c r="E439" s="34"/>
      <c r="F439" s="33">
        <v>1.18521082236335</v>
      </c>
      <c r="G439" s="35">
        <v>5.3370354688087602E-5</v>
      </c>
      <c r="H439" s="35">
        <v>5.5824696378732803E-4</v>
      </c>
      <c r="I439" s="34">
        <v>165.70189828274701</v>
      </c>
      <c r="J439" s="34">
        <v>282.35984938728097</v>
      </c>
      <c r="K439" s="34">
        <v>204.543790267167</v>
      </c>
      <c r="L439" s="34">
        <v>398.46654758738998</v>
      </c>
      <c r="M439" s="34">
        <v>579.50700712959201</v>
      </c>
      <c r="N439" s="34">
        <v>505.19388355050597</v>
      </c>
      <c r="O439" s="34"/>
    </row>
    <row r="440" spans="1:15">
      <c r="A440" s="27"/>
      <c r="B440" s="28" t="s">
        <v>146</v>
      </c>
      <c r="C440" s="29"/>
      <c r="D440" s="29"/>
      <c r="E440" s="29"/>
      <c r="F440" s="28">
        <v>1.18678738412371</v>
      </c>
      <c r="G440" s="30">
        <v>5.3565770610670895E-4</v>
      </c>
      <c r="H440" s="30">
        <v>3.8666788306086098E-3</v>
      </c>
      <c r="I440" s="29">
        <v>25.775850843982798</v>
      </c>
      <c r="J440" s="29">
        <v>35.541799223573904</v>
      </c>
      <c r="K440" s="29">
        <v>40.125815315568701</v>
      </c>
      <c r="L440" s="29">
        <v>55.036815965109099</v>
      </c>
      <c r="M440" s="29">
        <v>85.131117861515307</v>
      </c>
      <c r="N440" s="29">
        <v>90.104720713416995</v>
      </c>
      <c r="O440" s="29"/>
    </row>
    <row r="441" spans="1:15">
      <c r="A441" s="32"/>
      <c r="B441" s="33" t="s">
        <v>579</v>
      </c>
      <c r="C441" s="34"/>
      <c r="D441" s="34"/>
      <c r="E441" s="34"/>
      <c r="F441" s="33">
        <v>1.18688867295595</v>
      </c>
      <c r="G441" s="35">
        <v>2.7878054669826101E-3</v>
      </c>
      <c r="H441" s="35">
        <v>1.4832727210316801E-2</v>
      </c>
      <c r="I441" s="34">
        <v>251.314545728832</v>
      </c>
      <c r="J441" s="34">
        <v>279.39803278531701</v>
      </c>
      <c r="K441" s="34">
        <v>233.904142937095</v>
      </c>
      <c r="L441" s="34">
        <v>657.13958262340304</v>
      </c>
      <c r="M441" s="34">
        <v>816.43819057549695</v>
      </c>
      <c r="N441" s="34">
        <v>267.27692436339402</v>
      </c>
      <c r="O441" s="34"/>
    </row>
    <row r="442" spans="1:15">
      <c r="A442" s="27"/>
      <c r="B442" s="28" t="s">
        <v>374</v>
      </c>
      <c r="C442" s="29"/>
      <c r="D442" s="29"/>
      <c r="E442" s="29"/>
      <c r="F442" s="28">
        <v>1.18716660694356</v>
      </c>
      <c r="G442" s="30">
        <v>1.0302369030009901E-3</v>
      </c>
      <c r="H442" s="30">
        <v>6.5538289528638003E-3</v>
      </c>
      <c r="I442" s="29">
        <v>6594.9355516533196</v>
      </c>
      <c r="J442" s="29">
        <v>10247.8854427971</v>
      </c>
      <c r="K442" s="29">
        <v>7211.8812941567203</v>
      </c>
      <c r="L442" s="29">
        <v>16716.882481242199</v>
      </c>
      <c r="M442" s="29">
        <v>11261.9237845715</v>
      </c>
      <c r="N442" s="29">
        <v>26794.511667430299</v>
      </c>
      <c r="O442" s="29"/>
    </row>
    <row r="443" spans="1:15">
      <c r="A443" s="32"/>
      <c r="B443" s="33" t="s">
        <v>175</v>
      </c>
      <c r="C443" s="34"/>
      <c r="D443" s="34"/>
      <c r="E443" s="34"/>
      <c r="F443" s="33">
        <v>1.18799180773443</v>
      </c>
      <c r="G443" s="35">
        <v>9.91892740378017E-3</v>
      </c>
      <c r="H443" s="35">
        <v>4.0260158199518503E-2</v>
      </c>
      <c r="I443" s="34">
        <v>434.50719994142401</v>
      </c>
      <c r="J443" s="34">
        <v>395.896152462587</v>
      </c>
      <c r="K443" s="34">
        <v>497.16863854411901</v>
      </c>
      <c r="L443" s="34">
        <v>761.70953295711001</v>
      </c>
      <c r="M443" s="34">
        <v>1812.36970194334</v>
      </c>
      <c r="N443" s="34">
        <v>450.52360356708499</v>
      </c>
      <c r="O443" s="34"/>
    </row>
    <row r="444" spans="1:15">
      <c r="A444" s="27"/>
      <c r="B444" s="28" t="s">
        <v>439</v>
      </c>
      <c r="C444" s="29"/>
      <c r="D444" s="29"/>
      <c r="E444" s="29"/>
      <c r="F444" s="28">
        <v>1.1918164174856001</v>
      </c>
      <c r="G444" s="30">
        <v>3.2996872469431801E-6</v>
      </c>
      <c r="H444" s="30">
        <v>4.94133288967702E-5</v>
      </c>
      <c r="I444" s="29">
        <v>629.66721347443695</v>
      </c>
      <c r="J444" s="29">
        <v>673.31964084659398</v>
      </c>
      <c r="K444" s="29">
        <v>565.67612810728497</v>
      </c>
      <c r="L444" s="29">
        <v>1565.2470460477</v>
      </c>
      <c r="M444" s="29">
        <v>1056.4464023778401</v>
      </c>
      <c r="N444" s="29">
        <v>1647.19528764864</v>
      </c>
      <c r="O444" s="29"/>
    </row>
    <row r="445" spans="1:15" ht="45">
      <c r="A445" s="32" t="s">
        <v>1287</v>
      </c>
      <c r="B445" s="33" t="s">
        <v>609</v>
      </c>
      <c r="C445" s="34" t="s">
        <v>1288</v>
      </c>
      <c r="D445" s="34" t="s">
        <v>1289</v>
      </c>
      <c r="E445" s="34"/>
      <c r="F445" s="33">
        <v>1.1920977230782199</v>
      </c>
      <c r="G445" s="35">
        <v>3.0065911192582298E-8</v>
      </c>
      <c r="H445" s="35">
        <v>7.2128270532652795E-7</v>
      </c>
      <c r="I445" s="34">
        <v>1458.17670488817</v>
      </c>
      <c r="J445" s="34">
        <v>2001.2007507273399</v>
      </c>
      <c r="K445" s="34">
        <v>1742.0475917490801</v>
      </c>
      <c r="L445" s="34">
        <v>3906.5131972034501</v>
      </c>
      <c r="M445" s="34">
        <v>3786.7962306592099</v>
      </c>
      <c r="N445" s="34">
        <v>4190.3757194700302</v>
      </c>
      <c r="O445" s="34"/>
    </row>
    <row r="446" spans="1:15">
      <c r="A446" s="27"/>
      <c r="B446" s="28" t="s">
        <v>121</v>
      </c>
      <c r="C446" s="29"/>
      <c r="D446" s="29"/>
      <c r="E446" s="29"/>
      <c r="F446" s="28">
        <v>1.1931299874822301</v>
      </c>
      <c r="G446" s="30">
        <v>2.6827108130954699E-3</v>
      </c>
      <c r="H446" s="30">
        <v>1.43414983822022E-2</v>
      </c>
      <c r="I446" s="29">
        <v>1716.85577942957</v>
      </c>
      <c r="J446" s="29">
        <v>1721.8027179420201</v>
      </c>
      <c r="K446" s="29">
        <v>1616.7767536907199</v>
      </c>
      <c r="L446" s="29">
        <v>4025.39271968808</v>
      </c>
      <c r="M446" s="29">
        <v>5755.0687026621999</v>
      </c>
      <c r="N446" s="29">
        <v>1778.80892464577</v>
      </c>
      <c r="O446" s="29"/>
    </row>
    <row r="447" spans="1:15" ht="60">
      <c r="A447" s="32" t="s">
        <v>1262</v>
      </c>
      <c r="B447" s="33" t="s">
        <v>610</v>
      </c>
      <c r="C447" s="34" t="s">
        <v>1263</v>
      </c>
      <c r="D447" s="34" t="s">
        <v>1264</v>
      </c>
      <c r="E447" s="34"/>
      <c r="F447" s="33">
        <v>1.1951160310820499</v>
      </c>
      <c r="G447" s="35">
        <v>2.19141754459471E-8</v>
      </c>
      <c r="H447" s="35">
        <v>5.39133438777332E-7</v>
      </c>
      <c r="I447" s="34">
        <v>1557.59784385782</v>
      </c>
      <c r="J447" s="34">
        <v>2069.3225325725198</v>
      </c>
      <c r="K447" s="34">
        <v>1994.54662471046</v>
      </c>
      <c r="L447" s="34">
        <v>4315.9871079838604</v>
      </c>
      <c r="M447" s="34">
        <v>4029.8814708179998</v>
      </c>
      <c r="N447" s="34">
        <v>4524.4718749242702</v>
      </c>
      <c r="O447" s="34"/>
    </row>
    <row r="448" spans="1:15">
      <c r="A448" s="27"/>
      <c r="B448" s="28" t="s">
        <v>503</v>
      </c>
      <c r="C448" s="29"/>
      <c r="D448" s="29"/>
      <c r="E448" s="29"/>
      <c r="F448" s="28">
        <v>1.2023947155508501</v>
      </c>
      <c r="G448" s="30">
        <v>1.49933643063448E-6</v>
      </c>
      <c r="H448" s="30">
        <v>2.5103473154581399E-5</v>
      </c>
      <c r="I448" s="29">
        <v>1760.1223862034001</v>
      </c>
      <c r="J448" s="29">
        <v>2559.9968162979699</v>
      </c>
      <c r="K448" s="29">
        <v>1760.64248177337</v>
      </c>
      <c r="L448" s="29">
        <v>4252.1444014643303</v>
      </c>
      <c r="M448" s="29">
        <v>5239.1536148990399</v>
      </c>
      <c r="N448" s="29">
        <v>4501.1863853017003</v>
      </c>
      <c r="O448" s="29"/>
    </row>
    <row r="449" spans="1:15" ht="30">
      <c r="A449" s="32" t="s">
        <v>1278</v>
      </c>
      <c r="B449" s="33" t="s">
        <v>607</v>
      </c>
      <c r="C449" s="34" t="s">
        <v>1279</v>
      </c>
      <c r="D449" s="34" t="s">
        <v>1280</v>
      </c>
      <c r="E449" s="34"/>
      <c r="F449" s="33">
        <v>1.20360704503369</v>
      </c>
      <c r="G449" s="35">
        <v>9.8682003198536193E-10</v>
      </c>
      <c r="H449" s="35">
        <v>3.3510184466432502E-8</v>
      </c>
      <c r="I449" s="34">
        <v>2200.1529827542499</v>
      </c>
      <c r="J449" s="34">
        <v>2637.9913201497002</v>
      </c>
      <c r="K449" s="34">
        <v>2210.8345560456</v>
      </c>
      <c r="L449" s="34">
        <v>5367.1902929174403</v>
      </c>
      <c r="M449" s="34">
        <v>5086.3278731958399</v>
      </c>
      <c r="N449" s="34">
        <v>5780.8759019506797</v>
      </c>
      <c r="O449" s="34"/>
    </row>
    <row r="450" spans="1:15">
      <c r="A450" s="27"/>
      <c r="B450" s="28" t="s">
        <v>300</v>
      </c>
      <c r="C450" s="29"/>
      <c r="D450" s="29"/>
      <c r="E450" s="29"/>
      <c r="F450" s="28">
        <v>1.20387242510183</v>
      </c>
      <c r="G450" s="30">
        <v>6.5177852298718597E-5</v>
      </c>
      <c r="H450" s="30">
        <v>6.6305401642283005E-4</v>
      </c>
      <c r="I450" s="29">
        <v>2515.90715559304</v>
      </c>
      <c r="J450" s="29">
        <v>3543.3199281501802</v>
      </c>
      <c r="K450" s="29">
        <v>2602.3059249779799</v>
      </c>
      <c r="L450" s="29">
        <v>6570.2950899147299</v>
      </c>
      <c r="M450" s="29">
        <v>8675.1686129240607</v>
      </c>
      <c r="N450" s="29">
        <v>4706.7061415356802</v>
      </c>
      <c r="O450" s="29"/>
    </row>
    <row r="451" spans="1:15">
      <c r="A451" s="32"/>
      <c r="B451" s="33" t="s">
        <v>158</v>
      </c>
      <c r="C451" s="34"/>
      <c r="D451" s="34"/>
      <c r="E451" s="34"/>
      <c r="F451" s="33">
        <v>1.20413063029872</v>
      </c>
      <c r="G451" s="35">
        <v>1.069712280247E-5</v>
      </c>
      <c r="H451" s="35">
        <v>1.37918519127033E-4</v>
      </c>
      <c r="I451" s="34">
        <v>70.883589820952693</v>
      </c>
      <c r="J451" s="34">
        <v>108.599942072031</v>
      </c>
      <c r="K451" s="34">
        <v>94.931806966101504</v>
      </c>
      <c r="L451" s="34">
        <v>184.92370164276701</v>
      </c>
      <c r="M451" s="34">
        <v>241.033887921158</v>
      </c>
      <c r="N451" s="34">
        <v>205.519756233973</v>
      </c>
      <c r="O451" s="34"/>
    </row>
    <row r="452" spans="1:15">
      <c r="A452" s="27"/>
      <c r="B452" s="28" t="s">
        <v>707</v>
      </c>
      <c r="C452" s="29"/>
      <c r="D452" s="29"/>
      <c r="E452" s="29"/>
      <c r="F452" s="28">
        <v>1.2050586251700399</v>
      </c>
      <c r="G452" s="30">
        <v>1.2910645077356399E-2</v>
      </c>
      <c r="H452" s="30">
        <v>4.9684860784527003E-2</v>
      </c>
      <c r="I452" s="29">
        <v>25.775850843982798</v>
      </c>
      <c r="J452" s="29">
        <v>33.567254822264204</v>
      </c>
      <c r="K452" s="29">
        <v>28.381674247597399</v>
      </c>
      <c r="L452" s="29">
        <v>67.144915477433102</v>
      </c>
      <c r="M452" s="29">
        <v>108.721668594224</v>
      </c>
      <c r="N452" s="29">
        <v>26.322727399425201</v>
      </c>
      <c r="O452" s="29"/>
    </row>
    <row r="453" spans="1:15">
      <c r="A453" s="32"/>
      <c r="B453" s="33" t="s">
        <v>120</v>
      </c>
      <c r="C453" s="34"/>
      <c r="D453" s="34"/>
      <c r="E453" s="34"/>
      <c r="F453" s="33">
        <v>1.2079604714561101</v>
      </c>
      <c r="G453" s="35">
        <v>2.3493927320845199E-4</v>
      </c>
      <c r="H453" s="35">
        <v>1.9566099748033802E-3</v>
      </c>
      <c r="I453" s="34">
        <v>799.05137616346701</v>
      </c>
      <c r="J453" s="34">
        <v>711.82325667213195</v>
      </c>
      <c r="K453" s="34">
        <v>765.32652626279798</v>
      </c>
      <c r="L453" s="34">
        <v>1567.4485186863101</v>
      </c>
      <c r="M453" s="34">
        <v>2554.9592119642698</v>
      </c>
      <c r="N453" s="34">
        <v>1135.92692854442</v>
      </c>
      <c r="O453" s="34"/>
    </row>
    <row r="454" spans="1:15" ht="45">
      <c r="A454" s="27" t="s">
        <v>1224</v>
      </c>
      <c r="B454" s="28" t="s">
        <v>856</v>
      </c>
      <c r="C454" s="29" t="s">
        <v>1225</v>
      </c>
      <c r="D454" s="29" t="s">
        <v>1226</v>
      </c>
      <c r="E454" s="29"/>
      <c r="F454" s="28">
        <v>1.20930789088682</v>
      </c>
      <c r="G454" s="30">
        <v>3.7835227785664101E-11</v>
      </c>
      <c r="H454" s="30">
        <v>1.68927285539326E-9</v>
      </c>
      <c r="I454" s="29">
        <v>36998.472188232598</v>
      </c>
      <c r="J454" s="29">
        <v>35150.839432114502</v>
      </c>
      <c r="K454" s="29">
        <v>33380.763628863802</v>
      </c>
      <c r="L454" s="29">
        <v>88122.748250694101</v>
      </c>
      <c r="M454" s="29">
        <v>76816.987242413597</v>
      </c>
      <c r="N454" s="29">
        <v>79074.485520465503</v>
      </c>
      <c r="O454" s="29"/>
    </row>
    <row r="455" spans="1:15">
      <c r="A455" s="32"/>
      <c r="B455" s="33" t="s">
        <v>145</v>
      </c>
      <c r="C455" s="34"/>
      <c r="D455" s="34"/>
      <c r="E455" s="34"/>
      <c r="F455" s="33">
        <v>1.2115751646858199</v>
      </c>
      <c r="G455" s="35">
        <v>6.8199671093627706E-5</v>
      </c>
      <c r="H455" s="35">
        <v>6.8798915065580095E-4</v>
      </c>
      <c r="I455" s="34">
        <v>71.804155922523506</v>
      </c>
      <c r="J455" s="34">
        <v>106.62539767072199</v>
      </c>
      <c r="K455" s="34">
        <v>102.761234344749</v>
      </c>
      <c r="L455" s="34">
        <v>164.00971157602501</v>
      </c>
      <c r="M455" s="34">
        <v>270.77849536674802</v>
      </c>
      <c r="N455" s="34">
        <v>215.64388215682899</v>
      </c>
      <c r="O455" s="34"/>
    </row>
    <row r="456" spans="1:15" ht="45">
      <c r="A456" s="27" t="s">
        <v>1214</v>
      </c>
      <c r="B456" s="28" t="s">
        <v>857</v>
      </c>
      <c r="C456" s="29" t="s">
        <v>1215</v>
      </c>
      <c r="D456" s="29" t="s">
        <v>1216</v>
      </c>
      <c r="E456" s="29"/>
      <c r="F456" s="28">
        <v>1.21201624798485</v>
      </c>
      <c r="G456" s="30">
        <v>1.96205702787032E-11</v>
      </c>
      <c r="H456" s="30">
        <v>9.2755284199908399E-10</v>
      </c>
      <c r="I456" s="29">
        <v>3316.7996639596399</v>
      </c>
      <c r="J456" s="29">
        <v>3326.1200440061202</v>
      </c>
      <c r="K456" s="29">
        <v>3037.81782291525</v>
      </c>
      <c r="L456" s="29">
        <v>7436.5745732055502</v>
      </c>
      <c r="M456" s="29">
        <v>7930.5277506655002</v>
      </c>
      <c r="N456" s="29">
        <v>7059.5530060073797</v>
      </c>
      <c r="O456" s="29"/>
    </row>
    <row r="457" spans="1:15" ht="75">
      <c r="A457" s="32" t="s">
        <v>1272</v>
      </c>
      <c r="B457" s="33" t="s">
        <v>410</v>
      </c>
      <c r="C457" s="34" t="s">
        <v>1273</v>
      </c>
      <c r="D457" s="34" t="s">
        <v>1274</v>
      </c>
      <c r="E457" s="34"/>
      <c r="F457" s="33">
        <v>1.2134347649122099</v>
      </c>
      <c r="G457" s="35">
        <v>6.8606785525793397E-9</v>
      </c>
      <c r="H457" s="35">
        <v>1.90127540118032E-7</v>
      </c>
      <c r="I457" s="34">
        <v>10151.0824020214</v>
      </c>
      <c r="J457" s="34">
        <v>10545.0543751942</v>
      </c>
      <c r="K457" s="34">
        <v>9212.29998940117</v>
      </c>
      <c r="L457" s="34">
        <v>24901.9577515733</v>
      </c>
      <c r="M457" s="34">
        <v>24951.622942374499</v>
      </c>
      <c r="N457" s="34">
        <v>19501.091352604901</v>
      </c>
      <c r="O457" s="34"/>
    </row>
    <row r="458" spans="1:15">
      <c r="A458" s="27"/>
      <c r="B458" s="28" t="s">
        <v>482</v>
      </c>
      <c r="C458" s="29"/>
      <c r="D458" s="29"/>
      <c r="E458" s="29"/>
      <c r="F458" s="28">
        <v>1.21506280834903</v>
      </c>
      <c r="G458" s="30">
        <v>1.0737082673347401E-3</v>
      </c>
      <c r="H458" s="30">
        <v>6.7678709347557299E-3</v>
      </c>
      <c r="I458" s="29">
        <v>36459.020452712102</v>
      </c>
      <c r="J458" s="29">
        <v>26237.746004602701</v>
      </c>
      <c r="K458" s="29">
        <v>33511.906537456198</v>
      </c>
      <c r="L458" s="29">
        <v>64679.266122196197</v>
      </c>
      <c r="M458" s="29">
        <v>114907.521266788</v>
      </c>
      <c r="N458" s="29">
        <v>43762.546714136603</v>
      </c>
      <c r="O458" s="29"/>
    </row>
    <row r="459" spans="1:15">
      <c r="A459" s="32"/>
      <c r="B459" s="33" t="s">
        <v>151</v>
      </c>
      <c r="C459" s="34"/>
      <c r="D459" s="34"/>
      <c r="E459" s="34"/>
      <c r="F459" s="33">
        <v>1.2223716287734101</v>
      </c>
      <c r="G459" s="35">
        <v>1.7078467810654301E-6</v>
      </c>
      <c r="H459" s="35">
        <v>2.79160582315169E-5</v>
      </c>
      <c r="I459" s="34">
        <v>862.57043717185297</v>
      </c>
      <c r="J459" s="34">
        <v>1174.8539187792501</v>
      </c>
      <c r="K459" s="34">
        <v>883.746615364842</v>
      </c>
      <c r="L459" s="34">
        <v>2424.9221114227098</v>
      </c>
      <c r="M459" s="34">
        <v>2580.60111493461</v>
      </c>
      <c r="N459" s="34">
        <v>1810.1937150066201</v>
      </c>
      <c r="O459" s="34"/>
    </row>
    <row r="460" spans="1:15">
      <c r="A460" s="27"/>
      <c r="B460" s="28" t="s">
        <v>520</v>
      </c>
      <c r="C460" s="29"/>
      <c r="D460" s="29"/>
      <c r="E460" s="29"/>
      <c r="F460" s="28">
        <v>1.2239768022033299</v>
      </c>
      <c r="G460" s="30">
        <v>2.9191972073495199E-4</v>
      </c>
      <c r="H460" s="30">
        <v>2.3113906295302799E-3</v>
      </c>
      <c r="I460" s="29">
        <v>38553.308333785702</v>
      </c>
      <c r="J460" s="29">
        <v>60976.892929044203</v>
      </c>
      <c r="K460" s="29">
        <v>45441.996505670402</v>
      </c>
      <c r="L460" s="29">
        <v>125306.721853041</v>
      </c>
      <c r="M460" s="29">
        <v>144013.13249035701</v>
      </c>
      <c r="N460" s="29">
        <v>69319.890193793894</v>
      </c>
      <c r="O460" s="29"/>
    </row>
    <row r="461" spans="1:15">
      <c r="A461" s="32"/>
      <c r="B461" s="33" t="s">
        <v>860</v>
      </c>
      <c r="C461" s="34"/>
      <c r="D461" s="34"/>
      <c r="E461" s="34"/>
      <c r="F461" s="33">
        <v>1.2253062896757501</v>
      </c>
      <c r="G461" s="35">
        <v>4.03551238048228E-3</v>
      </c>
      <c r="H461" s="35">
        <v>1.9917339507354699E-2</v>
      </c>
      <c r="I461" s="34">
        <v>95524.382661698706</v>
      </c>
      <c r="J461" s="34">
        <v>115852.443658042</v>
      </c>
      <c r="K461" s="34">
        <v>123797.927032753</v>
      </c>
      <c r="L461" s="34">
        <v>310204.00582414499</v>
      </c>
      <c r="M461" s="34">
        <v>368137.72391675698</v>
      </c>
      <c r="N461" s="34">
        <v>105313.182674731</v>
      </c>
      <c r="O461" s="34"/>
    </row>
    <row r="462" spans="1:15">
      <c r="A462" s="27"/>
      <c r="B462" s="28" t="s">
        <v>916</v>
      </c>
      <c r="C462" s="29"/>
      <c r="D462" s="29"/>
      <c r="E462" s="29"/>
      <c r="F462" s="28">
        <v>1.22614985527145</v>
      </c>
      <c r="G462" s="30">
        <v>2.9586033186883298E-3</v>
      </c>
      <c r="H462" s="30">
        <v>1.5473302822901399E-2</v>
      </c>
      <c r="I462" s="29">
        <v>51.551701687965597</v>
      </c>
      <c r="J462" s="29">
        <v>85.892681456970195</v>
      </c>
      <c r="K462" s="29">
        <v>53.827313228201902</v>
      </c>
      <c r="L462" s="29">
        <v>215.74431858322799</v>
      </c>
      <c r="M462" s="29">
        <v>152.825741703202</v>
      </c>
      <c r="N462" s="29">
        <v>78.9681821982755</v>
      </c>
      <c r="O462" s="29"/>
    </row>
    <row r="463" spans="1:15">
      <c r="A463" s="32"/>
      <c r="B463" s="33" t="s">
        <v>463</v>
      </c>
      <c r="C463" s="34"/>
      <c r="D463" s="34"/>
      <c r="E463" s="34"/>
      <c r="F463" s="33">
        <v>1.22864195616602</v>
      </c>
      <c r="G463" s="35">
        <v>4.8282152113253898E-3</v>
      </c>
      <c r="H463" s="35">
        <v>2.2892481562449399E-2</v>
      </c>
      <c r="I463" s="34">
        <v>5066.7958230457598</v>
      </c>
      <c r="J463" s="34">
        <v>10421.6453501124</v>
      </c>
      <c r="K463" s="34">
        <v>6331.0707140588702</v>
      </c>
      <c r="L463" s="34">
        <v>24098.4202384827</v>
      </c>
      <c r="M463" s="34">
        <v>19041.6771457715</v>
      </c>
      <c r="N463" s="34">
        <v>7992.9974160946804</v>
      </c>
      <c r="O463" s="34"/>
    </row>
    <row r="464" spans="1:15">
      <c r="A464" s="27"/>
      <c r="B464" s="28" t="s">
        <v>770</v>
      </c>
      <c r="C464" s="29"/>
      <c r="D464" s="29"/>
      <c r="E464" s="29"/>
      <c r="F464" s="28">
        <v>1.2314289760977799</v>
      </c>
      <c r="G464" s="30">
        <v>2.4075453914451802E-3</v>
      </c>
      <c r="H464" s="30">
        <v>1.3088144168600499E-2</v>
      </c>
      <c r="I464" s="29">
        <v>2532.47734542131</v>
      </c>
      <c r="J464" s="29">
        <v>4111.0014435267103</v>
      </c>
      <c r="K464" s="29">
        <v>2350.7855704389299</v>
      </c>
      <c r="L464" s="29">
        <v>8830.1067534421109</v>
      </c>
      <c r="M464" s="29">
        <v>8821.8402979143793</v>
      </c>
      <c r="N464" s="29">
        <v>3466.5007159858401</v>
      </c>
      <c r="O464" s="29"/>
    </row>
    <row r="465" spans="1:15" ht="45">
      <c r="A465" s="32" t="s">
        <v>1239</v>
      </c>
      <c r="B465" s="33" t="s">
        <v>858</v>
      </c>
      <c r="C465" s="34" t="s">
        <v>1240</v>
      </c>
      <c r="D465" s="34" t="s">
        <v>1241</v>
      </c>
      <c r="E465" s="34"/>
      <c r="F465" s="33">
        <v>1.23435663268102</v>
      </c>
      <c r="G465" s="35">
        <v>2.3359438689884001E-9</v>
      </c>
      <c r="H465" s="35">
        <v>7.3649825588162395E-8</v>
      </c>
      <c r="I465" s="34">
        <v>4105.7248130058297</v>
      </c>
      <c r="J465" s="34">
        <v>5260.1862850889302</v>
      </c>
      <c r="K465" s="34">
        <v>4364.9057635960098</v>
      </c>
      <c r="L465" s="34">
        <v>10907.196187965301</v>
      </c>
      <c r="M465" s="34">
        <v>11456.802247146101</v>
      </c>
      <c r="N465" s="34">
        <v>9940.8792436521508</v>
      </c>
      <c r="O465" s="34"/>
    </row>
    <row r="466" spans="1:15">
      <c r="A466" s="27"/>
      <c r="B466" s="28" t="s">
        <v>178</v>
      </c>
      <c r="C466" s="29"/>
      <c r="D466" s="29"/>
      <c r="E466" s="29"/>
      <c r="F466" s="28">
        <v>1.2355262752232701</v>
      </c>
      <c r="G466" s="30">
        <v>2.8757755721824001E-3</v>
      </c>
      <c r="H466" s="30">
        <v>1.5122126291236101E-2</v>
      </c>
      <c r="I466" s="29">
        <v>730.92948464722701</v>
      </c>
      <c r="J466" s="29">
        <v>617.04512540926805</v>
      </c>
      <c r="K466" s="29">
        <v>506.95542276742901</v>
      </c>
      <c r="L466" s="29">
        <v>1609.27649881979</v>
      </c>
      <c r="M466" s="29">
        <v>2111.8671286368699</v>
      </c>
      <c r="N466" s="29">
        <v>646.93164647048798</v>
      </c>
      <c r="O466" s="29"/>
    </row>
    <row r="467" spans="1:15">
      <c r="A467" s="32"/>
      <c r="B467" s="33" t="s">
        <v>837</v>
      </c>
      <c r="C467" s="34"/>
      <c r="D467" s="34"/>
      <c r="E467" s="34"/>
      <c r="F467" s="33">
        <v>1.2365696343408601</v>
      </c>
      <c r="G467" s="35">
        <v>2.8926778898105102E-6</v>
      </c>
      <c r="H467" s="35">
        <v>4.3863184857441098E-5</v>
      </c>
      <c r="I467" s="34">
        <v>1424.11575913005</v>
      </c>
      <c r="J467" s="34">
        <v>1595.4318762582</v>
      </c>
      <c r="K467" s="34">
        <v>1764.5571954626901</v>
      </c>
      <c r="L467" s="34">
        <v>3713.8843413255599</v>
      </c>
      <c r="M467" s="34">
        <v>4724.2642032547001</v>
      </c>
      <c r="N467" s="34">
        <v>2834.7552583996298</v>
      </c>
      <c r="O467" s="34"/>
    </row>
    <row r="468" spans="1:15">
      <c r="A468" s="27"/>
      <c r="B468" s="28" t="s">
        <v>684</v>
      </c>
      <c r="C468" s="29"/>
      <c r="D468" s="29"/>
      <c r="E468" s="29"/>
      <c r="F468" s="28">
        <v>1.2397609273461601</v>
      </c>
      <c r="G468" s="30">
        <v>1.5714325220780501E-4</v>
      </c>
      <c r="H468" s="30">
        <v>1.4189976819214099E-3</v>
      </c>
      <c r="I468" s="29">
        <v>584.55947449746702</v>
      </c>
      <c r="J468" s="29">
        <v>1203.4848125982401</v>
      </c>
      <c r="K468" s="29">
        <v>918.00036014642501</v>
      </c>
      <c r="L468" s="29">
        <v>2331.3595242820202</v>
      </c>
      <c r="M468" s="29">
        <v>1629.79935279455</v>
      </c>
      <c r="N468" s="29">
        <v>2428.77780889312</v>
      </c>
      <c r="O468" s="29"/>
    </row>
    <row r="469" spans="1:15">
      <c r="A469" s="32"/>
      <c r="B469" s="33" t="s">
        <v>764</v>
      </c>
      <c r="C469" s="34"/>
      <c r="D469" s="34"/>
      <c r="E469" s="34"/>
      <c r="F469" s="33">
        <v>1.24344771478895</v>
      </c>
      <c r="G469" s="35">
        <v>6.0897819463041902E-4</v>
      </c>
      <c r="H469" s="35">
        <v>4.2619635043655698E-3</v>
      </c>
      <c r="I469" s="34">
        <v>1077.98290493942</v>
      </c>
      <c r="J469" s="34">
        <v>984.31038405286495</v>
      </c>
      <c r="K469" s="34">
        <v>905.27754065612305</v>
      </c>
      <c r="L469" s="34">
        <v>2226.7895739483201</v>
      </c>
      <c r="M469" s="34">
        <v>3495.5042129161998</v>
      </c>
      <c r="N469" s="34">
        <v>1303.98741886383</v>
      </c>
      <c r="O469" s="34"/>
    </row>
    <row r="470" spans="1:15">
      <c r="A470" s="27"/>
      <c r="B470" s="28" t="s">
        <v>864</v>
      </c>
      <c r="C470" s="29"/>
      <c r="D470" s="29"/>
      <c r="E470" s="29"/>
      <c r="F470" s="28">
        <v>1.24804696670224</v>
      </c>
      <c r="G470" s="30">
        <v>1.24189109413453E-2</v>
      </c>
      <c r="H470" s="30">
        <v>4.8155431297211698E-2</v>
      </c>
      <c r="I470" s="29">
        <v>1706.72955231229</v>
      </c>
      <c r="J470" s="29">
        <v>1785.9754109845901</v>
      </c>
      <c r="K470" s="29">
        <v>1607.9686478897399</v>
      </c>
      <c r="L470" s="29">
        <v>1975.8216931474201</v>
      </c>
      <c r="M470" s="29">
        <v>7968.4777670616004</v>
      </c>
      <c r="N470" s="29">
        <v>2170.61259786029</v>
      </c>
      <c r="O470" s="29"/>
    </row>
    <row r="471" spans="1:15">
      <c r="A471" s="32"/>
      <c r="B471" s="33" t="s">
        <v>324</v>
      </c>
      <c r="C471" s="34"/>
      <c r="D471" s="34"/>
      <c r="E471" s="34"/>
      <c r="F471" s="33">
        <v>1.2556151411155201</v>
      </c>
      <c r="G471" s="35">
        <v>1.4261832138893001E-3</v>
      </c>
      <c r="H471" s="35">
        <v>8.5535515638982505E-3</v>
      </c>
      <c r="I471" s="34">
        <v>565.22758636447998</v>
      </c>
      <c r="J471" s="34">
        <v>1028.7376330823299</v>
      </c>
      <c r="K471" s="34">
        <v>627.33286871413497</v>
      </c>
      <c r="L471" s="34">
        <v>1694.03319540606</v>
      </c>
      <c r="M471" s="34">
        <v>1020.54773821937</v>
      </c>
      <c r="N471" s="34">
        <v>2588.7389984742399</v>
      </c>
      <c r="O471" s="34"/>
    </row>
    <row r="472" spans="1:15">
      <c r="A472" s="27" t="s">
        <v>1294</v>
      </c>
      <c r="B472" s="28" t="s">
        <v>780</v>
      </c>
      <c r="C472" s="29" t="s">
        <v>1295</v>
      </c>
      <c r="D472" s="29" t="s">
        <v>945</v>
      </c>
      <c r="E472" s="29"/>
      <c r="F472" s="28">
        <v>1.2579487008880399</v>
      </c>
      <c r="G472" s="30">
        <v>2.1924846175013802E-6</v>
      </c>
      <c r="H472" s="30">
        <v>3.4214112704180198E-5</v>
      </c>
      <c r="I472" s="29">
        <v>1039.31912867345</v>
      </c>
      <c r="J472" s="29">
        <v>973.45038984566202</v>
      </c>
      <c r="K472" s="29">
        <v>1130.37357779224</v>
      </c>
      <c r="L472" s="29">
        <v>1885.5613149646399</v>
      </c>
      <c r="M472" s="29">
        <v>3213.4432802424999</v>
      </c>
      <c r="N472" s="29">
        <v>2417.6412703779702</v>
      </c>
      <c r="O472" s="29"/>
    </row>
    <row r="473" spans="1:15">
      <c r="A473" s="32"/>
      <c r="B473" s="33" t="s">
        <v>225</v>
      </c>
      <c r="C473" s="34"/>
      <c r="D473" s="34"/>
      <c r="E473" s="34"/>
      <c r="F473" s="33">
        <v>1.2584130964237099</v>
      </c>
      <c r="G473" s="35">
        <v>1.36425831004129E-7</v>
      </c>
      <c r="H473" s="35">
        <v>2.8478153987095699E-6</v>
      </c>
      <c r="I473" s="34">
        <v>626.90551516972505</v>
      </c>
      <c r="J473" s="34">
        <v>749.33960029701598</v>
      </c>
      <c r="K473" s="34">
        <v>691.92564458797699</v>
      </c>
      <c r="L473" s="34">
        <v>1855.8414343434799</v>
      </c>
      <c r="M473" s="34">
        <v>1795.9588840423301</v>
      </c>
      <c r="N473" s="34">
        <v>1295.8881181255499</v>
      </c>
      <c r="O473" s="34"/>
    </row>
    <row r="474" spans="1:15">
      <c r="A474" s="27"/>
      <c r="B474" s="28" t="s">
        <v>351</v>
      </c>
      <c r="C474" s="29"/>
      <c r="D474" s="29"/>
      <c r="E474" s="29"/>
      <c r="F474" s="28">
        <v>1.25869537314744</v>
      </c>
      <c r="G474" s="30">
        <v>1.3338779537578401E-3</v>
      </c>
      <c r="H474" s="30">
        <v>8.0399493662753601E-3</v>
      </c>
      <c r="I474" s="29">
        <v>26665.117698100199</v>
      </c>
      <c r="J474" s="29">
        <v>25533.8209255359</v>
      </c>
      <c r="K474" s="29">
        <v>21829.4222100917</v>
      </c>
      <c r="L474" s="29">
        <v>57658.7698776869</v>
      </c>
      <c r="M474" s="29">
        <v>90421.555282355097</v>
      </c>
      <c r="N474" s="29">
        <v>29054.216573411701</v>
      </c>
      <c r="O474" s="29"/>
    </row>
    <row r="475" spans="1:15">
      <c r="A475" s="32"/>
      <c r="B475" s="33" t="s">
        <v>333</v>
      </c>
      <c r="C475" s="34"/>
      <c r="D475" s="34"/>
      <c r="E475" s="34"/>
      <c r="F475" s="33">
        <v>1.2589477188993501</v>
      </c>
      <c r="G475" s="35">
        <v>5.7469503745963002E-7</v>
      </c>
      <c r="H475" s="35">
        <v>1.0536804070837801E-5</v>
      </c>
      <c r="I475" s="34">
        <v>701.47136939696099</v>
      </c>
      <c r="J475" s="34">
        <v>957.65403463518498</v>
      </c>
      <c r="K475" s="34">
        <v>591.12176708789002</v>
      </c>
      <c r="L475" s="34">
        <v>1799.7038820590701</v>
      </c>
      <c r="M475" s="34">
        <v>1827.75484372555</v>
      </c>
      <c r="N475" s="34">
        <v>1757.54826020777</v>
      </c>
      <c r="O475" s="34"/>
    </row>
    <row r="476" spans="1:15" ht="30">
      <c r="A476" s="27" t="s">
        <v>1345</v>
      </c>
      <c r="B476" s="28" t="s">
        <v>398</v>
      </c>
      <c r="C476" s="29" t="s">
        <v>1346</v>
      </c>
      <c r="D476" s="29" t="s">
        <v>1347</v>
      </c>
      <c r="E476" s="29"/>
      <c r="F476" s="28">
        <v>1.2602986711933</v>
      </c>
      <c r="G476" s="30">
        <v>9.0696040880793106E-8</v>
      </c>
      <c r="H476" s="30">
        <v>1.9878923142144801E-6</v>
      </c>
      <c r="I476" s="29">
        <v>6304.0366635569399</v>
      </c>
      <c r="J476" s="29">
        <v>4828.7483334027702</v>
      </c>
      <c r="K476" s="29">
        <v>5358.2643622619198</v>
      </c>
      <c r="L476" s="29">
        <v>11831.814696179201</v>
      </c>
      <c r="M476" s="29">
        <v>11881.4321603349</v>
      </c>
      <c r="N476" s="29">
        <v>15790.5992018782</v>
      </c>
      <c r="O476" s="29"/>
    </row>
    <row r="477" spans="1:15">
      <c r="A477" s="32"/>
      <c r="B477" s="33" t="s">
        <v>284</v>
      </c>
      <c r="C477" s="34"/>
      <c r="D477" s="34"/>
      <c r="E477" s="34"/>
      <c r="F477" s="33">
        <v>1.26110543629454</v>
      </c>
      <c r="G477" s="35">
        <v>3.9019583982247803E-4</v>
      </c>
      <c r="H477" s="35">
        <v>2.9193423921538798E-3</v>
      </c>
      <c r="I477" s="34">
        <v>5259.1941382740597</v>
      </c>
      <c r="J477" s="34">
        <v>13067.5348478673</v>
      </c>
      <c r="K477" s="34">
        <v>10257.528544450601</v>
      </c>
      <c r="L477" s="34">
        <v>24069.801094180799</v>
      </c>
      <c r="M477" s="34">
        <v>18799.617581731502</v>
      </c>
      <c r="N477" s="34">
        <v>25640.361312224701</v>
      </c>
      <c r="O477" s="34"/>
    </row>
    <row r="478" spans="1:15">
      <c r="A478" s="27"/>
      <c r="B478" s="28" t="s">
        <v>838</v>
      </c>
      <c r="C478" s="29"/>
      <c r="D478" s="29"/>
      <c r="E478" s="29"/>
      <c r="F478" s="28">
        <v>1.26823580641602</v>
      </c>
      <c r="G478" s="30">
        <v>5.7080057642936799E-4</v>
      </c>
      <c r="H478" s="30">
        <v>4.07763019191468E-3</v>
      </c>
      <c r="I478" s="29">
        <v>621.3821185603</v>
      </c>
      <c r="J478" s="29">
        <v>921.12496321095603</v>
      </c>
      <c r="K478" s="29">
        <v>500.10467381111198</v>
      </c>
      <c r="L478" s="29">
        <v>2017.6496732809001</v>
      </c>
      <c r="M478" s="29">
        <v>1939.5535406762101</v>
      </c>
      <c r="N478" s="29">
        <v>962.80437526359003</v>
      </c>
      <c r="O478" s="29"/>
    </row>
    <row r="479" spans="1:15">
      <c r="A479" s="32" t="s">
        <v>1309</v>
      </c>
      <c r="B479" s="33" t="s">
        <v>589</v>
      </c>
      <c r="C479" s="34" t="s">
        <v>1310</v>
      </c>
      <c r="D479" s="34" t="s">
        <v>945</v>
      </c>
      <c r="E479" s="34"/>
      <c r="F479" s="33">
        <v>1.26850302555482</v>
      </c>
      <c r="G479" s="35">
        <v>1.0537065010961299E-6</v>
      </c>
      <c r="H479" s="35">
        <v>1.8409321551759201E-5</v>
      </c>
      <c r="I479" s="34">
        <v>1029.19290155617</v>
      </c>
      <c r="J479" s="34">
        <v>892.49406939196604</v>
      </c>
      <c r="K479" s="34">
        <v>1052.0793040057599</v>
      </c>
      <c r="L479" s="34">
        <v>1785.39430990814</v>
      </c>
      <c r="M479" s="34">
        <v>2940.6134326381298</v>
      </c>
      <c r="N479" s="34">
        <v>2437.8895222236902</v>
      </c>
      <c r="O479" s="34"/>
    </row>
    <row r="480" spans="1:15">
      <c r="A480" s="27"/>
      <c r="B480" s="28" t="s">
        <v>62</v>
      </c>
      <c r="C480" s="29"/>
      <c r="D480" s="29"/>
      <c r="E480" s="29"/>
      <c r="F480" s="28">
        <v>1.26859443100736</v>
      </c>
      <c r="G480" s="30">
        <v>3.8819183298289799E-3</v>
      </c>
      <c r="H480" s="30">
        <v>1.9277662395916901E-2</v>
      </c>
      <c r="I480" s="29">
        <v>2904.3860504559202</v>
      </c>
      <c r="J480" s="29">
        <v>5116.0445437933304</v>
      </c>
      <c r="K480" s="29">
        <v>4346.3108735717196</v>
      </c>
      <c r="L480" s="29">
        <v>12367.873283679301</v>
      </c>
      <c r="M480" s="29">
        <v>13316.353050554901</v>
      </c>
      <c r="N480" s="29">
        <v>4110.3951246794704</v>
      </c>
      <c r="O480" s="29"/>
    </row>
    <row r="481" spans="1:15">
      <c r="A481" s="32"/>
      <c r="B481" s="33" t="s">
        <v>215</v>
      </c>
      <c r="C481" s="34"/>
      <c r="D481" s="34"/>
      <c r="E481" s="34"/>
      <c r="F481" s="33">
        <v>1.2862885682952201</v>
      </c>
      <c r="G481" s="35">
        <v>1.0397242161736001E-2</v>
      </c>
      <c r="H481" s="35">
        <v>4.1849333642647001E-2</v>
      </c>
      <c r="I481" s="34">
        <v>2846.3903860569599</v>
      </c>
      <c r="J481" s="34">
        <v>8343.4373677339609</v>
      </c>
      <c r="K481" s="34">
        <v>3505.62610878944</v>
      </c>
      <c r="L481" s="34">
        <v>17125.2556557034</v>
      </c>
      <c r="M481" s="34">
        <v>13327.6354878618</v>
      </c>
      <c r="N481" s="34">
        <v>5389.0722287361596</v>
      </c>
      <c r="O481" s="34"/>
    </row>
    <row r="482" spans="1:15">
      <c r="A482" s="27"/>
      <c r="B482" s="28" t="s">
        <v>66</v>
      </c>
      <c r="C482" s="29"/>
      <c r="D482" s="29"/>
      <c r="E482" s="29"/>
      <c r="F482" s="28">
        <v>1.2897377306739299</v>
      </c>
      <c r="G482" s="30">
        <v>3.7301268238379499E-7</v>
      </c>
      <c r="H482" s="30">
        <v>7.1660045994209499E-6</v>
      </c>
      <c r="I482" s="29">
        <v>210.80963725971699</v>
      </c>
      <c r="J482" s="29">
        <v>158.950824305428</v>
      </c>
      <c r="K482" s="29">
        <v>144.84440650497999</v>
      </c>
      <c r="L482" s="29">
        <v>394.06360231018101</v>
      </c>
      <c r="M482" s="29">
        <v>476.93939524824901</v>
      </c>
      <c r="N482" s="29">
        <v>387.75402284537898</v>
      </c>
      <c r="O482" s="29"/>
    </row>
    <row r="483" spans="1:15" ht="150">
      <c r="A483" s="32" t="s">
        <v>1284</v>
      </c>
      <c r="B483" s="33" t="s">
        <v>346</v>
      </c>
      <c r="C483" s="34" t="s">
        <v>1285</v>
      </c>
      <c r="D483" s="34" t="s">
        <v>1286</v>
      </c>
      <c r="E483" s="34"/>
      <c r="F483" s="33">
        <v>1.29037905161799</v>
      </c>
      <c r="G483" s="35">
        <v>1.5406268589299101E-9</v>
      </c>
      <c r="H483" s="35">
        <v>5.0882895299726403E-8</v>
      </c>
      <c r="I483" s="34">
        <v>2753.4132097983102</v>
      </c>
      <c r="J483" s="34">
        <v>3244.1764513517701</v>
      </c>
      <c r="K483" s="34">
        <v>2698.2164103664099</v>
      </c>
      <c r="L483" s="34">
        <v>7078.8352694323403</v>
      </c>
      <c r="M483" s="34">
        <v>8002.3250789824397</v>
      </c>
      <c r="N483" s="34">
        <v>6187.8657640494903</v>
      </c>
      <c r="O483" s="34"/>
    </row>
    <row r="484" spans="1:15">
      <c r="A484" s="27"/>
      <c r="B484" s="28" t="s">
        <v>603</v>
      </c>
      <c r="C484" s="29"/>
      <c r="D484" s="29"/>
      <c r="E484" s="29"/>
      <c r="F484" s="28">
        <v>1.2945858083566599</v>
      </c>
      <c r="G484" s="30">
        <v>5.8862732602206805E-4</v>
      </c>
      <c r="H484" s="30">
        <v>4.1679309340358498E-3</v>
      </c>
      <c r="I484" s="29">
        <v>465.80644739483199</v>
      </c>
      <c r="J484" s="29">
        <v>902.36679139851401</v>
      </c>
      <c r="K484" s="29">
        <v>547.08123808299695</v>
      </c>
      <c r="L484" s="29">
        <v>2006.6423100878801</v>
      </c>
      <c r="M484" s="29">
        <v>1753.9061631709801</v>
      </c>
      <c r="N484" s="29">
        <v>937.49406045645003</v>
      </c>
      <c r="O484" s="29"/>
    </row>
    <row r="485" spans="1:15" ht="45">
      <c r="A485" s="32" t="s">
        <v>1306</v>
      </c>
      <c r="B485" s="33" t="s">
        <v>341</v>
      </c>
      <c r="C485" s="34" t="s">
        <v>1307</v>
      </c>
      <c r="D485" s="34" t="s">
        <v>1308</v>
      </c>
      <c r="E485" s="34"/>
      <c r="F485" s="33">
        <v>1.2962489544211599</v>
      </c>
      <c r="G485" s="35">
        <v>9.5784327514074696E-14</v>
      </c>
      <c r="H485" s="35">
        <v>6.5981718181838304E-12</v>
      </c>
      <c r="I485" s="34">
        <v>7513.66052102099</v>
      </c>
      <c r="J485" s="34">
        <v>7952.4775762746503</v>
      </c>
      <c r="K485" s="34">
        <v>7156.0966240838598</v>
      </c>
      <c r="L485" s="34">
        <v>18868.821985478</v>
      </c>
      <c r="M485" s="34">
        <v>18020.103731433301</v>
      </c>
      <c r="N485" s="34">
        <v>18668.888201746198</v>
      </c>
      <c r="O485" s="34"/>
    </row>
    <row r="486" spans="1:15">
      <c r="A486" s="27"/>
      <c r="B486" s="28" t="s">
        <v>877</v>
      </c>
      <c r="C486" s="29"/>
      <c r="D486" s="29"/>
      <c r="E486" s="29"/>
      <c r="F486" s="28">
        <v>1.2976214772892001</v>
      </c>
      <c r="G486" s="30">
        <v>2.2389076443395198E-5</v>
      </c>
      <c r="H486" s="30">
        <v>2.6331738197573598E-4</v>
      </c>
      <c r="I486" s="29">
        <v>226.45926098641999</v>
      </c>
      <c r="J486" s="29">
        <v>138.21810809167599</v>
      </c>
      <c r="K486" s="29">
        <v>119.398767524375</v>
      </c>
      <c r="L486" s="29">
        <v>352.23562217669797</v>
      </c>
      <c r="M486" s="29">
        <v>406.16774305012098</v>
      </c>
      <c r="N486" s="29">
        <v>432.300176905944</v>
      </c>
      <c r="O486" s="29"/>
    </row>
    <row r="487" spans="1:15" ht="30">
      <c r="A487" s="32" t="s">
        <v>1275</v>
      </c>
      <c r="B487" s="33" t="s">
        <v>725</v>
      </c>
      <c r="C487" s="34" t="s">
        <v>1276</v>
      </c>
      <c r="D487" s="34" t="s">
        <v>1277</v>
      </c>
      <c r="E487" s="34"/>
      <c r="F487" s="33">
        <v>1.29829993047192</v>
      </c>
      <c r="G487" s="35">
        <v>6.7585253116684796E-10</v>
      </c>
      <c r="H487" s="35">
        <v>2.41404511502707E-8</v>
      </c>
      <c r="I487" s="34">
        <v>1081.66516934571</v>
      </c>
      <c r="J487" s="34">
        <v>1350.5883704958101</v>
      </c>
      <c r="K487" s="34">
        <v>1108.84265250096</v>
      </c>
      <c r="L487" s="34">
        <v>3199.8404802114401</v>
      </c>
      <c r="M487" s="34">
        <v>2688.2971074100201</v>
      </c>
      <c r="N487" s="34">
        <v>2820.5814821076401</v>
      </c>
      <c r="O487" s="34"/>
    </row>
    <row r="488" spans="1:15">
      <c r="A488" s="27"/>
      <c r="B488" s="28" t="s">
        <v>885</v>
      </c>
      <c r="C488" s="29"/>
      <c r="D488" s="29"/>
      <c r="E488" s="29"/>
      <c r="F488" s="28">
        <v>1.30266461740787</v>
      </c>
      <c r="G488" s="30">
        <v>2.85030869920829E-6</v>
      </c>
      <c r="H488" s="30">
        <v>4.3494267555640499E-5</v>
      </c>
      <c r="I488" s="29">
        <v>196.08057963458401</v>
      </c>
      <c r="J488" s="29">
        <v>232.00896715388501</v>
      </c>
      <c r="K488" s="29">
        <v>230.968107670103</v>
      </c>
      <c r="L488" s="29">
        <v>663.74400053921602</v>
      </c>
      <c r="M488" s="29">
        <v>574.37862653552497</v>
      </c>
      <c r="N488" s="29">
        <v>387.75402284537898</v>
      </c>
      <c r="O488" s="29"/>
    </row>
    <row r="489" spans="1:15">
      <c r="A489" s="32"/>
      <c r="B489" s="33" t="s">
        <v>619</v>
      </c>
      <c r="C489" s="34"/>
      <c r="D489" s="34"/>
      <c r="E489" s="34"/>
      <c r="F489" s="33">
        <v>1.3030795170186</v>
      </c>
      <c r="G489" s="35">
        <v>1.3383546416818201E-6</v>
      </c>
      <c r="H489" s="35">
        <v>2.25648464412228E-5</v>
      </c>
      <c r="I489" s="34">
        <v>6208.2977889935701</v>
      </c>
      <c r="J489" s="34">
        <v>6886.22359956743</v>
      </c>
      <c r="K489" s="34">
        <v>7001.46543335557</v>
      </c>
      <c r="L489" s="34">
        <v>17486.297168434499</v>
      </c>
      <c r="M489" s="34">
        <v>20427.365582288399</v>
      </c>
      <c r="N489" s="34">
        <v>11674.1296016451</v>
      </c>
      <c r="O489" s="34"/>
    </row>
    <row r="490" spans="1:15">
      <c r="A490" s="27"/>
      <c r="B490" s="28" t="s">
        <v>365</v>
      </c>
      <c r="C490" s="29"/>
      <c r="D490" s="29"/>
      <c r="E490" s="29"/>
      <c r="F490" s="28">
        <v>1.30328440167195</v>
      </c>
      <c r="G490" s="30">
        <v>1.16577274682383E-3</v>
      </c>
      <c r="H490" s="30">
        <v>7.2346926450251297E-3</v>
      </c>
      <c r="I490" s="29">
        <v>1641.36935910076</v>
      </c>
      <c r="J490" s="29">
        <v>3060.5438220299702</v>
      </c>
      <c r="K490" s="29">
        <v>2104.1586080115299</v>
      </c>
      <c r="L490" s="29">
        <v>5844.9098554945904</v>
      </c>
      <c r="M490" s="29">
        <v>8001.2994028636303</v>
      </c>
      <c r="N490" s="29">
        <v>2950.17029392019</v>
      </c>
      <c r="O490" s="29"/>
    </row>
    <row r="491" spans="1:15">
      <c r="A491" s="32"/>
      <c r="B491" s="33" t="s">
        <v>774</v>
      </c>
      <c r="C491" s="34"/>
      <c r="D491" s="34"/>
      <c r="E491" s="34"/>
      <c r="F491" s="33">
        <v>1.3056676762569199</v>
      </c>
      <c r="G491" s="35">
        <v>4.4810540462789099E-6</v>
      </c>
      <c r="H491" s="35">
        <v>6.4943655677618094E-5</v>
      </c>
      <c r="I491" s="34">
        <v>323.11870165135599</v>
      </c>
      <c r="J491" s="34">
        <v>347.51981463049998</v>
      </c>
      <c r="K491" s="34">
        <v>284.795420898305</v>
      </c>
      <c r="L491" s="34">
        <v>795.83235885547799</v>
      </c>
      <c r="M491" s="34">
        <v>1007.2139486748</v>
      </c>
      <c r="N491" s="34">
        <v>558.85175094164197</v>
      </c>
      <c r="O491" s="34"/>
    </row>
    <row r="492" spans="1:15">
      <c r="A492" s="27"/>
      <c r="B492" s="28" t="s">
        <v>104</v>
      </c>
      <c r="C492" s="29"/>
      <c r="D492" s="29"/>
      <c r="E492" s="29"/>
      <c r="F492" s="28">
        <v>1.31096983713197</v>
      </c>
      <c r="G492" s="30">
        <v>3.47620606730501E-4</v>
      </c>
      <c r="H492" s="30">
        <v>2.66915058225235E-3</v>
      </c>
      <c r="I492" s="29">
        <v>150.05227455604299</v>
      </c>
      <c r="J492" s="29">
        <v>258.66531657156497</v>
      </c>
      <c r="K492" s="29">
        <v>158.545904417613</v>
      </c>
      <c r="L492" s="29">
        <v>550.36815965109099</v>
      </c>
      <c r="M492" s="29">
        <v>576.42997877315202</v>
      </c>
      <c r="N492" s="29">
        <v>280.438288063107</v>
      </c>
      <c r="O492" s="29"/>
    </row>
    <row r="493" spans="1:15">
      <c r="A493" s="32"/>
      <c r="B493" s="33" t="s">
        <v>163</v>
      </c>
      <c r="C493" s="34"/>
      <c r="D493" s="34"/>
      <c r="E493" s="34"/>
      <c r="F493" s="33">
        <v>1.3133079439473101</v>
      </c>
      <c r="G493" s="35">
        <v>2.0734673737993E-4</v>
      </c>
      <c r="H493" s="35">
        <v>1.7854035136536199E-3</v>
      </c>
      <c r="I493" s="34">
        <v>1448.05047777089</v>
      </c>
      <c r="J493" s="34">
        <v>2254.9297062956298</v>
      </c>
      <c r="K493" s="34">
        <v>1372.10714810798</v>
      </c>
      <c r="L493" s="34">
        <v>5050.1782329584103</v>
      </c>
      <c r="M493" s="34">
        <v>2510.8551388553001</v>
      </c>
      <c r="N493" s="34">
        <v>5050.9264229127803</v>
      </c>
      <c r="O493" s="34"/>
    </row>
    <row r="494" spans="1:15" ht="120">
      <c r="A494" s="27" t="s">
        <v>1336</v>
      </c>
      <c r="B494" s="28" t="s">
        <v>245</v>
      </c>
      <c r="C494" s="29" t="s">
        <v>1257</v>
      </c>
      <c r="D494" s="29" t="s">
        <v>1258</v>
      </c>
      <c r="E494" s="29"/>
      <c r="F494" s="28">
        <v>1.31516966211853</v>
      </c>
      <c r="G494" s="30">
        <v>2.7483635283446299E-12</v>
      </c>
      <c r="H494" s="30">
        <v>1.5232883831813601E-10</v>
      </c>
      <c r="I494" s="29">
        <v>22818.992525737402</v>
      </c>
      <c r="J494" s="29">
        <v>22497.958908522301</v>
      </c>
      <c r="K494" s="29">
        <v>21412.505202178701</v>
      </c>
      <c r="L494" s="29">
        <v>56095.724304277799</v>
      </c>
      <c r="M494" s="29">
        <v>60317.961195180702</v>
      </c>
      <c r="N494" s="29">
        <v>49630.490099023897</v>
      </c>
      <c r="O494" s="29"/>
    </row>
    <row r="495" spans="1:15">
      <c r="A495" s="32"/>
      <c r="B495" s="33" t="s">
        <v>79</v>
      </c>
      <c r="C495" s="34"/>
      <c r="D495" s="34"/>
      <c r="E495" s="34"/>
      <c r="F495" s="33">
        <v>1.31968524590373</v>
      </c>
      <c r="G495" s="35">
        <v>2.4209846363321599E-5</v>
      </c>
      <c r="H495" s="35">
        <v>2.8062470952869501E-4</v>
      </c>
      <c r="I495" s="34">
        <v>486.05890162938999</v>
      </c>
      <c r="J495" s="34">
        <v>684.17963505379703</v>
      </c>
      <c r="K495" s="34">
        <v>584.27101813157299</v>
      </c>
      <c r="L495" s="34">
        <v>1913.07972294719</v>
      </c>
      <c r="M495" s="34">
        <v>1498.51280958643</v>
      </c>
      <c r="N495" s="34">
        <v>967.86643822501799</v>
      </c>
      <c r="O495" s="34"/>
    </row>
    <row r="496" spans="1:15">
      <c r="A496" s="27"/>
      <c r="B496" s="28" t="s">
        <v>456</v>
      </c>
      <c r="C496" s="29"/>
      <c r="D496" s="29"/>
      <c r="E496" s="29"/>
      <c r="F496" s="28">
        <v>1.31982194019221</v>
      </c>
      <c r="G496" s="30">
        <v>7.6349262075927593E-5</v>
      </c>
      <c r="H496" s="30">
        <v>7.6065318539281603E-4</v>
      </c>
      <c r="I496" s="29">
        <v>127.95868811834301</v>
      </c>
      <c r="J496" s="29">
        <v>145.12901349626</v>
      </c>
      <c r="K496" s="29">
        <v>83.187665898130206</v>
      </c>
      <c r="L496" s="29">
        <v>378.653293839951</v>
      </c>
      <c r="M496" s="29">
        <v>302.574455049964</v>
      </c>
      <c r="N496" s="29">
        <v>208.55699401083001</v>
      </c>
      <c r="O496" s="29"/>
    </row>
    <row r="497" spans="1:15">
      <c r="A497" s="32"/>
      <c r="B497" s="33" t="s">
        <v>712</v>
      </c>
      <c r="C497" s="34"/>
      <c r="D497" s="34"/>
      <c r="E497" s="34"/>
      <c r="F497" s="33">
        <v>1.3250708500950501</v>
      </c>
      <c r="G497" s="35">
        <v>1.8472279181771601E-4</v>
      </c>
      <c r="H497" s="35">
        <v>1.6204630135668E-3</v>
      </c>
      <c r="I497" s="34">
        <v>127858.346413272</v>
      </c>
      <c r="J497" s="34">
        <v>99407.450611734093</v>
      </c>
      <c r="K497" s="34">
        <v>106323.623802034</v>
      </c>
      <c r="L497" s="34">
        <v>286527.16759595502</v>
      </c>
      <c r="M497" s="34">
        <v>394248.36087338999</v>
      </c>
      <c r="N497" s="34">
        <v>155016.56648039899</v>
      </c>
      <c r="O497" s="34"/>
    </row>
    <row r="498" spans="1:15">
      <c r="A498" s="27"/>
      <c r="B498" s="28" t="s">
        <v>689</v>
      </c>
      <c r="C498" s="29"/>
      <c r="D498" s="29"/>
      <c r="E498" s="29"/>
      <c r="F498" s="28">
        <v>1.3256462593959599</v>
      </c>
      <c r="G498" s="30">
        <v>1.7677013210120099E-3</v>
      </c>
      <c r="H498" s="30">
        <v>1.02204505634532E-2</v>
      </c>
      <c r="I498" s="29">
        <v>88.374345750798199</v>
      </c>
      <c r="J498" s="29">
        <v>102.676308868102</v>
      </c>
      <c r="K498" s="29">
        <v>99.825199077756196</v>
      </c>
      <c r="L498" s="29">
        <v>351.134885857396</v>
      </c>
      <c r="M498" s="29">
        <v>274.88119984200102</v>
      </c>
      <c r="N498" s="29">
        <v>103.26608441313</v>
      </c>
      <c r="O498" s="29"/>
    </row>
    <row r="499" spans="1:15" ht="150">
      <c r="A499" s="32" t="s">
        <v>1299</v>
      </c>
      <c r="B499" s="33" t="s">
        <v>315</v>
      </c>
      <c r="C499" s="34" t="s">
        <v>1300</v>
      </c>
      <c r="D499" s="34" t="s">
        <v>1301</v>
      </c>
      <c r="E499" s="34"/>
      <c r="F499" s="33">
        <v>1.3297542368948501</v>
      </c>
      <c r="G499" s="35">
        <v>6.3021786810870098E-9</v>
      </c>
      <c r="H499" s="35">
        <v>1.75659569943362E-7</v>
      </c>
      <c r="I499" s="34">
        <v>719.88269142837703</v>
      </c>
      <c r="J499" s="34">
        <v>905.32860800047899</v>
      </c>
      <c r="K499" s="34">
        <v>892.55472116581996</v>
      </c>
      <c r="L499" s="34">
        <v>1952.7062304420699</v>
      </c>
      <c r="M499" s="34">
        <v>2473.9307985780101</v>
      </c>
      <c r="N499" s="34">
        <v>1901.3108483123301</v>
      </c>
      <c r="O499" s="34"/>
    </row>
    <row r="500" spans="1:15">
      <c r="A500" s="27"/>
      <c r="B500" s="28" t="s">
        <v>533</v>
      </c>
      <c r="C500" s="29"/>
      <c r="D500" s="29"/>
      <c r="E500" s="29"/>
      <c r="F500" s="28">
        <v>1.33150233391475</v>
      </c>
      <c r="G500" s="30">
        <v>2.9790094300652199E-3</v>
      </c>
      <c r="H500" s="30">
        <v>1.5546302458630401E-2</v>
      </c>
      <c r="I500" s="29">
        <v>2751.57207759516</v>
      </c>
      <c r="J500" s="29">
        <v>8102.5429507741801</v>
      </c>
      <c r="K500" s="29">
        <v>2720.7260140800199</v>
      </c>
      <c r="L500" s="29">
        <v>12190.654736271699</v>
      </c>
      <c r="M500" s="29">
        <v>8495.6752921317093</v>
      </c>
      <c r="N500" s="29">
        <v>13476.2240159134</v>
      </c>
      <c r="O500" s="29"/>
    </row>
    <row r="501" spans="1:15">
      <c r="A501" s="32"/>
      <c r="B501" s="33" t="s">
        <v>167</v>
      </c>
      <c r="C501" s="34"/>
      <c r="D501" s="34"/>
      <c r="E501" s="34"/>
      <c r="F501" s="33">
        <v>1.3378899487671001</v>
      </c>
      <c r="G501" s="35">
        <v>1.88710046708022E-6</v>
      </c>
      <c r="H501" s="35">
        <v>3.0331994840869401E-5</v>
      </c>
      <c r="I501" s="34">
        <v>7213.5559719088997</v>
      </c>
      <c r="J501" s="34">
        <v>8426.3682325889695</v>
      </c>
      <c r="K501" s="34">
        <v>6036.4885089372601</v>
      </c>
      <c r="L501" s="34">
        <v>20415.356514097599</v>
      </c>
      <c r="M501" s="34">
        <v>13004.547510435599</v>
      </c>
      <c r="N501" s="34">
        <v>21374.0546483332</v>
      </c>
      <c r="O501" s="34"/>
    </row>
    <row r="502" spans="1:15">
      <c r="A502" s="27"/>
      <c r="B502" s="28" t="s">
        <v>890</v>
      </c>
      <c r="C502" s="29"/>
      <c r="D502" s="29"/>
      <c r="E502" s="29"/>
      <c r="F502" s="28">
        <v>1.3395113002354799</v>
      </c>
      <c r="G502" s="30">
        <v>1.05620426928485E-4</v>
      </c>
      <c r="H502" s="30">
        <v>9.9279083557340508E-4</v>
      </c>
      <c r="I502" s="29">
        <v>569.83041687233401</v>
      </c>
      <c r="J502" s="29">
        <v>832.27046515202096</v>
      </c>
      <c r="K502" s="29">
        <v>522.614277524724</v>
      </c>
      <c r="L502" s="29">
        <v>1948.30328516486</v>
      </c>
      <c r="M502" s="29">
        <v>981.57204570446004</v>
      </c>
      <c r="N502" s="29">
        <v>1940.7949394114601</v>
      </c>
      <c r="O502" s="29"/>
    </row>
    <row r="503" spans="1:15">
      <c r="A503" s="32"/>
      <c r="B503" s="33" t="s">
        <v>100</v>
      </c>
      <c r="C503" s="34"/>
      <c r="D503" s="34"/>
      <c r="E503" s="34"/>
      <c r="F503" s="33">
        <v>1.3422642932280799</v>
      </c>
      <c r="G503" s="35">
        <v>1.4313750843486199E-6</v>
      </c>
      <c r="H503" s="35">
        <v>2.4049096364909599E-5</v>
      </c>
      <c r="I503" s="34">
        <v>229.220959291133</v>
      </c>
      <c r="J503" s="34">
        <v>378.1252528508</v>
      </c>
      <c r="K503" s="34">
        <v>384.62061997606099</v>
      </c>
      <c r="L503" s="34">
        <v>883.89126439965298</v>
      </c>
      <c r="M503" s="34">
        <v>739.51248166448897</v>
      </c>
      <c r="N503" s="34">
        <v>890.92308121131396</v>
      </c>
      <c r="O503" s="34"/>
    </row>
    <row r="504" spans="1:15">
      <c r="A504" s="27"/>
      <c r="B504" s="28" t="s">
        <v>233</v>
      </c>
      <c r="C504" s="29"/>
      <c r="D504" s="29"/>
      <c r="E504" s="29"/>
      <c r="F504" s="28">
        <v>1.3457262816812501</v>
      </c>
      <c r="G504" s="30">
        <v>9.38154684647039E-5</v>
      </c>
      <c r="H504" s="30">
        <v>8.9936021657415898E-4</v>
      </c>
      <c r="I504" s="29">
        <v>695.02740668596505</v>
      </c>
      <c r="J504" s="29">
        <v>982.33583965155503</v>
      </c>
      <c r="K504" s="29">
        <v>574.48423390826395</v>
      </c>
      <c r="L504" s="29">
        <v>2522.8876438406</v>
      </c>
      <c r="M504" s="29">
        <v>1977.5035570723101</v>
      </c>
      <c r="N504" s="29">
        <v>1222.99441148099</v>
      </c>
      <c r="O504" s="29"/>
    </row>
    <row r="505" spans="1:15">
      <c r="A505" s="32"/>
      <c r="B505" s="33" t="s">
        <v>123</v>
      </c>
      <c r="C505" s="34"/>
      <c r="D505" s="34"/>
      <c r="E505" s="34"/>
      <c r="F505" s="33">
        <v>1.349101108792</v>
      </c>
      <c r="G505" s="35">
        <v>2.0363477464291699E-4</v>
      </c>
      <c r="H505" s="35">
        <v>1.75657760881601E-3</v>
      </c>
      <c r="I505" s="34">
        <v>47.869437281682401</v>
      </c>
      <c r="J505" s="34">
        <v>85.892681456970195</v>
      </c>
      <c r="K505" s="34">
        <v>52.848634805870901</v>
      </c>
      <c r="L505" s="34">
        <v>128.786149358355</v>
      </c>
      <c r="M505" s="34">
        <v>220.52036554488899</v>
      </c>
      <c r="N505" s="34">
        <v>125.539161443412</v>
      </c>
      <c r="O505" s="34"/>
    </row>
    <row r="506" spans="1:15">
      <c r="A506" s="27"/>
      <c r="B506" s="28" t="s">
        <v>201</v>
      </c>
      <c r="C506" s="29"/>
      <c r="D506" s="29"/>
      <c r="E506" s="29"/>
      <c r="F506" s="28">
        <v>1.3560699388267301</v>
      </c>
      <c r="G506" s="30">
        <v>1.1758355657087601E-7</v>
      </c>
      <c r="H506" s="30">
        <v>2.5087960609945299E-6</v>
      </c>
      <c r="I506" s="29">
        <v>291.81945419794801</v>
      </c>
      <c r="J506" s="29">
        <v>432.42522388681499</v>
      </c>
      <c r="K506" s="29">
        <v>465.85092902952903</v>
      </c>
      <c r="L506" s="29">
        <v>951.03617987708606</v>
      </c>
      <c r="M506" s="29">
        <v>1081.06262922936</v>
      </c>
      <c r="N506" s="29">
        <v>1013.42500487787</v>
      </c>
      <c r="O506" s="29"/>
    </row>
    <row r="507" spans="1:15">
      <c r="A507" s="32"/>
      <c r="B507" s="33" t="s">
        <v>863</v>
      </c>
      <c r="C507" s="34"/>
      <c r="D507" s="34"/>
      <c r="E507" s="34"/>
      <c r="F507" s="33">
        <v>1.3596450071592801</v>
      </c>
      <c r="G507" s="35">
        <v>1.1542749482124101E-2</v>
      </c>
      <c r="H507" s="35">
        <v>4.5510333608178397E-2</v>
      </c>
      <c r="I507" s="34">
        <v>1944.23560651756</v>
      </c>
      <c r="J507" s="34">
        <v>1764.2554225701799</v>
      </c>
      <c r="K507" s="34">
        <v>1496.39930774401</v>
      </c>
      <c r="L507" s="34">
        <v>2201.4726386043699</v>
      </c>
      <c r="M507" s="34">
        <v>9205.4431663506093</v>
      </c>
      <c r="N507" s="34">
        <v>1949.90665274203</v>
      </c>
      <c r="O507" s="34"/>
    </row>
    <row r="508" spans="1:15">
      <c r="A508" s="27"/>
      <c r="B508" s="28" t="s">
        <v>768</v>
      </c>
      <c r="C508" s="29"/>
      <c r="D508" s="29"/>
      <c r="E508" s="29"/>
      <c r="F508" s="28">
        <v>1.36037065615719</v>
      </c>
      <c r="G508" s="30">
        <v>7.4784723325715101E-5</v>
      </c>
      <c r="H508" s="30">
        <v>7.4971296440041199E-4</v>
      </c>
      <c r="I508" s="29">
        <v>744.73797617078901</v>
      </c>
      <c r="J508" s="29">
        <v>813.51229333957895</v>
      </c>
      <c r="K508" s="29">
        <v>729.11542463655303</v>
      </c>
      <c r="L508" s="29">
        <v>2251.0057729729601</v>
      </c>
      <c r="M508" s="29">
        <v>2549.83083137021</v>
      </c>
      <c r="N508" s="29">
        <v>1072.1449352304301</v>
      </c>
      <c r="O508" s="29"/>
    </row>
    <row r="509" spans="1:15">
      <c r="A509" s="32"/>
      <c r="B509" s="33" t="s">
        <v>811</v>
      </c>
      <c r="C509" s="34"/>
      <c r="D509" s="34"/>
      <c r="E509" s="34"/>
      <c r="F509" s="33">
        <v>1.36455829336395</v>
      </c>
      <c r="G509" s="35">
        <v>1.47719242555875E-5</v>
      </c>
      <c r="H509" s="35">
        <v>1.83583038042378E-4</v>
      </c>
      <c r="I509" s="34">
        <v>161.099067774893</v>
      </c>
      <c r="J509" s="34">
        <v>219.174428545372</v>
      </c>
      <c r="K509" s="34">
        <v>234.882821359426</v>
      </c>
      <c r="L509" s="34">
        <v>367.645930646929</v>
      </c>
      <c r="M509" s="34">
        <v>517.96644000078595</v>
      </c>
      <c r="N509" s="34">
        <v>697.55227608476696</v>
      </c>
      <c r="O509" s="34"/>
    </row>
    <row r="510" spans="1:15">
      <c r="A510" s="27"/>
      <c r="B510" s="28" t="s">
        <v>491</v>
      </c>
      <c r="C510" s="29"/>
      <c r="D510" s="29"/>
      <c r="E510" s="29"/>
      <c r="F510" s="28">
        <v>1.3648259420004401</v>
      </c>
      <c r="G510" s="30">
        <v>3.3725792439787901E-6</v>
      </c>
      <c r="H510" s="30">
        <v>5.0348535958098303E-5</v>
      </c>
      <c r="I510" s="29">
        <v>268.80530165867799</v>
      </c>
      <c r="J510" s="29">
        <v>287.29621039055502</v>
      </c>
      <c r="K510" s="29">
        <v>267.17920929634801</v>
      </c>
      <c r="L510" s="29">
        <v>727.58670705874295</v>
      </c>
      <c r="M510" s="29">
        <v>915.92877410040001</v>
      </c>
      <c r="N510" s="29">
        <v>476.84633096650998</v>
      </c>
      <c r="O510" s="29"/>
    </row>
    <row r="511" spans="1:15">
      <c r="A511" s="32"/>
      <c r="B511" s="33" t="s">
        <v>485</v>
      </c>
      <c r="C511" s="34"/>
      <c r="D511" s="34"/>
      <c r="E511" s="34"/>
      <c r="F511" s="33">
        <v>1.3715570907541901</v>
      </c>
      <c r="G511" s="35">
        <v>9.2040274223055606E-5</v>
      </c>
      <c r="H511" s="35">
        <v>8.8586467525663499E-4</v>
      </c>
      <c r="I511" s="34">
        <v>148153.14668850199</v>
      </c>
      <c r="J511" s="34">
        <v>198195.88155365799</v>
      </c>
      <c r="K511" s="34">
        <v>174628.52693177701</v>
      </c>
      <c r="L511" s="34">
        <v>521244.87811499398</v>
      </c>
      <c r="M511" s="34">
        <v>581563.48774781299</v>
      </c>
      <c r="N511" s="34">
        <v>245218.47880267599</v>
      </c>
      <c r="O511" s="34"/>
    </row>
    <row r="512" spans="1:15" ht="30">
      <c r="A512" s="27" t="s">
        <v>1348</v>
      </c>
      <c r="B512" s="28" t="s">
        <v>399</v>
      </c>
      <c r="C512" s="29" t="s">
        <v>1349</v>
      </c>
      <c r="D512" s="29" t="s">
        <v>1347</v>
      </c>
      <c r="E512" s="29"/>
      <c r="F512" s="28">
        <v>1.3723633174620999</v>
      </c>
      <c r="G512" s="30">
        <v>2.6449268882609E-11</v>
      </c>
      <c r="H512" s="30">
        <v>1.21465118620896E-9</v>
      </c>
      <c r="I512" s="29">
        <v>1306.2832981289901</v>
      </c>
      <c r="J512" s="29">
        <v>1368.35927010759</v>
      </c>
      <c r="K512" s="29">
        <v>1212.5825652680401</v>
      </c>
      <c r="L512" s="29">
        <v>3082.06169404611</v>
      </c>
      <c r="M512" s="29">
        <v>3122.1581056681098</v>
      </c>
      <c r="N512" s="29">
        <v>3859.31680179265</v>
      </c>
      <c r="O512" s="29"/>
    </row>
    <row r="513" spans="1:15">
      <c r="A513" s="32"/>
      <c r="B513" s="33" t="s">
        <v>57</v>
      </c>
      <c r="C513" s="34"/>
      <c r="D513" s="34"/>
      <c r="E513" s="34"/>
      <c r="F513" s="33">
        <v>1.3732600504807899</v>
      </c>
      <c r="G513" s="35">
        <v>8.23581089804057E-5</v>
      </c>
      <c r="H513" s="35">
        <v>8.1047102347656401E-4</v>
      </c>
      <c r="I513" s="34">
        <v>742.89684396764699</v>
      </c>
      <c r="J513" s="34">
        <v>961.60312343780402</v>
      </c>
      <c r="K513" s="34">
        <v>896.46943485514396</v>
      </c>
      <c r="L513" s="34">
        <v>2208.0770565201801</v>
      </c>
      <c r="M513" s="34">
        <v>3218.5716608365701</v>
      </c>
      <c r="N513" s="34">
        <v>1311.0743070098299</v>
      </c>
      <c r="O513" s="34"/>
    </row>
    <row r="514" spans="1:15">
      <c r="A514" s="27" t="s">
        <v>1312</v>
      </c>
      <c r="B514" s="28" t="s">
        <v>334</v>
      </c>
      <c r="C514" s="29" t="s">
        <v>1313</v>
      </c>
      <c r="D514" s="29" t="s">
        <v>1314</v>
      </c>
      <c r="E514" s="29"/>
      <c r="F514" s="28">
        <v>1.3771484885314</v>
      </c>
      <c r="G514" s="30">
        <v>1.0179272756179701E-8</v>
      </c>
      <c r="H514" s="30">
        <v>2.6822105590327098E-7</v>
      </c>
      <c r="I514" s="29">
        <v>463.04474909011998</v>
      </c>
      <c r="J514" s="29">
        <v>634.816025021055</v>
      </c>
      <c r="K514" s="29">
        <v>526.52899121404801</v>
      </c>
      <c r="L514" s="29">
        <v>1494.7999216123601</v>
      </c>
      <c r="M514" s="29">
        <v>1548.7709394082899</v>
      </c>
      <c r="N514" s="29">
        <v>1175.4110196435599</v>
      </c>
      <c r="O514" s="29"/>
    </row>
    <row r="515" spans="1:15">
      <c r="A515" s="32"/>
      <c r="B515" s="33" t="s">
        <v>444</v>
      </c>
      <c r="C515" s="34"/>
      <c r="D515" s="34"/>
      <c r="E515" s="34"/>
      <c r="F515" s="33">
        <v>1.3829163522889001</v>
      </c>
      <c r="G515" s="35">
        <v>1.9143894429102498E-5</v>
      </c>
      <c r="H515" s="35">
        <v>2.3135804244895199E-4</v>
      </c>
      <c r="I515" s="34">
        <v>159.25793557175101</v>
      </c>
      <c r="J515" s="34">
        <v>286.30893818990103</v>
      </c>
      <c r="K515" s="34">
        <v>323.94255779154201</v>
      </c>
      <c r="L515" s="34">
        <v>750.70216976408904</v>
      </c>
      <c r="M515" s="34">
        <v>713.87057869415298</v>
      </c>
      <c r="N515" s="34">
        <v>541.64073687278699</v>
      </c>
      <c r="O515" s="34"/>
    </row>
    <row r="516" spans="1:15">
      <c r="A516" s="27"/>
      <c r="B516" s="28" t="s">
        <v>353</v>
      </c>
      <c r="C516" s="29"/>
      <c r="D516" s="29"/>
      <c r="E516" s="29"/>
      <c r="F516" s="28">
        <v>1.38477950529981</v>
      </c>
      <c r="G516" s="30">
        <v>7.5360543563928701E-5</v>
      </c>
      <c r="H516" s="30">
        <v>7.5235722787839404E-4</v>
      </c>
      <c r="I516" s="29">
        <v>2589.5524437187</v>
      </c>
      <c r="J516" s="29">
        <v>2673.53311937328</v>
      </c>
      <c r="K516" s="29">
        <v>2670.81341454114</v>
      </c>
      <c r="L516" s="29">
        <v>7041.4102345760602</v>
      </c>
      <c r="M516" s="29">
        <v>9856.7475017971392</v>
      </c>
      <c r="N516" s="29">
        <v>3819.8327106935099</v>
      </c>
      <c r="O516" s="29"/>
    </row>
    <row r="517" spans="1:15">
      <c r="A517" s="32"/>
      <c r="B517" s="33" t="s">
        <v>260</v>
      </c>
      <c r="C517" s="34"/>
      <c r="D517" s="34"/>
      <c r="E517" s="34"/>
      <c r="F517" s="33">
        <v>1.3852966109978799</v>
      </c>
      <c r="G517" s="35">
        <v>8.5843476877470301E-4</v>
      </c>
      <c r="H517" s="35">
        <v>5.7332028463041801E-3</v>
      </c>
      <c r="I517" s="34">
        <v>410.57248130058298</v>
      </c>
      <c r="J517" s="34">
        <v>591.37604819224305</v>
      </c>
      <c r="K517" s="34">
        <v>371.89780048575898</v>
      </c>
      <c r="L517" s="34">
        <v>1655.50742423048</v>
      </c>
      <c r="M517" s="34">
        <v>1388.7654648733901</v>
      </c>
      <c r="N517" s="34">
        <v>544.67797464964406</v>
      </c>
      <c r="O517" s="34"/>
    </row>
    <row r="518" spans="1:15" ht="30">
      <c r="A518" s="27" t="s">
        <v>1350</v>
      </c>
      <c r="B518" s="28" t="s">
        <v>392</v>
      </c>
      <c r="C518" s="29" t="s">
        <v>1351</v>
      </c>
      <c r="D518" s="29" t="s">
        <v>1352</v>
      </c>
      <c r="E518" s="29"/>
      <c r="F518" s="28">
        <v>1.3855203089661201</v>
      </c>
      <c r="G518" s="30">
        <v>6.9614955368796796E-7</v>
      </c>
      <c r="H518" s="30">
        <v>1.25254968204604E-5</v>
      </c>
      <c r="I518" s="29">
        <v>3985.1306537000601</v>
      </c>
      <c r="J518" s="29">
        <v>3559.11628336066</v>
      </c>
      <c r="K518" s="29">
        <v>4649.7011844943099</v>
      </c>
      <c r="L518" s="29">
        <v>8979.8068928672092</v>
      </c>
      <c r="M518" s="29">
        <v>8694.6564591815095</v>
      </c>
      <c r="N518" s="29">
        <v>14183.900417921001</v>
      </c>
      <c r="O518" s="29"/>
    </row>
    <row r="519" spans="1:15">
      <c r="A519" s="32"/>
      <c r="B519" s="33" t="s">
        <v>659</v>
      </c>
      <c r="C519" s="34"/>
      <c r="D519" s="34"/>
      <c r="E519" s="34"/>
      <c r="F519" s="33">
        <v>1.3886311045069999</v>
      </c>
      <c r="G519" s="35">
        <v>9.1205129595159397E-3</v>
      </c>
      <c r="H519" s="35">
        <v>3.7664133723649899E-2</v>
      </c>
      <c r="I519" s="34">
        <v>1634.0048302882001</v>
      </c>
      <c r="J519" s="34">
        <v>5880.1932271001597</v>
      </c>
      <c r="K519" s="34">
        <v>1882.9772845647401</v>
      </c>
      <c r="L519" s="34">
        <v>12484.5513335254</v>
      </c>
      <c r="M519" s="34">
        <v>7769.4966000117902</v>
      </c>
      <c r="N519" s="34">
        <v>4350.3369090511496</v>
      </c>
      <c r="O519" s="34"/>
    </row>
    <row r="520" spans="1:15" ht="75">
      <c r="A520" s="27" t="s">
        <v>1394</v>
      </c>
      <c r="B520" s="28" t="s">
        <v>248</v>
      </c>
      <c r="C520" s="29" t="s">
        <v>1395</v>
      </c>
      <c r="D520" s="29" t="s">
        <v>1396</v>
      </c>
      <c r="E520" s="29"/>
      <c r="F520" s="28">
        <v>1.3899834819427701</v>
      </c>
      <c r="G520" s="30">
        <v>4.9559678182190805E-4</v>
      </c>
      <c r="H520" s="30">
        <v>3.6099209697058E-3</v>
      </c>
      <c r="I520" s="29">
        <v>1036.5574303687399</v>
      </c>
      <c r="J520" s="29">
        <v>849.05409256315295</v>
      </c>
      <c r="K520" s="29">
        <v>756.51842046181901</v>
      </c>
      <c r="L520" s="29">
        <v>1812.9127178906899</v>
      </c>
      <c r="M520" s="29">
        <v>1316.96813655645</v>
      </c>
      <c r="N520" s="29">
        <v>3794.5223958863698</v>
      </c>
      <c r="O520" s="29"/>
    </row>
    <row r="521" spans="1:15">
      <c r="A521" s="32"/>
      <c r="B521" s="33" t="s">
        <v>734</v>
      </c>
      <c r="C521" s="34"/>
      <c r="D521" s="34"/>
      <c r="E521" s="34"/>
      <c r="F521" s="33">
        <v>1.39121198714605</v>
      </c>
      <c r="G521" s="35">
        <v>2.7631467439813803E-4</v>
      </c>
      <c r="H521" s="35">
        <v>2.2243561935689801E-3</v>
      </c>
      <c r="I521" s="34">
        <v>15953.410540222199</v>
      </c>
      <c r="J521" s="34">
        <v>37507.458175077598</v>
      </c>
      <c r="K521" s="34">
        <v>23211.316142422998</v>
      </c>
      <c r="L521" s="34">
        <v>90139.297187655699</v>
      </c>
      <c r="M521" s="34">
        <v>64511.950845008803</v>
      </c>
      <c r="N521" s="34">
        <v>46458.601447393201</v>
      </c>
      <c r="O521" s="34"/>
    </row>
    <row r="522" spans="1:15">
      <c r="A522" s="27"/>
      <c r="B522" s="28" t="s">
        <v>169</v>
      </c>
      <c r="C522" s="29"/>
      <c r="D522" s="29"/>
      <c r="E522" s="29"/>
      <c r="F522" s="28">
        <v>1.4005429533799401</v>
      </c>
      <c r="G522" s="30">
        <v>1.04762872966936E-4</v>
      </c>
      <c r="H522" s="30">
        <v>9.8858429245903098E-4</v>
      </c>
      <c r="I522" s="29">
        <v>538.53116941892699</v>
      </c>
      <c r="J522" s="29">
        <v>815.48683774088897</v>
      </c>
      <c r="K522" s="29">
        <v>560.78273599563101</v>
      </c>
      <c r="L522" s="29">
        <v>2190.4652754113399</v>
      </c>
      <c r="M522" s="29">
        <v>1916.9886660623199</v>
      </c>
      <c r="N522" s="29">
        <v>947.61818637930605</v>
      </c>
      <c r="O522" s="29"/>
    </row>
    <row r="523" spans="1:15" ht="45">
      <c r="A523" s="32" t="s">
        <v>1365</v>
      </c>
      <c r="B523" s="33" t="s">
        <v>250</v>
      </c>
      <c r="C523" s="34" t="s">
        <v>1366</v>
      </c>
      <c r="D523" s="34" t="s">
        <v>1367</v>
      </c>
      <c r="E523" s="34"/>
      <c r="F523" s="33">
        <v>1.4092551274929499</v>
      </c>
      <c r="G523" s="35">
        <v>1.01947906967645E-9</v>
      </c>
      <c r="H523" s="35">
        <v>3.4377119398460398E-8</v>
      </c>
      <c r="I523" s="34">
        <v>7024.8399210868902</v>
      </c>
      <c r="J523" s="34">
        <v>8067.0011515506103</v>
      </c>
      <c r="K523" s="34">
        <v>6697.09644401065</v>
      </c>
      <c r="L523" s="34">
        <v>18286.5324725672</v>
      </c>
      <c r="M523" s="34">
        <v>16376.9705890942</v>
      </c>
      <c r="N523" s="34">
        <v>23207.533852962399</v>
      </c>
      <c r="O523" s="34"/>
    </row>
    <row r="524" spans="1:15" ht="45">
      <c r="A524" s="27" t="s">
        <v>1233</v>
      </c>
      <c r="B524" s="28" t="s">
        <v>727</v>
      </c>
      <c r="C524" s="29" t="s">
        <v>1234</v>
      </c>
      <c r="D524" s="29" t="s">
        <v>1235</v>
      </c>
      <c r="E524" s="29"/>
      <c r="F524" s="28">
        <v>1.4097792252763801</v>
      </c>
      <c r="G524" s="30">
        <v>5.7510669510929301E-9</v>
      </c>
      <c r="H524" s="30">
        <v>1.6312732257747099E-7</v>
      </c>
      <c r="I524" s="29">
        <v>161.099067774893</v>
      </c>
      <c r="J524" s="29">
        <v>207.32716213751399</v>
      </c>
      <c r="K524" s="29">
        <v>191.82097077686501</v>
      </c>
      <c r="L524" s="29">
        <v>585.59172186876106</v>
      </c>
      <c r="M524" s="29">
        <v>447.19478780265899</v>
      </c>
      <c r="N524" s="29">
        <v>455.585666528513</v>
      </c>
      <c r="O524" s="29"/>
    </row>
    <row r="525" spans="1:15" ht="75">
      <c r="A525" s="32" t="s">
        <v>1354</v>
      </c>
      <c r="B525" s="33" t="s">
        <v>340</v>
      </c>
      <c r="C525" s="34" t="s">
        <v>1355</v>
      </c>
      <c r="D525" s="34" t="s">
        <v>1356</v>
      </c>
      <c r="E525" s="34"/>
      <c r="F525" s="33">
        <v>1.4101360664574201</v>
      </c>
      <c r="G525" s="35">
        <v>4.7903889223930801E-11</v>
      </c>
      <c r="H525" s="35">
        <v>2.1191977416311399E-9</v>
      </c>
      <c r="I525" s="34">
        <v>40249.911658980702</v>
      </c>
      <c r="J525" s="34">
        <v>33742.0020017801</v>
      </c>
      <c r="K525" s="34">
        <v>29462.135225850699</v>
      </c>
      <c r="L525" s="34">
        <v>90543.267416839604</v>
      </c>
      <c r="M525" s="34">
        <v>86698.350971062304</v>
      </c>
      <c r="N525" s="34">
        <v>97700.852393335706</v>
      </c>
      <c r="O525" s="34"/>
    </row>
    <row r="526" spans="1:15" ht="30">
      <c r="A526" s="42" t="s">
        <v>1343</v>
      </c>
      <c r="B526" s="43" t="s">
        <v>867</v>
      </c>
      <c r="C526" s="44" t="s">
        <v>1098</v>
      </c>
      <c r="D526" s="44" t="s">
        <v>1344</v>
      </c>
      <c r="E526" s="56" t="s">
        <v>1586</v>
      </c>
      <c r="F526" s="28">
        <v>1.4106232150734901</v>
      </c>
      <c r="G526" s="30">
        <v>8.5063821580017801E-9</v>
      </c>
      <c r="H526" s="30">
        <v>2.3043693688699201E-7</v>
      </c>
      <c r="I526" s="29">
        <v>1117.5672473069701</v>
      </c>
      <c r="J526" s="29">
        <v>1402.9137971305099</v>
      </c>
      <c r="K526" s="29">
        <v>1219.4333142243599</v>
      </c>
      <c r="L526" s="29">
        <v>3601.6092367567398</v>
      </c>
      <c r="M526" s="29">
        <v>2580.60111493461</v>
      </c>
      <c r="N526" s="29">
        <v>3760.1003677486601</v>
      </c>
      <c r="O526" s="29"/>
    </row>
    <row r="527" spans="1:15">
      <c r="A527" s="32"/>
      <c r="B527" s="33" t="s">
        <v>89</v>
      </c>
      <c r="C527" s="34"/>
      <c r="D527" s="34"/>
      <c r="E527" s="34"/>
      <c r="F527" s="33">
        <v>1.4139460592511499</v>
      </c>
      <c r="G527" s="35">
        <v>2.2218508293894099E-4</v>
      </c>
      <c r="H527" s="35">
        <v>1.8763160594248199E-3</v>
      </c>
      <c r="I527" s="34">
        <v>8503.2690802096095</v>
      </c>
      <c r="J527" s="34">
        <v>7771.8067635548196</v>
      </c>
      <c r="K527" s="34">
        <v>8721.0034213910403</v>
      </c>
      <c r="L527" s="34">
        <v>21696.6135897653</v>
      </c>
      <c r="M527" s="34">
        <v>33714.999701516499</v>
      </c>
      <c r="N527" s="34">
        <v>11194.246032901699</v>
      </c>
      <c r="O527" s="34"/>
    </row>
    <row r="528" spans="1:15">
      <c r="A528" s="27"/>
      <c r="B528" s="28" t="s">
        <v>458</v>
      </c>
      <c r="C528" s="29"/>
      <c r="D528" s="29"/>
      <c r="E528" s="29"/>
      <c r="F528" s="28">
        <v>1.4249350153523299</v>
      </c>
      <c r="G528" s="30">
        <v>2.3002779183407099E-4</v>
      </c>
      <c r="H528" s="30">
        <v>1.92234664163586E-3</v>
      </c>
      <c r="I528" s="29">
        <v>53.392833891107202</v>
      </c>
      <c r="J528" s="29">
        <v>87.867225858279795</v>
      </c>
      <c r="K528" s="29">
        <v>45.0192074272234</v>
      </c>
      <c r="L528" s="29">
        <v>177.21854740765099</v>
      </c>
      <c r="M528" s="29">
        <v>219.49468942607601</v>
      </c>
      <c r="N528" s="29">
        <v>103.26608441313</v>
      </c>
      <c r="O528" s="29"/>
    </row>
    <row r="529" spans="1:15">
      <c r="A529" s="32"/>
      <c r="B529" s="33" t="s">
        <v>58</v>
      </c>
      <c r="C529" s="34"/>
      <c r="D529" s="34"/>
      <c r="E529" s="34"/>
      <c r="F529" s="33">
        <v>1.43136043970292</v>
      </c>
      <c r="G529" s="35">
        <v>2.4570238036352501E-4</v>
      </c>
      <c r="H529" s="35">
        <v>2.0183592472111001E-3</v>
      </c>
      <c r="I529" s="34">
        <v>235.664922002129</v>
      </c>
      <c r="J529" s="34">
        <v>293.21984359448402</v>
      </c>
      <c r="K529" s="34">
        <v>179.098151286563</v>
      </c>
      <c r="L529" s="34">
        <v>603.20350297759603</v>
      </c>
      <c r="M529" s="34">
        <v>953.878790496497</v>
      </c>
      <c r="N529" s="34">
        <v>352.31958211538301</v>
      </c>
      <c r="O529" s="34"/>
    </row>
    <row r="530" spans="1:15">
      <c r="A530" s="27"/>
      <c r="B530" s="28" t="s">
        <v>766</v>
      </c>
      <c r="C530" s="29"/>
      <c r="D530" s="29"/>
      <c r="E530" s="29"/>
      <c r="F530" s="28">
        <v>1.4339486762962801</v>
      </c>
      <c r="G530" s="30">
        <v>2.1327809666431001E-4</v>
      </c>
      <c r="H530" s="30">
        <v>1.8202247471067301E-3</v>
      </c>
      <c r="I530" s="29">
        <v>382.95549825345898</v>
      </c>
      <c r="J530" s="29">
        <v>338.634364824606</v>
      </c>
      <c r="K530" s="29">
        <v>308.28370303424703</v>
      </c>
      <c r="L530" s="29">
        <v>904.80525446639399</v>
      </c>
      <c r="M530" s="29">
        <v>1405.1762827744101</v>
      </c>
      <c r="N530" s="29">
        <v>472.79668059736798</v>
      </c>
      <c r="O530" s="29"/>
    </row>
    <row r="531" spans="1:15">
      <c r="A531" s="32"/>
      <c r="B531" s="33" t="s">
        <v>657</v>
      </c>
      <c r="C531" s="34"/>
      <c r="D531" s="34"/>
      <c r="E531" s="34"/>
      <c r="F531" s="33">
        <v>1.43495123971047</v>
      </c>
      <c r="G531" s="35">
        <v>1.3934121299645001E-4</v>
      </c>
      <c r="H531" s="35">
        <v>1.2725441838425801E-3</v>
      </c>
      <c r="I531" s="34">
        <v>65.3601932115278</v>
      </c>
      <c r="J531" s="34">
        <v>141.179924693641</v>
      </c>
      <c r="K531" s="34">
        <v>104.718591189411</v>
      </c>
      <c r="L531" s="34">
        <v>368.74666696623098</v>
      </c>
      <c r="M531" s="34">
        <v>287.189313267763</v>
      </c>
      <c r="N531" s="34">
        <v>185.271504388262</v>
      </c>
      <c r="O531" s="34"/>
    </row>
    <row r="532" spans="1:15">
      <c r="A532" s="27"/>
      <c r="B532" s="28" t="s">
        <v>800</v>
      </c>
      <c r="C532" s="29"/>
      <c r="D532" s="29"/>
      <c r="E532" s="29"/>
      <c r="F532" s="28">
        <v>1.4350679056416999</v>
      </c>
      <c r="G532" s="30">
        <v>4.3408379510272803E-8</v>
      </c>
      <c r="H532" s="30">
        <v>1.00632310576219E-6</v>
      </c>
      <c r="I532" s="29">
        <v>162.01963387646299</v>
      </c>
      <c r="J532" s="29">
        <v>193.50535132834699</v>
      </c>
      <c r="K532" s="29">
        <v>215.30925291280801</v>
      </c>
      <c r="L532" s="29">
        <v>515.14459743342104</v>
      </c>
      <c r="M532" s="29">
        <v>410.270447525375</v>
      </c>
      <c r="N532" s="29">
        <v>617.57168129420597</v>
      </c>
      <c r="O532" s="29"/>
    </row>
    <row r="533" spans="1:15" ht="30">
      <c r="A533" s="32" t="s">
        <v>960</v>
      </c>
      <c r="B533" s="33" t="s">
        <v>778</v>
      </c>
      <c r="C533" s="34" t="s">
        <v>1335</v>
      </c>
      <c r="D533" s="34" t="s">
        <v>945</v>
      </c>
      <c r="E533" s="34"/>
      <c r="F533" s="33">
        <v>1.43633909067026</v>
      </c>
      <c r="G533" s="35">
        <v>1.03726531628163E-6</v>
      </c>
      <c r="H533" s="35">
        <v>1.8187975836763599E-5</v>
      </c>
      <c r="I533" s="34">
        <v>1340.34424388711</v>
      </c>
      <c r="J533" s="34">
        <v>930.01041301684904</v>
      </c>
      <c r="K533" s="34">
        <v>1195.94503208841</v>
      </c>
      <c r="L533" s="34">
        <v>2568.0178329319901</v>
      </c>
      <c r="M533" s="34">
        <v>4204.24641101628</v>
      </c>
      <c r="N533" s="34">
        <v>2608.9872503199499</v>
      </c>
      <c r="O533" s="34"/>
    </row>
    <row r="534" spans="1:15">
      <c r="A534" s="27"/>
      <c r="B534" s="28" t="s">
        <v>676</v>
      </c>
      <c r="C534" s="29"/>
      <c r="D534" s="29"/>
      <c r="E534" s="29"/>
      <c r="F534" s="28">
        <v>1.4379546344598</v>
      </c>
      <c r="G534" s="30">
        <v>6.2462771766474002E-4</v>
      </c>
      <c r="H534" s="30">
        <v>4.3588348112581403E-3</v>
      </c>
      <c r="I534" s="29">
        <v>200.68341014243799</v>
      </c>
      <c r="J534" s="29">
        <v>290.25802699252</v>
      </c>
      <c r="K534" s="29">
        <v>174.20475917490799</v>
      </c>
      <c r="L534" s="29">
        <v>482.122507854356</v>
      </c>
      <c r="M534" s="29">
        <v>984.64907406090003</v>
      </c>
      <c r="N534" s="29">
        <v>335.10856804652798</v>
      </c>
      <c r="O534" s="29"/>
    </row>
    <row r="535" spans="1:15">
      <c r="A535" s="32"/>
      <c r="B535" s="33" t="s">
        <v>580</v>
      </c>
      <c r="C535" s="34"/>
      <c r="D535" s="34"/>
      <c r="E535" s="34"/>
      <c r="F535" s="33">
        <v>1.44599503464103</v>
      </c>
      <c r="G535" s="35">
        <v>1.4982235297403401E-3</v>
      </c>
      <c r="H535" s="35">
        <v>8.93007893746341E-3</v>
      </c>
      <c r="I535" s="34">
        <v>1935.95051160342</v>
      </c>
      <c r="J535" s="34">
        <v>4264.0286346282101</v>
      </c>
      <c r="K535" s="34">
        <v>2209.8558776232699</v>
      </c>
      <c r="L535" s="34">
        <v>9486.1455997462108</v>
      </c>
      <c r="M535" s="34">
        <v>9993.1624255993302</v>
      </c>
      <c r="N535" s="34">
        <v>3433.0911004404102</v>
      </c>
      <c r="O535" s="34"/>
    </row>
    <row r="536" spans="1:15">
      <c r="A536" s="27"/>
      <c r="B536" s="28" t="s">
        <v>777</v>
      </c>
      <c r="C536" s="29"/>
      <c r="D536" s="29"/>
      <c r="E536" s="29"/>
      <c r="F536" s="28">
        <v>1.4476634411251099</v>
      </c>
      <c r="G536" s="30">
        <v>1.58947528059863E-6</v>
      </c>
      <c r="H536" s="30">
        <v>2.6248115763858199E-5</v>
      </c>
      <c r="I536" s="29">
        <v>1255.6521625425901</v>
      </c>
      <c r="J536" s="29">
        <v>856.95227016839203</v>
      </c>
      <c r="K536" s="29">
        <v>1340.7894385933901</v>
      </c>
      <c r="L536" s="29">
        <v>2540.4994249494398</v>
      </c>
      <c r="M536" s="29">
        <v>4145.7828722439199</v>
      </c>
      <c r="N536" s="29">
        <v>2733.5139991710798</v>
      </c>
      <c r="O536" s="29"/>
    </row>
    <row r="537" spans="1:15">
      <c r="A537" s="32"/>
      <c r="B537" s="33" t="s">
        <v>875</v>
      </c>
      <c r="C537" s="34"/>
      <c r="D537" s="34"/>
      <c r="E537" s="34"/>
      <c r="F537" s="33">
        <v>1.44922085816427</v>
      </c>
      <c r="G537" s="35">
        <v>3.1990673096591498E-4</v>
      </c>
      <c r="H537" s="35">
        <v>2.49206826610281E-3</v>
      </c>
      <c r="I537" s="34">
        <v>14057.044370986299</v>
      </c>
      <c r="J537" s="34">
        <v>27166.769145418901</v>
      </c>
      <c r="K537" s="34">
        <v>15452.3536101833</v>
      </c>
      <c r="L537" s="34">
        <v>65236.238699763198</v>
      </c>
      <c r="M537" s="34">
        <v>62092.380880727898</v>
      </c>
      <c r="N537" s="34">
        <v>27431.319187977901</v>
      </c>
      <c r="O537" s="34"/>
    </row>
    <row r="538" spans="1:15">
      <c r="A538" s="27" t="s">
        <v>960</v>
      </c>
      <c r="B538" s="28" t="s">
        <v>415</v>
      </c>
      <c r="C538" s="29" t="s">
        <v>1334</v>
      </c>
      <c r="D538" s="29" t="s">
        <v>945</v>
      </c>
      <c r="E538" s="29"/>
      <c r="F538" s="28">
        <v>1.4659196754025601</v>
      </c>
      <c r="G538" s="30">
        <v>8.1721189789417405E-16</v>
      </c>
      <c r="H538" s="30">
        <v>9.61120919913587E-14</v>
      </c>
      <c r="I538" s="29">
        <v>3819.4287554173102</v>
      </c>
      <c r="J538" s="29">
        <v>3758.54526789294</v>
      </c>
      <c r="K538" s="29">
        <v>3417.54505077965</v>
      </c>
      <c r="L538" s="29">
        <v>10259.963232215599</v>
      </c>
      <c r="M538" s="29">
        <v>10626.0045909072</v>
      </c>
      <c r="N538" s="29">
        <v>9488.3308149004897</v>
      </c>
      <c r="O538" s="29"/>
    </row>
    <row r="539" spans="1:15">
      <c r="A539" s="32"/>
      <c r="B539" s="33" t="s">
        <v>620</v>
      </c>
      <c r="C539" s="34"/>
      <c r="D539" s="34"/>
      <c r="E539" s="34"/>
      <c r="F539" s="33">
        <v>1.4667011216664301</v>
      </c>
      <c r="G539" s="35">
        <v>5.6644537640799103E-3</v>
      </c>
      <c r="H539" s="35">
        <v>2.5939217521741002E-2</v>
      </c>
      <c r="I539" s="34">
        <v>8946.0613750651792</v>
      </c>
      <c r="J539" s="34">
        <v>34428.156181235201</v>
      </c>
      <c r="K539" s="34">
        <v>15934.842072392399</v>
      </c>
      <c r="L539" s="34">
        <v>82330.673738526006</v>
      </c>
      <c r="M539" s="34">
        <v>56471.675749630303</v>
      </c>
      <c r="N539" s="34">
        <v>25120.9936523822</v>
      </c>
      <c r="O539" s="34"/>
    </row>
    <row r="540" spans="1:15">
      <c r="A540" s="27"/>
      <c r="B540" s="28" t="s">
        <v>501</v>
      </c>
      <c r="C540" s="29"/>
      <c r="D540" s="29"/>
      <c r="E540" s="29"/>
      <c r="F540" s="28">
        <v>1.47229826773668</v>
      </c>
      <c r="G540" s="30">
        <v>5.39134677891268E-3</v>
      </c>
      <c r="H540" s="30">
        <v>2.5045350836143499E-2</v>
      </c>
      <c r="I540" s="29">
        <v>9101.6370462306404</v>
      </c>
      <c r="J540" s="29">
        <v>34846.759594312898</v>
      </c>
      <c r="K540" s="29">
        <v>16199.085246421801</v>
      </c>
      <c r="L540" s="29">
        <v>83466.633620045905</v>
      </c>
      <c r="M540" s="29">
        <v>57892.237174186899</v>
      </c>
      <c r="N540" s="29">
        <v>25527.983514480999</v>
      </c>
      <c r="O540" s="29"/>
    </row>
    <row r="541" spans="1:15">
      <c r="A541" s="32" t="s">
        <v>1399</v>
      </c>
      <c r="B541" s="33" t="s">
        <v>314</v>
      </c>
      <c r="C541" s="34" t="s">
        <v>1400</v>
      </c>
      <c r="D541" s="34" t="s">
        <v>1401</v>
      </c>
      <c r="E541" s="34"/>
      <c r="F541" s="33">
        <v>1.47262468490024</v>
      </c>
      <c r="G541" s="35">
        <v>2.09719380428216E-5</v>
      </c>
      <c r="H541" s="35">
        <v>2.4908050552336302E-4</v>
      </c>
      <c r="I541" s="34">
        <v>1663.46294553846</v>
      </c>
      <c r="J541" s="34">
        <v>1771.16632797476</v>
      </c>
      <c r="K541" s="34">
        <v>1899.6148177443599</v>
      </c>
      <c r="L541" s="34">
        <v>4262.0510283380499</v>
      </c>
      <c r="M541" s="34">
        <v>3078.0540325591301</v>
      </c>
      <c r="N541" s="34">
        <v>7463.5056303293204</v>
      </c>
      <c r="O541" s="34"/>
    </row>
    <row r="542" spans="1:15">
      <c r="A542" s="27"/>
      <c r="B542" s="28" t="s">
        <v>486</v>
      </c>
      <c r="C542" s="29"/>
      <c r="D542" s="29"/>
      <c r="E542" s="29"/>
      <c r="F542" s="28">
        <v>1.4744604791674001</v>
      </c>
      <c r="G542" s="30">
        <v>4.7824486897980996E-3</v>
      </c>
      <c r="H542" s="30">
        <v>2.27981063938501E-2</v>
      </c>
      <c r="I542" s="29">
        <v>9465.2606563511108</v>
      </c>
      <c r="J542" s="29">
        <v>34828.988694701096</v>
      </c>
      <c r="K542" s="29">
        <v>16524.006482635701</v>
      </c>
      <c r="L542" s="29">
        <v>85181.580805518694</v>
      </c>
      <c r="M542" s="29">
        <v>57690.178978780597</v>
      </c>
      <c r="N542" s="29">
        <v>26129.356594298599</v>
      </c>
      <c r="O542" s="29"/>
    </row>
    <row r="543" spans="1:15" ht="90">
      <c r="A543" s="32" t="s">
        <v>1130</v>
      </c>
      <c r="B543" s="33" t="s">
        <v>662</v>
      </c>
      <c r="C543" s="34" t="s">
        <v>1131</v>
      </c>
      <c r="D543" s="34" t="s">
        <v>1132</v>
      </c>
      <c r="E543" s="34"/>
      <c r="F543" s="33">
        <v>1.4795836074188</v>
      </c>
      <c r="G543" s="35">
        <v>1.4313524664305099E-14</v>
      </c>
      <c r="H543" s="35">
        <v>1.2549057442050799E-12</v>
      </c>
      <c r="I543" s="34">
        <v>6978.81161600834</v>
      </c>
      <c r="J543" s="34">
        <v>6009.5258853859496</v>
      </c>
      <c r="K543" s="34">
        <v>6439.7040189376103</v>
      </c>
      <c r="L543" s="34">
        <v>18501.176054831099</v>
      </c>
      <c r="M543" s="34">
        <v>19312.4556411382</v>
      </c>
      <c r="N543" s="34">
        <v>16365.6495542965</v>
      </c>
      <c r="O543" s="34"/>
    </row>
    <row r="544" spans="1:15">
      <c r="A544" s="27"/>
      <c r="B544" s="28" t="s">
        <v>480</v>
      </c>
      <c r="C544" s="29"/>
      <c r="D544" s="29"/>
      <c r="E544" s="29"/>
      <c r="F544" s="28">
        <v>1.48015706199436</v>
      </c>
      <c r="G544" s="30">
        <v>2.3587644936599601E-4</v>
      </c>
      <c r="H544" s="30">
        <v>1.9588203281659801E-3</v>
      </c>
      <c r="I544" s="29">
        <v>22446.163254601201</v>
      </c>
      <c r="J544" s="29">
        <v>19370.280576847799</v>
      </c>
      <c r="K544" s="29">
        <v>23293.525129898801</v>
      </c>
      <c r="L544" s="29">
        <v>52446.783405791102</v>
      </c>
      <c r="M544" s="29">
        <v>98438.2398270009</v>
      </c>
      <c r="N544" s="29">
        <v>30758.106966228301</v>
      </c>
      <c r="O544" s="29"/>
    </row>
    <row r="545" spans="1:15">
      <c r="A545" s="32"/>
      <c r="B545" s="33" t="s">
        <v>454</v>
      </c>
      <c r="C545" s="34"/>
      <c r="D545" s="34"/>
      <c r="E545" s="34"/>
      <c r="F545" s="33">
        <v>1.48233699833629</v>
      </c>
      <c r="G545" s="35">
        <v>7.0838245343555998E-6</v>
      </c>
      <c r="H545" s="35">
        <v>9.6765444489129503E-5</v>
      </c>
      <c r="I545" s="34">
        <v>286.29605758852301</v>
      </c>
      <c r="J545" s="34">
        <v>340.60890922591602</v>
      </c>
      <c r="K545" s="34">
        <v>313.177095145902</v>
      </c>
      <c r="L545" s="34">
        <v>851.96991113988895</v>
      </c>
      <c r="M545" s="34">
        <v>1229.7856664573101</v>
      </c>
      <c r="N545" s="34">
        <v>544.67797464964406</v>
      </c>
      <c r="O545" s="34"/>
    </row>
    <row r="546" spans="1:15">
      <c r="A546" s="27"/>
      <c r="B546" s="28" t="s">
        <v>332</v>
      </c>
      <c r="C546" s="29"/>
      <c r="D546" s="29"/>
      <c r="E546" s="29"/>
      <c r="F546" s="28">
        <v>1.4828195713496899</v>
      </c>
      <c r="G546" s="30">
        <v>2.1499415035951701E-5</v>
      </c>
      <c r="H546" s="30">
        <v>2.5347232103510798E-4</v>
      </c>
      <c r="I546" s="29">
        <v>263.281905049253</v>
      </c>
      <c r="J546" s="29">
        <v>585.45241498831399</v>
      </c>
      <c r="K546" s="29">
        <v>312.19841672357097</v>
      </c>
      <c r="L546" s="29">
        <v>1295.5666478186699</v>
      </c>
      <c r="M546" s="29">
        <v>997.98286360547502</v>
      </c>
      <c r="N546" s="29">
        <v>950.65542415616301</v>
      </c>
      <c r="O546" s="29"/>
    </row>
    <row r="547" spans="1:15">
      <c r="A547" s="32"/>
      <c r="B547" s="33" t="s">
        <v>541</v>
      </c>
      <c r="C547" s="34"/>
      <c r="D547" s="34"/>
      <c r="E547" s="34"/>
      <c r="F547" s="33">
        <v>1.4849613696231201</v>
      </c>
      <c r="G547" s="35">
        <v>9.8583947031649893E-4</v>
      </c>
      <c r="H547" s="35">
        <v>6.3552378688050198E-3</v>
      </c>
      <c r="I547" s="34">
        <v>608.49419313830799</v>
      </c>
      <c r="J547" s="34">
        <v>814.49956554023402</v>
      </c>
      <c r="K547" s="34">
        <v>563.71877126262302</v>
      </c>
      <c r="L547" s="34">
        <v>1068.8149660424201</v>
      </c>
      <c r="M547" s="34">
        <v>3350.8838801635002</v>
      </c>
      <c r="N547" s="34">
        <v>1140.98899150585</v>
      </c>
      <c r="O547" s="34"/>
    </row>
    <row r="548" spans="1:15">
      <c r="A548" s="27"/>
      <c r="B548" s="28" t="s">
        <v>527</v>
      </c>
      <c r="C548" s="29"/>
      <c r="D548" s="29"/>
      <c r="E548" s="29"/>
      <c r="F548" s="28">
        <v>1.49293618228507</v>
      </c>
      <c r="G548" s="30">
        <v>4.6743473204872701E-3</v>
      </c>
      <c r="H548" s="30">
        <v>2.2431317571847999E-2</v>
      </c>
      <c r="I548" s="29">
        <v>8623.8632395153909</v>
      </c>
      <c r="J548" s="29">
        <v>33019.318750900798</v>
      </c>
      <c r="K548" s="29">
        <v>15939.7354645041</v>
      </c>
      <c r="L548" s="29">
        <v>81054.920344454804</v>
      </c>
      <c r="M548" s="29">
        <v>56279.874315412198</v>
      </c>
      <c r="N548" s="29">
        <v>24738.3016924982</v>
      </c>
      <c r="O548" s="29"/>
    </row>
    <row r="549" spans="1:15">
      <c r="A549" s="32"/>
      <c r="B549" s="33" t="s">
        <v>369</v>
      </c>
      <c r="C549" s="34"/>
      <c r="D549" s="34"/>
      <c r="E549" s="34"/>
      <c r="F549" s="33">
        <v>1.49852132418408</v>
      </c>
      <c r="G549" s="35">
        <v>9.1231248837044896E-3</v>
      </c>
      <c r="H549" s="35">
        <v>3.7664133723649899E-2</v>
      </c>
      <c r="I549" s="34">
        <v>53.392833891107202</v>
      </c>
      <c r="J549" s="34">
        <v>242.868961361088</v>
      </c>
      <c r="K549" s="34">
        <v>93.953128543770603</v>
      </c>
      <c r="L549" s="34">
        <v>566.87920444062399</v>
      </c>
      <c r="M549" s="34">
        <v>378.47448784215902</v>
      </c>
      <c r="N549" s="34">
        <v>156.92395180426499</v>
      </c>
      <c r="O549" s="34"/>
    </row>
    <row r="550" spans="1:15" ht="30">
      <c r="A550" s="27" t="s">
        <v>1290</v>
      </c>
      <c r="B550" s="28" t="s">
        <v>105</v>
      </c>
      <c r="C550" s="29" t="s">
        <v>1291</v>
      </c>
      <c r="D550" s="29" t="s">
        <v>1292</v>
      </c>
      <c r="E550" s="29"/>
      <c r="F550" s="28">
        <v>1.4998094492738301</v>
      </c>
      <c r="G550" s="30">
        <v>1.05098012688198E-8</v>
      </c>
      <c r="H550" s="30">
        <v>2.7393654982837398E-7</v>
      </c>
      <c r="I550" s="29">
        <v>32611.974714247699</v>
      </c>
      <c r="J550" s="29">
        <v>33624.516609902203</v>
      </c>
      <c r="K550" s="29">
        <v>34378.036941218998</v>
      </c>
      <c r="L550" s="29">
        <v>83302.623908469905</v>
      </c>
      <c r="M550" s="29">
        <v>125425.82986522</v>
      </c>
      <c r="N550" s="29">
        <v>75814.516973305901</v>
      </c>
      <c r="O550" s="29"/>
    </row>
    <row r="551" spans="1:15">
      <c r="A551" s="32"/>
      <c r="B551" s="33" t="s">
        <v>479</v>
      </c>
      <c r="C551" s="34"/>
      <c r="D551" s="34"/>
      <c r="E551" s="34"/>
      <c r="F551" s="33">
        <v>1.5061429151660199</v>
      </c>
      <c r="G551" s="35">
        <v>1.9024582490369599E-4</v>
      </c>
      <c r="H551" s="35">
        <v>1.6649099232044001E-3</v>
      </c>
      <c r="I551" s="34">
        <v>6412.6634635422897</v>
      </c>
      <c r="J551" s="34">
        <v>6373.8293274275802</v>
      </c>
      <c r="K551" s="34">
        <v>7930.2312561476301</v>
      </c>
      <c r="L551" s="34">
        <v>16473.6197546765</v>
      </c>
      <c r="M551" s="34">
        <v>32137.509830781499</v>
      </c>
      <c r="N551" s="34">
        <v>10234.478895415001</v>
      </c>
      <c r="O551" s="34"/>
    </row>
    <row r="552" spans="1:15">
      <c r="A552" s="27"/>
      <c r="B552" s="28" t="s">
        <v>813</v>
      </c>
      <c r="C552" s="29"/>
      <c r="D552" s="29"/>
      <c r="E552" s="29"/>
      <c r="F552" s="28">
        <v>1.50733084253343</v>
      </c>
      <c r="G552" s="30">
        <v>8.6158888456929904E-5</v>
      </c>
      <c r="H552" s="30">
        <v>8.4100842133464802E-4</v>
      </c>
      <c r="I552" s="29">
        <v>14.729057625133001</v>
      </c>
      <c r="J552" s="29">
        <v>28.630893818990099</v>
      </c>
      <c r="K552" s="29">
        <v>28.381674247597399</v>
      </c>
      <c r="L552" s="29">
        <v>64.943442838828801</v>
      </c>
      <c r="M552" s="29">
        <v>51.283805940671897</v>
      </c>
      <c r="N552" s="29">
        <v>87.067482936560197</v>
      </c>
      <c r="O552" s="29"/>
    </row>
    <row r="553" spans="1:15">
      <c r="A553" s="32"/>
      <c r="B553" s="33" t="s">
        <v>749</v>
      </c>
      <c r="C553" s="34"/>
      <c r="D553" s="34"/>
      <c r="E553" s="34"/>
      <c r="F553" s="33">
        <v>1.5106398701955599</v>
      </c>
      <c r="G553" s="35">
        <v>1.1658168475313799E-5</v>
      </c>
      <c r="H553" s="35">
        <v>1.4871875234910901E-4</v>
      </c>
      <c r="I553" s="34">
        <v>877.29949479698598</v>
      </c>
      <c r="J553" s="34">
        <v>1334.7920152853301</v>
      </c>
      <c r="K553" s="34">
        <v>777.07066733076897</v>
      </c>
      <c r="L553" s="34">
        <v>3707.2799234097502</v>
      </c>
      <c r="M553" s="34">
        <v>2971.3837162025302</v>
      </c>
      <c r="N553" s="34">
        <v>1838.54126759062</v>
      </c>
      <c r="O553" s="34"/>
    </row>
    <row r="554" spans="1:15">
      <c r="A554" s="27"/>
      <c r="B554" s="28" t="s">
        <v>311</v>
      </c>
      <c r="C554" s="29"/>
      <c r="D554" s="29"/>
      <c r="E554" s="29"/>
      <c r="F554" s="28">
        <v>1.51177163974419</v>
      </c>
      <c r="G554" s="30">
        <v>4.1090109425933799E-7</v>
      </c>
      <c r="H554" s="30">
        <v>7.8006499075532499E-6</v>
      </c>
      <c r="I554" s="29">
        <v>253.155677931974</v>
      </c>
      <c r="J554" s="29">
        <v>387.99797485734803</v>
      </c>
      <c r="K554" s="29">
        <v>299.47559723326901</v>
      </c>
      <c r="L554" s="29">
        <v>946.63323459987703</v>
      </c>
      <c r="M554" s="29">
        <v>1091.3193904175</v>
      </c>
      <c r="N554" s="29">
        <v>643.89440869363102</v>
      </c>
      <c r="O554" s="29"/>
    </row>
    <row r="555" spans="1:15">
      <c r="A555" s="32" t="s">
        <v>1265</v>
      </c>
      <c r="B555" s="33" t="s">
        <v>261</v>
      </c>
      <c r="C555" s="34" t="s">
        <v>1266</v>
      </c>
      <c r="D555" s="34" t="s">
        <v>1267</v>
      </c>
      <c r="E555" s="34"/>
      <c r="F555" s="33">
        <v>1.5131959286135801</v>
      </c>
      <c r="G555" s="35">
        <v>9.0153579175601503E-6</v>
      </c>
      <c r="H555" s="35">
        <v>1.18452468333719E-4</v>
      </c>
      <c r="I555" s="34">
        <v>700.55080329538998</v>
      </c>
      <c r="J555" s="34">
        <v>851.02863696446298</v>
      </c>
      <c r="K555" s="34">
        <v>768.26256152979101</v>
      </c>
      <c r="L555" s="34">
        <v>2794.76951470824</v>
      </c>
      <c r="M555" s="34">
        <v>2599.06328507325</v>
      </c>
      <c r="N555" s="34">
        <v>1228.05647444241</v>
      </c>
      <c r="O555" s="34"/>
    </row>
    <row r="556" spans="1:15">
      <c r="A556" s="27"/>
      <c r="B556" s="28" t="s">
        <v>865</v>
      </c>
      <c r="C556" s="29"/>
      <c r="D556" s="29"/>
      <c r="E556" s="29"/>
      <c r="F556" s="28">
        <v>1.5140087993789999</v>
      </c>
      <c r="G556" s="30">
        <v>1.24233422923541E-2</v>
      </c>
      <c r="H556" s="30">
        <v>4.8155431297211698E-2</v>
      </c>
      <c r="I556" s="29">
        <v>809.17760328074598</v>
      </c>
      <c r="J556" s="29">
        <v>830.29592075071196</v>
      </c>
      <c r="K556" s="29">
        <v>842.64212162694196</v>
      </c>
      <c r="L556" s="29">
        <v>834.35813003105397</v>
      </c>
      <c r="M556" s="29">
        <v>5305.82256262191</v>
      </c>
      <c r="N556" s="29">
        <v>948.63059897159201</v>
      </c>
      <c r="O556" s="29"/>
    </row>
    <row r="557" spans="1:15">
      <c r="A557" s="32"/>
      <c r="B557" s="33" t="s">
        <v>278</v>
      </c>
      <c r="C557" s="34"/>
      <c r="D557" s="34"/>
      <c r="E557" s="34"/>
      <c r="F557" s="33">
        <v>1.52681059809252</v>
      </c>
      <c r="G557" s="35">
        <v>1.32208300447443E-4</v>
      </c>
      <c r="H557" s="35">
        <v>1.2096934056120901E-3</v>
      </c>
      <c r="I557" s="34">
        <v>164.781332181176</v>
      </c>
      <c r="J557" s="34">
        <v>187.58171812441799</v>
      </c>
      <c r="K557" s="34">
        <v>131.142908592346</v>
      </c>
      <c r="L557" s="34">
        <v>561.37552284411299</v>
      </c>
      <c r="M557" s="34">
        <v>613.35431905043595</v>
      </c>
      <c r="N557" s="34">
        <v>218.68111993368601</v>
      </c>
      <c r="O557" s="34"/>
    </row>
    <row r="558" spans="1:15">
      <c r="A558" s="27"/>
      <c r="B558" s="28" t="s">
        <v>848</v>
      </c>
      <c r="C558" s="29"/>
      <c r="D558" s="29"/>
      <c r="E558" s="29"/>
      <c r="F558" s="28">
        <v>1.52777333483363</v>
      </c>
      <c r="G558" s="30">
        <v>3.5621911963691898E-4</v>
      </c>
      <c r="H558" s="30">
        <v>2.7100581992368401E-3</v>
      </c>
      <c r="I558" s="29">
        <v>5190.1516806562504</v>
      </c>
      <c r="J558" s="29">
        <v>10576.647085615199</v>
      </c>
      <c r="K558" s="29">
        <v>5399.36885599981</v>
      </c>
      <c r="L558" s="29">
        <v>30764.4793881767</v>
      </c>
      <c r="M558" s="29">
        <v>19020.137947276398</v>
      </c>
      <c r="N558" s="29">
        <v>11245.8790751083</v>
      </c>
      <c r="O558" s="29"/>
    </row>
    <row r="559" spans="1:15">
      <c r="A559" s="32"/>
      <c r="B559" s="33" t="s">
        <v>161</v>
      </c>
      <c r="C559" s="34"/>
      <c r="D559" s="34"/>
      <c r="E559" s="34"/>
      <c r="F559" s="33">
        <v>1.5356943998922401</v>
      </c>
      <c r="G559" s="35">
        <v>7.1829213543487798E-6</v>
      </c>
      <c r="H559" s="35">
        <v>9.7841940030140697E-5</v>
      </c>
      <c r="I559" s="34">
        <v>1092.7119625645601</v>
      </c>
      <c r="J559" s="34">
        <v>1999.22620632603</v>
      </c>
      <c r="K559" s="34">
        <v>1094.16247616599</v>
      </c>
      <c r="L559" s="34">
        <v>4988.5369990774898</v>
      </c>
      <c r="M559" s="34">
        <v>2907.7917968360998</v>
      </c>
      <c r="N559" s="34">
        <v>4239.9839364920199</v>
      </c>
      <c r="O559" s="34"/>
    </row>
    <row r="560" spans="1:15">
      <c r="A560" s="27"/>
      <c r="B560" s="28" t="s">
        <v>173</v>
      </c>
      <c r="C560" s="29"/>
      <c r="D560" s="29"/>
      <c r="E560" s="29"/>
      <c r="F560" s="28">
        <v>1.5374994472946899</v>
      </c>
      <c r="G560" s="30">
        <v>9.8374877215616702E-6</v>
      </c>
      <c r="H560" s="30">
        <v>1.2820639403613601E-4</v>
      </c>
      <c r="I560" s="29">
        <v>42334.9938790386</v>
      </c>
      <c r="J560" s="29">
        <v>71266.243804268903</v>
      </c>
      <c r="K560" s="29">
        <v>36273.737045274102</v>
      </c>
      <c r="L560" s="29">
        <v>164218.851476693</v>
      </c>
      <c r="M560" s="29">
        <v>99918.2904664487</v>
      </c>
      <c r="N560" s="29">
        <v>170935.742081498</v>
      </c>
      <c r="O560" s="29"/>
    </row>
    <row r="561" spans="1:15">
      <c r="A561" s="32"/>
      <c r="B561" s="33" t="s">
        <v>515</v>
      </c>
      <c r="C561" s="34"/>
      <c r="D561" s="34"/>
      <c r="E561" s="34"/>
      <c r="F561" s="33">
        <v>1.54054923210566</v>
      </c>
      <c r="G561" s="35">
        <v>5.3871392138595301E-4</v>
      </c>
      <c r="H561" s="35">
        <v>3.8829275469702E-3</v>
      </c>
      <c r="I561" s="34">
        <v>834.03288802315797</v>
      </c>
      <c r="J561" s="34">
        <v>2033.78073334895</v>
      </c>
      <c r="K561" s="34">
        <v>1019.78291606884</v>
      </c>
      <c r="L561" s="34">
        <v>5567.52430303044</v>
      </c>
      <c r="M561" s="34">
        <v>3685.2542948966802</v>
      </c>
      <c r="N561" s="34">
        <v>2056.20997493202</v>
      </c>
      <c r="O561" s="34"/>
    </row>
    <row r="562" spans="1:15">
      <c r="A562" s="27"/>
      <c r="B562" s="28" t="s">
        <v>60</v>
      </c>
      <c r="C562" s="29"/>
      <c r="D562" s="29"/>
      <c r="E562" s="29"/>
      <c r="F562" s="28">
        <v>1.54101782361338</v>
      </c>
      <c r="G562" s="30">
        <v>1.9863842258270599E-6</v>
      </c>
      <c r="H562" s="30">
        <v>3.1611698801775803E-5</v>
      </c>
      <c r="I562" s="29">
        <v>2670.56226065693</v>
      </c>
      <c r="J562" s="29">
        <v>4848.4937774158698</v>
      </c>
      <c r="K562" s="29">
        <v>4365.8844420183405</v>
      </c>
      <c r="L562" s="29">
        <v>13206.6343589876</v>
      </c>
      <c r="M562" s="29">
        <v>13214.811114792299</v>
      </c>
      <c r="N562" s="29">
        <v>8163.0827315986598</v>
      </c>
      <c r="O562" s="29"/>
    </row>
    <row r="563" spans="1:15">
      <c r="A563" s="32"/>
      <c r="B563" s="33" t="s">
        <v>614</v>
      </c>
      <c r="C563" s="34"/>
      <c r="D563" s="34"/>
      <c r="E563" s="34"/>
      <c r="F563" s="33">
        <v>1.5431363153850799</v>
      </c>
      <c r="G563" s="35">
        <v>6.6554738000956001E-8</v>
      </c>
      <c r="H563" s="35">
        <v>1.5066992800028601E-6</v>
      </c>
      <c r="I563" s="34">
        <v>9249.8481885835408</v>
      </c>
      <c r="J563" s="34">
        <v>14754.7830387864</v>
      </c>
      <c r="K563" s="34">
        <v>12071.998339452201</v>
      </c>
      <c r="L563" s="34">
        <v>36396.947134046</v>
      </c>
      <c r="M563" s="34">
        <v>42022.976263905402</v>
      </c>
      <c r="N563" s="34">
        <v>26716.555897824299</v>
      </c>
      <c r="O563" s="34"/>
    </row>
    <row r="564" spans="1:15">
      <c r="A564" s="27"/>
      <c r="B564" s="28" t="s">
        <v>840</v>
      </c>
      <c r="C564" s="29"/>
      <c r="D564" s="29"/>
      <c r="E564" s="29"/>
      <c r="F564" s="28">
        <v>1.5445668817387599</v>
      </c>
      <c r="G564" s="30">
        <v>8.6119969974980098E-3</v>
      </c>
      <c r="H564" s="30">
        <v>3.6079104710630298E-2</v>
      </c>
      <c r="I564" s="29">
        <v>671.09268804512396</v>
      </c>
      <c r="J564" s="29">
        <v>985.29765625352002</v>
      </c>
      <c r="K564" s="29">
        <v>703.66978565594798</v>
      </c>
      <c r="L564" s="29">
        <v>1307.6747473309899</v>
      </c>
      <c r="M564" s="29">
        <v>4886.3210300272203</v>
      </c>
      <c r="N564" s="29">
        <v>690.465387938768</v>
      </c>
      <c r="O564" s="29"/>
    </row>
    <row r="565" spans="1:15" ht="45">
      <c r="A565" s="32" t="s">
        <v>1320</v>
      </c>
      <c r="B565" s="33" t="s">
        <v>859</v>
      </c>
      <c r="C565" s="34" t="s">
        <v>1321</v>
      </c>
      <c r="D565" s="34" t="s">
        <v>1241</v>
      </c>
      <c r="E565" s="34"/>
      <c r="F565" s="33">
        <v>1.5478454605926999</v>
      </c>
      <c r="G565" s="35">
        <v>2.08871345858606E-10</v>
      </c>
      <c r="H565" s="35">
        <v>8.4636775607579698E-9</v>
      </c>
      <c r="I565" s="34">
        <v>2734.08132166532</v>
      </c>
      <c r="J565" s="34">
        <v>3997.4651404514002</v>
      </c>
      <c r="K565" s="34">
        <v>3640.6837310711098</v>
      </c>
      <c r="L565" s="34">
        <v>10477.9090234375</v>
      </c>
      <c r="M565" s="34">
        <v>11138.8426503139</v>
      </c>
      <c r="N565" s="34">
        <v>8708.7731188405905</v>
      </c>
      <c r="O565" s="34"/>
    </row>
    <row r="566" spans="1:15" ht="120">
      <c r="A566" s="27" t="s">
        <v>1369</v>
      </c>
      <c r="B566" s="28" t="s">
        <v>243</v>
      </c>
      <c r="C566" s="29" t="s">
        <v>1257</v>
      </c>
      <c r="D566" s="29" t="s">
        <v>1258</v>
      </c>
      <c r="E566" s="29"/>
      <c r="F566" s="28">
        <v>1.5529692486984801</v>
      </c>
      <c r="G566" s="30">
        <v>4.0064674649269198E-12</v>
      </c>
      <c r="H566" s="30">
        <v>2.09991153433452E-10</v>
      </c>
      <c r="I566" s="29">
        <v>3668.4559147597001</v>
      </c>
      <c r="J566" s="29">
        <v>4035.96875627694</v>
      </c>
      <c r="K566" s="29">
        <v>3230.6174721144398</v>
      </c>
      <c r="L566" s="29">
        <v>10925.9087053935</v>
      </c>
      <c r="M566" s="29">
        <v>12163.493093008599</v>
      </c>
      <c r="N566" s="29">
        <v>8996.2982950497008</v>
      </c>
      <c r="O566" s="29"/>
    </row>
    <row r="567" spans="1:15">
      <c r="A567" s="32"/>
      <c r="B567" s="33" t="s">
        <v>581</v>
      </c>
      <c r="C567" s="34"/>
      <c r="D567" s="34"/>
      <c r="E567" s="34"/>
      <c r="F567" s="33">
        <v>1.5541413974940399</v>
      </c>
      <c r="G567" s="35">
        <v>2.08956915436496E-4</v>
      </c>
      <c r="H567" s="35">
        <v>1.7928652068234601E-3</v>
      </c>
      <c r="I567" s="34">
        <v>2374.1399759511301</v>
      </c>
      <c r="J567" s="34">
        <v>4327.21405547012</v>
      </c>
      <c r="K567" s="34">
        <v>2326.31860988065</v>
      </c>
      <c r="L567" s="34">
        <v>10592.3856006449</v>
      </c>
      <c r="M567" s="34">
        <v>11571.677972453201</v>
      </c>
      <c r="N567" s="34">
        <v>4346.2872586820104</v>
      </c>
      <c r="O567" s="34"/>
    </row>
    <row r="568" spans="1:15">
      <c r="A568" s="27"/>
      <c r="B568" s="28" t="s">
        <v>227</v>
      </c>
      <c r="C568" s="29"/>
      <c r="D568" s="29"/>
      <c r="E568" s="29"/>
      <c r="F568" s="28">
        <v>1.5560078924034699</v>
      </c>
      <c r="G568" s="30">
        <v>1.07355826445041E-7</v>
      </c>
      <c r="H568" s="30">
        <v>2.32138921577573E-6</v>
      </c>
      <c r="I568" s="29">
        <v>440.95116265242001</v>
      </c>
      <c r="J568" s="29">
        <v>542.01243815950102</v>
      </c>
      <c r="K568" s="29">
        <v>420.831721602306</v>
      </c>
      <c r="L568" s="29">
        <v>1644.50006103746</v>
      </c>
      <c r="M568" s="29">
        <v>1553.8993200023599</v>
      </c>
      <c r="N568" s="29">
        <v>929.39475971816603</v>
      </c>
      <c r="O568" s="29"/>
    </row>
    <row r="569" spans="1:15">
      <c r="A569" s="32"/>
      <c r="B569" s="33" t="s">
        <v>825</v>
      </c>
      <c r="C569" s="34"/>
      <c r="D569" s="34"/>
      <c r="E569" s="34"/>
      <c r="F569" s="33">
        <v>1.5575125752148999</v>
      </c>
      <c r="G569" s="35">
        <v>8.2584181363352797E-7</v>
      </c>
      <c r="H569" s="35">
        <v>1.4640475093164999E-5</v>
      </c>
      <c r="I569" s="34">
        <v>567.98928466919301</v>
      </c>
      <c r="J569" s="34">
        <v>797.71593812910203</v>
      </c>
      <c r="K569" s="34">
        <v>816.21780422400695</v>
      </c>
      <c r="L569" s="34">
        <v>1557.5418918125899</v>
      </c>
      <c r="M569" s="34">
        <v>1903.6548765177399</v>
      </c>
      <c r="N569" s="34">
        <v>2960.29441984305</v>
      </c>
      <c r="O569" s="34"/>
    </row>
    <row r="570" spans="1:15">
      <c r="A570" s="27" t="s">
        <v>960</v>
      </c>
      <c r="B570" s="28" t="s">
        <v>805</v>
      </c>
      <c r="C570" s="29" t="s">
        <v>1304</v>
      </c>
      <c r="D570" s="29" t="s">
        <v>945</v>
      </c>
      <c r="E570" s="29"/>
      <c r="F570" s="28">
        <v>1.55937688934189</v>
      </c>
      <c r="G570" s="30">
        <v>1.6795725446935301E-9</v>
      </c>
      <c r="H570" s="30">
        <v>5.4722289260217503E-8</v>
      </c>
      <c r="I570" s="29">
        <v>108.626799985356</v>
      </c>
      <c r="J570" s="29">
        <v>130.31993048643699</v>
      </c>
      <c r="K570" s="29">
        <v>90.038414854446799</v>
      </c>
      <c r="L570" s="29">
        <v>313.70985100112199</v>
      </c>
      <c r="M570" s="29">
        <v>285.13796103013601</v>
      </c>
      <c r="N570" s="29">
        <v>370.543008776524</v>
      </c>
      <c r="O570" s="29"/>
    </row>
    <row r="571" spans="1:15">
      <c r="A571" s="32"/>
      <c r="B571" s="33" t="s">
        <v>551</v>
      </c>
      <c r="C571" s="34"/>
      <c r="D571" s="34"/>
      <c r="E571" s="34"/>
      <c r="F571" s="33">
        <v>1.55958240557197</v>
      </c>
      <c r="G571" s="35">
        <v>7.0333803597802798E-6</v>
      </c>
      <c r="H571" s="35">
        <v>9.6349318451308301E-5</v>
      </c>
      <c r="I571" s="34">
        <v>96.659440664935502</v>
      </c>
      <c r="J571" s="34">
        <v>88.854498058934595</v>
      </c>
      <c r="K571" s="34">
        <v>78.2942737864755</v>
      </c>
      <c r="L571" s="34">
        <v>384.15697543646201</v>
      </c>
      <c r="M571" s="34">
        <v>178.46764467353799</v>
      </c>
      <c r="N571" s="34">
        <v>215.64388215682899</v>
      </c>
      <c r="O571" s="34"/>
    </row>
    <row r="572" spans="1:15" ht="120">
      <c r="A572" s="27" t="s">
        <v>1391</v>
      </c>
      <c r="B572" s="28" t="s">
        <v>244</v>
      </c>
      <c r="C572" s="29" t="s">
        <v>1257</v>
      </c>
      <c r="D572" s="29" t="s">
        <v>1392</v>
      </c>
      <c r="E572" s="29"/>
      <c r="F572" s="28">
        <v>1.5598523730926701</v>
      </c>
      <c r="G572" s="30">
        <v>9.5882378919815304E-13</v>
      </c>
      <c r="H572" s="30">
        <v>5.5704196524258999E-11</v>
      </c>
      <c r="I572" s="29">
        <v>5483.8122670573403</v>
      </c>
      <c r="J572" s="29">
        <v>5615.60427732467</v>
      </c>
      <c r="K572" s="29">
        <v>5015.7269144460897</v>
      </c>
      <c r="L572" s="29">
        <v>15615.0454256208</v>
      </c>
      <c r="M572" s="29">
        <v>18573.968835592499</v>
      </c>
      <c r="N572" s="29">
        <v>13322.337301886</v>
      </c>
      <c r="O572" s="29"/>
    </row>
    <row r="573" spans="1:15">
      <c r="A573" s="32"/>
      <c r="B573" s="33" t="s">
        <v>765</v>
      </c>
      <c r="C573" s="34"/>
      <c r="D573" s="34"/>
      <c r="E573" s="34"/>
      <c r="F573" s="33">
        <v>1.5677464901827101</v>
      </c>
      <c r="G573" s="35">
        <v>1.65112254515701E-4</v>
      </c>
      <c r="H573" s="35">
        <v>1.47752341539313E-3</v>
      </c>
      <c r="I573" s="34">
        <v>435.42776604299502</v>
      </c>
      <c r="J573" s="34">
        <v>436.37431268943499</v>
      </c>
      <c r="K573" s="34">
        <v>393.42872577703901</v>
      </c>
      <c r="L573" s="34">
        <v>1276.8541303905299</v>
      </c>
      <c r="M573" s="34">
        <v>1925.1940750128199</v>
      </c>
      <c r="N573" s="34">
        <v>548.72762501878594</v>
      </c>
      <c r="O573" s="34"/>
    </row>
    <row r="574" spans="1:15" ht="75">
      <c r="A574" s="27" t="s">
        <v>1433</v>
      </c>
      <c r="B574" s="28" t="s">
        <v>249</v>
      </c>
      <c r="C574" s="29" t="s">
        <v>1434</v>
      </c>
      <c r="D574" s="29" t="s">
        <v>1396</v>
      </c>
      <c r="E574" s="29"/>
      <c r="F574" s="28">
        <v>1.5678885585690201</v>
      </c>
      <c r="G574" s="30">
        <v>1.00943667252448E-4</v>
      </c>
      <c r="H574" s="30">
        <v>9.5628755106346797E-4</v>
      </c>
      <c r="I574" s="29">
        <v>1773.0103116253899</v>
      </c>
      <c r="J574" s="29">
        <v>2005.14983952996</v>
      </c>
      <c r="K574" s="29">
        <v>1603.07525577809</v>
      </c>
      <c r="L574" s="29">
        <v>4046.3067097548201</v>
      </c>
      <c r="M574" s="29">
        <v>2990.8715624599799</v>
      </c>
      <c r="N574" s="29">
        <v>8916.3177002591292</v>
      </c>
      <c r="O574" s="29"/>
    </row>
    <row r="575" spans="1:15">
      <c r="A575" s="32"/>
      <c r="B575" s="33" t="s">
        <v>481</v>
      </c>
      <c r="C575" s="34"/>
      <c r="D575" s="34"/>
      <c r="E575" s="34"/>
      <c r="F575" s="33">
        <v>1.5744730853364599</v>
      </c>
      <c r="G575" s="35">
        <v>9.0660954278713005E-5</v>
      </c>
      <c r="H575" s="35">
        <v>8.7784562556617301E-4</v>
      </c>
      <c r="I575" s="34">
        <v>8488.5400225844805</v>
      </c>
      <c r="J575" s="34">
        <v>7886.3303388307804</v>
      </c>
      <c r="K575" s="34">
        <v>10772.3133945967</v>
      </c>
      <c r="L575" s="34">
        <v>23976.2385070401</v>
      </c>
      <c r="M575" s="34">
        <v>43050.703734956398</v>
      </c>
      <c r="N575" s="34">
        <v>13824.493947659599</v>
      </c>
      <c r="O575" s="34"/>
    </row>
    <row r="576" spans="1:15">
      <c r="A576" s="27"/>
      <c r="B576" s="28" t="s">
        <v>441</v>
      </c>
      <c r="C576" s="29"/>
      <c r="D576" s="29"/>
      <c r="E576" s="29"/>
      <c r="F576" s="28">
        <v>1.5749823175809501</v>
      </c>
      <c r="G576" s="30">
        <v>4.2088396187820701E-7</v>
      </c>
      <c r="H576" s="30">
        <v>7.9588331928498604E-6</v>
      </c>
      <c r="I576" s="29">
        <v>1330.21801676983</v>
      </c>
      <c r="J576" s="29">
        <v>1841.2626542212599</v>
      </c>
      <c r="K576" s="29">
        <v>1463.1242413847599</v>
      </c>
      <c r="L576" s="29">
        <v>4966.5222726914499</v>
      </c>
      <c r="M576" s="29">
        <v>5854.5592861871</v>
      </c>
      <c r="N576" s="29">
        <v>2986.6171472424699</v>
      </c>
      <c r="O576" s="29"/>
    </row>
    <row r="577" spans="1:15">
      <c r="A577" s="32"/>
      <c r="B577" s="33" t="s">
        <v>237</v>
      </c>
      <c r="C577" s="34"/>
      <c r="D577" s="34"/>
      <c r="E577" s="34"/>
      <c r="F577" s="33">
        <v>1.58114993038538</v>
      </c>
      <c r="G577" s="35">
        <v>7.3661451717000093E-5</v>
      </c>
      <c r="H577" s="35">
        <v>7.3999066704036299E-4</v>
      </c>
      <c r="I577" s="34">
        <v>208.04793895500401</v>
      </c>
      <c r="J577" s="34">
        <v>306.05438220299698</v>
      </c>
      <c r="K577" s="34">
        <v>228.03207240310999</v>
      </c>
      <c r="L577" s="34">
        <v>788.12720462036305</v>
      </c>
      <c r="M577" s="34">
        <v>1068.7545158036</v>
      </c>
      <c r="N577" s="34">
        <v>363.45612063052499</v>
      </c>
      <c r="O577" s="34"/>
    </row>
    <row r="578" spans="1:15">
      <c r="A578" s="27"/>
      <c r="B578" s="28" t="s">
        <v>715</v>
      </c>
      <c r="C578" s="29"/>
      <c r="D578" s="29"/>
      <c r="E578" s="29"/>
      <c r="F578" s="28">
        <v>1.5838876066091501</v>
      </c>
      <c r="G578" s="30">
        <v>6.2610675883409704E-7</v>
      </c>
      <c r="H578" s="30">
        <v>1.1349950342473699E-5</v>
      </c>
      <c r="I578" s="29">
        <v>2622.6928233752501</v>
      </c>
      <c r="J578" s="29">
        <v>2322.06421594016</v>
      </c>
      <c r="K578" s="29">
        <v>2669.8347361188098</v>
      </c>
      <c r="L578" s="29">
        <v>7249.4493989241701</v>
      </c>
      <c r="M578" s="29">
        <v>10682.416777442</v>
      </c>
      <c r="N578" s="29">
        <v>4895.0148837008001</v>
      </c>
      <c r="O578" s="29"/>
    </row>
    <row r="579" spans="1:15" ht="30">
      <c r="A579" s="32" t="s">
        <v>1337</v>
      </c>
      <c r="B579" s="33" t="s">
        <v>608</v>
      </c>
      <c r="C579" s="34" t="s">
        <v>1338</v>
      </c>
      <c r="D579" s="34" t="s">
        <v>1339</v>
      </c>
      <c r="E579" s="34"/>
      <c r="F579" s="33">
        <v>1.58404942047891</v>
      </c>
      <c r="G579" s="35">
        <v>8.4413401497137197E-12</v>
      </c>
      <c r="H579" s="35">
        <v>4.3302278938212301E-10</v>
      </c>
      <c r="I579" s="34">
        <v>1752.7578573908299</v>
      </c>
      <c r="J579" s="34">
        <v>2618.2458761366101</v>
      </c>
      <c r="K579" s="34">
        <v>2233.34415975921</v>
      </c>
      <c r="L579" s="34">
        <v>6823.4644433542298</v>
      </c>
      <c r="M579" s="34">
        <v>6732.5380438914099</v>
      </c>
      <c r="N579" s="34">
        <v>6243.5484566251898</v>
      </c>
      <c r="O579" s="34"/>
    </row>
    <row r="580" spans="1:15">
      <c r="A580" s="27"/>
      <c r="B580" s="28" t="s">
        <v>56</v>
      </c>
      <c r="C580" s="29"/>
      <c r="D580" s="29"/>
      <c r="E580" s="29"/>
      <c r="F580" s="28">
        <v>1.59606982344181</v>
      </c>
      <c r="G580" s="30">
        <v>3.2197293196088998E-6</v>
      </c>
      <c r="H580" s="30">
        <v>4.8366151959981603E-5</v>
      </c>
      <c r="I580" s="29">
        <v>106.78566778221401</v>
      </c>
      <c r="J580" s="29">
        <v>196.46716793031101</v>
      </c>
      <c r="K580" s="29">
        <v>184.97022182054801</v>
      </c>
      <c r="L580" s="29">
        <v>552.56963228969596</v>
      </c>
      <c r="M580" s="29">
        <v>587.71241608009996</v>
      </c>
      <c r="N580" s="29">
        <v>335.10856804652798</v>
      </c>
      <c r="O580" s="29"/>
    </row>
    <row r="581" spans="1:15">
      <c r="A581" s="32"/>
      <c r="B581" s="33" t="s">
        <v>761</v>
      </c>
      <c r="C581" s="34"/>
      <c r="D581" s="34"/>
      <c r="E581" s="34"/>
      <c r="F581" s="33">
        <v>1.60620733970393</v>
      </c>
      <c r="G581" s="35">
        <v>4.60409606876608E-4</v>
      </c>
      <c r="H581" s="35">
        <v>3.3791402197245099E-3</v>
      </c>
      <c r="I581" s="34">
        <v>182.27208811102099</v>
      </c>
      <c r="J581" s="34">
        <v>198.44171233162101</v>
      </c>
      <c r="K581" s="34">
        <v>242.71224873807401</v>
      </c>
      <c r="L581" s="34">
        <v>566.87920444062399</v>
      </c>
      <c r="M581" s="34">
        <v>1071.83154416004</v>
      </c>
      <c r="N581" s="34">
        <v>259.17762362510899</v>
      </c>
      <c r="O581" s="34"/>
    </row>
    <row r="582" spans="1:15">
      <c r="A582" s="27"/>
      <c r="B582" s="28" t="s">
        <v>794</v>
      </c>
      <c r="C582" s="29"/>
      <c r="D582" s="29"/>
      <c r="E582" s="29"/>
      <c r="F582" s="28">
        <v>1.6083224700410199</v>
      </c>
      <c r="G582" s="30">
        <v>1.6819343832559099E-4</v>
      </c>
      <c r="H582" s="30">
        <v>1.4991289456672799E-3</v>
      </c>
      <c r="I582" s="29">
        <v>1392.8165116766399</v>
      </c>
      <c r="J582" s="29">
        <v>1342.69019289057</v>
      </c>
      <c r="K582" s="29">
        <v>1623.62750264704</v>
      </c>
      <c r="L582" s="29">
        <v>3796.4395652732301</v>
      </c>
      <c r="M582" s="29">
        <v>7434.1005091597999</v>
      </c>
      <c r="N582" s="29">
        <v>2060.2596253011602</v>
      </c>
      <c r="O582" s="29"/>
    </row>
    <row r="583" spans="1:15">
      <c r="A583" s="32"/>
      <c r="B583" s="33" t="s">
        <v>798</v>
      </c>
      <c r="C583" s="34"/>
      <c r="D583" s="34"/>
      <c r="E583" s="34"/>
      <c r="F583" s="33">
        <v>1.61396379057213</v>
      </c>
      <c r="G583" s="35">
        <v>2.3844242973053099E-5</v>
      </c>
      <c r="H583" s="35">
        <v>2.7705286654472803E-4</v>
      </c>
      <c r="I583" s="34">
        <v>34.981511859690997</v>
      </c>
      <c r="J583" s="34">
        <v>69.109054045838107</v>
      </c>
      <c r="K583" s="34">
        <v>86.123701165122995</v>
      </c>
      <c r="L583" s="34">
        <v>166.21118421463001</v>
      </c>
      <c r="M583" s="34">
        <v>158.97979841608301</v>
      </c>
      <c r="N583" s="34">
        <v>256.140385848253</v>
      </c>
      <c r="O583" s="34"/>
    </row>
    <row r="584" spans="1:15">
      <c r="A584" s="27"/>
      <c r="B584" s="28" t="s">
        <v>460</v>
      </c>
      <c r="C584" s="29"/>
      <c r="D584" s="29"/>
      <c r="E584" s="29"/>
      <c r="F584" s="28">
        <v>1.6150922902398499</v>
      </c>
      <c r="G584" s="30">
        <v>4.1971939662754503E-5</v>
      </c>
      <c r="H584" s="30">
        <v>4.54806051806298E-4</v>
      </c>
      <c r="I584" s="29">
        <v>102.18283727436</v>
      </c>
      <c r="J584" s="29">
        <v>178.69626831852401</v>
      </c>
      <c r="K584" s="29">
        <v>113.526696990389</v>
      </c>
      <c r="L584" s="29">
        <v>341.22825898367699</v>
      </c>
      <c r="M584" s="29">
        <v>614.37999516924901</v>
      </c>
      <c r="N584" s="29">
        <v>252.09073547911001</v>
      </c>
      <c r="O584" s="29"/>
    </row>
    <row r="585" spans="1:15">
      <c r="A585" s="32"/>
      <c r="B585" s="33" t="s">
        <v>404</v>
      </c>
      <c r="C585" s="34"/>
      <c r="D585" s="34"/>
      <c r="E585" s="34"/>
      <c r="F585" s="33">
        <v>1.6151547936050601</v>
      </c>
      <c r="G585" s="35">
        <v>3.58493242044545E-6</v>
      </c>
      <c r="H585" s="35">
        <v>5.3061477490898599E-5</v>
      </c>
      <c r="I585" s="34">
        <v>1191.2125354326299</v>
      </c>
      <c r="J585" s="34">
        <v>2028.8443723456701</v>
      </c>
      <c r="K585" s="34">
        <v>1480.7404529867199</v>
      </c>
      <c r="L585" s="34">
        <v>6711.1893387854097</v>
      </c>
      <c r="M585" s="34">
        <v>4539.6425018682803</v>
      </c>
      <c r="N585" s="34">
        <v>3149.6155746004501</v>
      </c>
      <c r="O585" s="34"/>
    </row>
    <row r="586" spans="1:15">
      <c r="A586" s="27"/>
      <c r="B586" s="28" t="s">
        <v>532</v>
      </c>
      <c r="C586" s="29"/>
      <c r="D586" s="29"/>
      <c r="E586" s="29"/>
      <c r="F586" s="28">
        <v>1.6185607323221001</v>
      </c>
      <c r="G586" s="30">
        <v>1.60939450941974E-4</v>
      </c>
      <c r="H586" s="30">
        <v>1.4479087566158901E-3</v>
      </c>
      <c r="I586" s="29">
        <v>3491.7072232580999</v>
      </c>
      <c r="J586" s="29">
        <v>8454.0118542072996</v>
      </c>
      <c r="K586" s="29">
        <v>2909.61094958989</v>
      </c>
      <c r="L586" s="29">
        <v>14711.340907473699</v>
      </c>
      <c r="M586" s="29">
        <v>11367.5684248093</v>
      </c>
      <c r="N586" s="29">
        <v>19536.525793334898</v>
      </c>
      <c r="O586" s="29"/>
    </row>
    <row r="587" spans="1:15">
      <c r="A587" s="32" t="s">
        <v>1322</v>
      </c>
      <c r="B587" s="33" t="s">
        <v>876</v>
      </c>
      <c r="C587" s="34" t="s">
        <v>1323</v>
      </c>
      <c r="D587" s="34" t="s">
        <v>945</v>
      </c>
      <c r="E587" s="34"/>
      <c r="F587" s="33">
        <v>1.62206190281651</v>
      </c>
      <c r="G587" s="35">
        <v>2.4774946413521599E-12</v>
      </c>
      <c r="H587" s="35">
        <v>1.3891254837907101E-10</v>
      </c>
      <c r="I587" s="34">
        <v>75.486420328806801</v>
      </c>
      <c r="J587" s="34">
        <v>79.969048253041194</v>
      </c>
      <c r="K587" s="34">
        <v>75.358238519482597</v>
      </c>
      <c r="L587" s="34">
        <v>237.759044969271</v>
      </c>
      <c r="M587" s="34">
        <v>219.49468942607601</v>
      </c>
      <c r="N587" s="34">
        <v>253.10314807139599</v>
      </c>
      <c r="O587" s="34"/>
    </row>
    <row r="588" spans="1:15" ht="30">
      <c r="A588" s="27" t="s">
        <v>1419</v>
      </c>
      <c r="B588" s="28" t="s">
        <v>730</v>
      </c>
      <c r="C588" s="29" t="s">
        <v>1420</v>
      </c>
      <c r="D588" s="29" t="s">
        <v>1421</v>
      </c>
      <c r="E588" s="29"/>
      <c r="F588" s="28">
        <v>1.62508048790861</v>
      </c>
      <c r="G588" s="30">
        <v>2.6900315330815299E-6</v>
      </c>
      <c r="H588" s="30">
        <v>4.1708463191379899E-5</v>
      </c>
      <c r="I588" s="29">
        <v>3964.8781994655001</v>
      </c>
      <c r="J588" s="29">
        <v>2470.1550460383801</v>
      </c>
      <c r="K588" s="29">
        <v>3712.12725590127</v>
      </c>
      <c r="L588" s="29">
        <v>9263.7968632471693</v>
      </c>
      <c r="M588" s="29">
        <v>7058.7030496740799</v>
      </c>
      <c r="N588" s="29">
        <v>14977.6318902729</v>
      </c>
      <c r="O588" s="29"/>
    </row>
    <row r="589" spans="1:15">
      <c r="A589" s="32" t="s">
        <v>960</v>
      </c>
      <c r="B589" s="33" t="s">
        <v>801</v>
      </c>
      <c r="C589" s="34" t="s">
        <v>1315</v>
      </c>
      <c r="D589" s="34" t="s">
        <v>945</v>
      </c>
      <c r="E589" s="34"/>
      <c r="F589" s="33">
        <v>1.6261756773587299</v>
      </c>
      <c r="G589" s="35">
        <v>3.5848642974510199E-9</v>
      </c>
      <c r="H589" s="35">
        <v>1.06705034829067E-7</v>
      </c>
      <c r="I589" s="34">
        <v>57.995664398961303</v>
      </c>
      <c r="J589" s="34">
        <v>96.752675664173296</v>
      </c>
      <c r="K589" s="34">
        <v>74.379560097151696</v>
      </c>
      <c r="L589" s="34">
        <v>239.960517607876</v>
      </c>
      <c r="M589" s="34">
        <v>217.44333718844899</v>
      </c>
      <c r="N589" s="34">
        <v>249.05349770225399</v>
      </c>
      <c r="O589" s="34"/>
    </row>
    <row r="590" spans="1:15">
      <c r="A590" s="27"/>
      <c r="B590" s="28" t="s">
        <v>326</v>
      </c>
      <c r="C590" s="29"/>
      <c r="D590" s="29"/>
      <c r="E590" s="29"/>
      <c r="F590" s="28">
        <v>1.6280375754987799</v>
      </c>
      <c r="G590" s="30">
        <v>2.0225543763242099E-6</v>
      </c>
      <c r="H590" s="30">
        <v>3.2081438166563701E-5</v>
      </c>
      <c r="I590" s="29">
        <v>1593.4999218190801</v>
      </c>
      <c r="J590" s="29">
        <v>2601.4622487254801</v>
      </c>
      <c r="K590" s="29">
        <v>2123.7321764581502</v>
      </c>
      <c r="L590" s="29">
        <v>6386.4721245912597</v>
      </c>
      <c r="M590" s="29">
        <v>4173.4761274518796</v>
      </c>
      <c r="N590" s="29">
        <v>8969.97556765027</v>
      </c>
      <c r="O590" s="29"/>
    </row>
    <row r="591" spans="1:15">
      <c r="A591" s="32" t="s">
        <v>1330</v>
      </c>
      <c r="B591" s="33" t="s">
        <v>442</v>
      </c>
      <c r="C591" s="34" t="s">
        <v>1331</v>
      </c>
      <c r="D591" s="34" t="s">
        <v>1332</v>
      </c>
      <c r="E591" s="34"/>
      <c r="F591" s="33">
        <v>1.6286600818813799</v>
      </c>
      <c r="G591" s="35">
        <v>2.6985308715779001E-9</v>
      </c>
      <c r="H591" s="35">
        <v>8.3950424920959095E-8</v>
      </c>
      <c r="I591" s="34">
        <v>318.51587114350201</v>
      </c>
      <c r="J591" s="34">
        <v>422.55250188026702</v>
      </c>
      <c r="K591" s="34">
        <v>308.28370303424703</v>
      </c>
      <c r="L591" s="34">
        <v>1185.4930158884499</v>
      </c>
      <c r="M591" s="34">
        <v>1247.2221604771401</v>
      </c>
      <c r="N591" s="34">
        <v>811.95489901303802</v>
      </c>
      <c r="O591" s="34"/>
    </row>
    <row r="592" spans="1:15">
      <c r="A592" s="27"/>
      <c r="B592" s="28" t="s">
        <v>844</v>
      </c>
      <c r="C592" s="29"/>
      <c r="D592" s="29"/>
      <c r="E592" s="29"/>
      <c r="F592" s="28">
        <v>1.63421105762692</v>
      </c>
      <c r="G592" s="30">
        <v>1.42583634763567E-3</v>
      </c>
      <c r="H592" s="30">
        <v>8.5535515638982505E-3</v>
      </c>
      <c r="I592" s="29">
        <v>123.355857610489</v>
      </c>
      <c r="J592" s="29">
        <v>124.396297282508</v>
      </c>
      <c r="K592" s="29">
        <v>105.697269611742</v>
      </c>
      <c r="L592" s="29">
        <v>261.97524399391898</v>
      </c>
      <c r="M592" s="29">
        <v>698.48543691195096</v>
      </c>
      <c r="N592" s="29">
        <v>136.67569995855399</v>
      </c>
      <c r="O592" s="29"/>
    </row>
    <row r="593" spans="1:15">
      <c r="A593" s="32"/>
      <c r="B593" s="33" t="s">
        <v>736</v>
      </c>
      <c r="C593" s="34"/>
      <c r="D593" s="34"/>
      <c r="E593" s="34"/>
      <c r="F593" s="33">
        <v>1.6379026581860501</v>
      </c>
      <c r="G593" s="35">
        <v>2.6444256184092501E-5</v>
      </c>
      <c r="H593" s="35">
        <v>3.0074104556531599E-4</v>
      </c>
      <c r="I593" s="34">
        <v>3222.9019215994199</v>
      </c>
      <c r="J593" s="34">
        <v>4049.7905670861101</v>
      </c>
      <c r="K593" s="34">
        <v>3544.7732456826802</v>
      </c>
      <c r="L593" s="34">
        <v>13357.435234732</v>
      </c>
      <c r="M593" s="34">
        <v>15104.106525646701</v>
      </c>
      <c r="N593" s="34">
        <v>5203.8007243478996</v>
      </c>
      <c r="O593" s="34"/>
    </row>
    <row r="594" spans="1:15">
      <c r="A594" s="27"/>
      <c r="B594" s="28" t="s">
        <v>349</v>
      </c>
      <c r="C594" s="29"/>
      <c r="D594" s="29"/>
      <c r="E594" s="29"/>
      <c r="F594" s="28">
        <v>1.6447954677582499</v>
      </c>
      <c r="G594" s="30">
        <v>1.5523650123665599E-5</v>
      </c>
      <c r="H594" s="30">
        <v>1.9193600229824501E-4</v>
      </c>
      <c r="I594" s="29">
        <v>259.59964064296997</v>
      </c>
      <c r="J594" s="29">
        <v>296.181660196449</v>
      </c>
      <c r="K594" s="29">
        <v>267.17920929634801</v>
      </c>
      <c r="L594" s="29">
        <v>822.25003051873</v>
      </c>
      <c r="M594" s="29">
        <v>1301.58299477425</v>
      </c>
      <c r="N594" s="29">
        <v>449.51119097479898</v>
      </c>
      <c r="O594" s="29"/>
    </row>
    <row r="595" spans="1:15" ht="120">
      <c r="A595" s="32" t="s">
        <v>1389</v>
      </c>
      <c r="B595" s="33" t="s">
        <v>242</v>
      </c>
      <c r="C595" s="34" t="s">
        <v>1257</v>
      </c>
      <c r="D595" s="34" t="s">
        <v>1390</v>
      </c>
      <c r="E595" s="34"/>
      <c r="F595" s="33">
        <v>1.6572096491935</v>
      </c>
      <c r="G595" s="35">
        <v>5.2065504221969802E-14</v>
      </c>
      <c r="H595" s="35">
        <v>3.9228103337240402E-12</v>
      </c>
      <c r="I595" s="34">
        <v>1754.5989895939699</v>
      </c>
      <c r="J595" s="34">
        <v>2292.4460499205102</v>
      </c>
      <c r="K595" s="34">
        <v>2005.3120873560999</v>
      </c>
      <c r="L595" s="34">
        <v>6259.8874478715097</v>
      </c>
      <c r="M595" s="34">
        <v>7166.39904214949</v>
      </c>
      <c r="N595" s="34">
        <v>5662.4236286532696</v>
      </c>
      <c r="O595" s="34"/>
    </row>
    <row r="596" spans="1:15">
      <c r="A596" s="27"/>
      <c r="B596" s="28" t="s">
        <v>88</v>
      </c>
      <c r="C596" s="29"/>
      <c r="D596" s="29"/>
      <c r="E596" s="29"/>
      <c r="F596" s="28">
        <v>1.65858717399913</v>
      </c>
      <c r="G596" s="30">
        <v>1.28298730184422E-6</v>
      </c>
      <c r="H596" s="30">
        <v>2.1860652895734398E-5</v>
      </c>
      <c r="I596" s="29">
        <v>5864.0060670060902</v>
      </c>
      <c r="J596" s="29">
        <v>6023.3476961951101</v>
      </c>
      <c r="K596" s="29">
        <v>6615.8661349571803</v>
      </c>
      <c r="L596" s="29">
        <v>19245.273806679401</v>
      </c>
      <c r="M596" s="29">
        <v>27903.518812319599</v>
      </c>
      <c r="N596" s="29">
        <v>11267.139739546299</v>
      </c>
      <c r="O596" s="29"/>
    </row>
    <row r="597" spans="1:15">
      <c r="A597" s="32"/>
      <c r="B597" s="33" t="s">
        <v>524</v>
      </c>
      <c r="C597" s="34"/>
      <c r="D597" s="34"/>
      <c r="E597" s="34"/>
      <c r="F597" s="33">
        <v>1.6615615978809899</v>
      </c>
      <c r="G597" s="35">
        <v>3.4107485128149101E-4</v>
      </c>
      <c r="H597" s="35">
        <v>2.63567777705024E-3</v>
      </c>
      <c r="I597" s="34">
        <v>5239.86225014108</v>
      </c>
      <c r="J597" s="34">
        <v>3018.0911174018102</v>
      </c>
      <c r="K597" s="34">
        <v>6948.6167985497004</v>
      </c>
      <c r="L597" s="34">
        <v>10855.461580958099</v>
      </c>
      <c r="M597" s="34">
        <v>9551.09601839073</v>
      </c>
      <c r="N597" s="34">
        <v>27700.620937525899</v>
      </c>
      <c r="O597" s="34"/>
    </row>
    <row r="598" spans="1:15">
      <c r="A598" s="27"/>
      <c r="B598" s="28" t="s">
        <v>746</v>
      </c>
      <c r="C598" s="29"/>
      <c r="D598" s="29"/>
      <c r="E598" s="29"/>
      <c r="F598" s="28">
        <v>1.6650397777133701</v>
      </c>
      <c r="G598" s="30">
        <v>1.7633073316825201E-4</v>
      </c>
      <c r="H598" s="30">
        <v>1.55726519292548E-3</v>
      </c>
      <c r="I598" s="29">
        <v>4933.3137383179901</v>
      </c>
      <c r="J598" s="29">
        <v>7310.7506458490097</v>
      </c>
      <c r="K598" s="29">
        <v>4981.4731696645003</v>
      </c>
      <c r="L598" s="29">
        <v>27113.337017051399</v>
      </c>
      <c r="M598" s="29">
        <v>20232.4871197139</v>
      </c>
      <c r="N598" s="29">
        <v>7280.2589511256301</v>
      </c>
      <c r="O598" s="29"/>
    </row>
    <row r="599" spans="1:15">
      <c r="A599" s="32"/>
      <c r="B599" s="33" t="s">
        <v>782</v>
      </c>
      <c r="C599" s="34"/>
      <c r="D599" s="34"/>
      <c r="E599" s="34"/>
      <c r="F599" s="33">
        <v>1.66755651664794</v>
      </c>
      <c r="G599" s="35">
        <v>1.2597499654551901E-6</v>
      </c>
      <c r="H599" s="35">
        <v>2.1617488731049601E-5</v>
      </c>
      <c r="I599" s="34">
        <v>1680.03313536674</v>
      </c>
      <c r="J599" s="34">
        <v>1556.92826043267</v>
      </c>
      <c r="K599" s="34">
        <v>1762.5998386180299</v>
      </c>
      <c r="L599" s="34">
        <v>3874.59184394368</v>
      </c>
      <c r="M599" s="34">
        <v>8176.6900191807299</v>
      </c>
      <c r="N599" s="34">
        <v>3830.9692492086501</v>
      </c>
      <c r="O599" s="34"/>
    </row>
    <row r="600" spans="1:15">
      <c r="A600" s="27"/>
      <c r="B600" s="28" t="s">
        <v>737</v>
      </c>
      <c r="C600" s="29"/>
      <c r="D600" s="29"/>
      <c r="E600" s="29"/>
      <c r="F600" s="28">
        <v>1.66869492628987</v>
      </c>
      <c r="G600" s="30">
        <v>1.9477826078079699E-4</v>
      </c>
      <c r="H600" s="30">
        <v>1.69034985428252E-3</v>
      </c>
      <c r="I600" s="29">
        <v>66788.911801165697</v>
      </c>
      <c r="J600" s="29">
        <v>89242.496033792006</v>
      </c>
      <c r="K600" s="29">
        <v>67277.290786295998</v>
      </c>
      <c r="L600" s="29">
        <v>251372.95176640101</v>
      </c>
      <c r="M600" s="29">
        <v>367044.35317410203</v>
      </c>
      <c r="N600" s="29">
        <v>91540.3217692779</v>
      </c>
      <c r="O600" s="29"/>
    </row>
    <row r="601" spans="1:15" ht="30">
      <c r="A601" s="32" t="s">
        <v>960</v>
      </c>
      <c r="B601" s="33" t="s">
        <v>578</v>
      </c>
      <c r="C601" s="34" t="s">
        <v>1305</v>
      </c>
      <c r="D601" s="34" t="s">
        <v>945</v>
      </c>
      <c r="E601" s="34"/>
      <c r="F601" s="33">
        <v>1.6691241671682799</v>
      </c>
      <c r="G601" s="35">
        <v>9.3124072994950396E-10</v>
      </c>
      <c r="H601" s="35">
        <v>3.2305343883572E-8</v>
      </c>
      <c r="I601" s="34">
        <v>1069.69781002529</v>
      </c>
      <c r="J601" s="34">
        <v>1626.0373144785001</v>
      </c>
      <c r="K601" s="34">
        <v>1242.9215963603001</v>
      </c>
      <c r="L601" s="34">
        <v>4543.8395260794096</v>
      </c>
      <c r="M601" s="34">
        <v>4736.5723166804601</v>
      </c>
      <c r="N601" s="34">
        <v>3244.7823582752999</v>
      </c>
      <c r="O601" s="34"/>
    </row>
    <row r="602" spans="1:15" ht="30">
      <c r="A602" s="27" t="s">
        <v>960</v>
      </c>
      <c r="B602" s="28" t="s">
        <v>831</v>
      </c>
      <c r="C602" s="29" t="s">
        <v>1232</v>
      </c>
      <c r="D602" s="29" t="s">
        <v>945</v>
      </c>
      <c r="E602" s="29"/>
      <c r="F602" s="28">
        <v>1.6706465832556701</v>
      </c>
      <c r="G602" s="30">
        <v>7.6355727141087196E-10</v>
      </c>
      <c r="H602" s="30">
        <v>2.7072596784876701E-8</v>
      </c>
      <c r="I602" s="29">
        <v>403.20795248801699</v>
      </c>
      <c r="J602" s="29">
        <v>532.13971615295304</v>
      </c>
      <c r="K602" s="29">
        <v>475.63771325283898</v>
      </c>
      <c r="L602" s="29">
        <v>1112.8444188145099</v>
      </c>
      <c r="M602" s="29">
        <v>1544.6682349330399</v>
      </c>
      <c r="N602" s="29">
        <v>1833.47920462919</v>
      </c>
      <c r="O602" s="29"/>
    </row>
    <row r="603" spans="1:15">
      <c r="A603" s="32"/>
      <c r="B603" s="33" t="s">
        <v>763</v>
      </c>
      <c r="C603" s="34"/>
      <c r="D603" s="34"/>
      <c r="E603" s="34"/>
      <c r="F603" s="33">
        <v>1.6793066238985801</v>
      </c>
      <c r="G603" s="35">
        <v>1.2518541831359301E-4</v>
      </c>
      <c r="H603" s="35">
        <v>1.1506306588200299E-3</v>
      </c>
      <c r="I603" s="34">
        <v>312.99247453407702</v>
      </c>
      <c r="J603" s="34">
        <v>237.93260035781401</v>
      </c>
      <c r="K603" s="34">
        <v>281.85938563131202</v>
      </c>
      <c r="L603" s="34">
        <v>849.768438501285</v>
      </c>
      <c r="M603" s="34">
        <v>1437.99791857644</v>
      </c>
      <c r="N603" s="34">
        <v>379.65472210709402</v>
      </c>
      <c r="O603" s="34"/>
    </row>
    <row r="604" spans="1:15" ht="45">
      <c r="A604" s="27" t="s">
        <v>1435</v>
      </c>
      <c r="B604" s="28" t="s">
        <v>407</v>
      </c>
      <c r="C604" s="29" t="s">
        <v>1436</v>
      </c>
      <c r="D604" s="29" t="s">
        <v>1437</v>
      </c>
      <c r="E604" s="29"/>
      <c r="F604" s="28">
        <v>1.6801921398273401</v>
      </c>
      <c r="G604" s="30">
        <v>2.3327508245286801E-5</v>
      </c>
      <c r="H604" s="30">
        <v>2.7236136745465599E-4</v>
      </c>
      <c r="I604" s="29">
        <v>764.06986430377594</v>
      </c>
      <c r="J604" s="29">
        <v>588.41423159027795</v>
      </c>
      <c r="K604" s="29">
        <v>873.95983114153296</v>
      </c>
      <c r="L604" s="29">
        <v>1973.62022050881</v>
      </c>
      <c r="M604" s="29">
        <v>1339.5330111703499</v>
      </c>
      <c r="N604" s="29">
        <v>3821.8575358780799</v>
      </c>
      <c r="O604" s="29"/>
    </row>
    <row r="605" spans="1:15">
      <c r="A605" s="32" t="s">
        <v>1378</v>
      </c>
      <c r="B605" s="33" t="s">
        <v>779</v>
      </c>
      <c r="C605" s="34" t="s">
        <v>1379</v>
      </c>
      <c r="D605" s="34" t="s">
        <v>945</v>
      </c>
      <c r="E605" s="34"/>
      <c r="F605" s="33">
        <v>1.68203177475223</v>
      </c>
      <c r="G605" s="35">
        <v>2.183936707299E-10</v>
      </c>
      <c r="H605" s="35">
        <v>8.7757856688297995E-9</v>
      </c>
      <c r="I605" s="34">
        <v>2713.8288674307601</v>
      </c>
      <c r="J605" s="34">
        <v>2430.66415801219</v>
      </c>
      <c r="K605" s="34">
        <v>3384.2699844203999</v>
      </c>
      <c r="L605" s="34">
        <v>7079.9360057516396</v>
      </c>
      <c r="M605" s="34">
        <v>11036.275038432599</v>
      </c>
      <c r="N605" s="34">
        <v>9250.4138557133792</v>
      </c>
      <c r="O605" s="34"/>
    </row>
    <row r="606" spans="1:15">
      <c r="A606" s="27"/>
      <c r="B606" s="28" t="s">
        <v>162</v>
      </c>
      <c r="C606" s="29"/>
      <c r="D606" s="29"/>
      <c r="E606" s="29"/>
      <c r="F606" s="28">
        <v>1.683678571757</v>
      </c>
      <c r="G606" s="30">
        <v>9.0602681895766897E-6</v>
      </c>
      <c r="H606" s="30">
        <v>1.18719057636247E-4</v>
      </c>
      <c r="I606" s="29">
        <v>427.14267112885801</v>
      </c>
      <c r="J606" s="29">
        <v>951.73040143125502</v>
      </c>
      <c r="K606" s="29">
        <v>572.526877063602</v>
      </c>
      <c r="L606" s="29">
        <v>2551.5067881424602</v>
      </c>
      <c r="M606" s="29">
        <v>1340.5586872891599</v>
      </c>
      <c r="N606" s="29">
        <v>2376.1323540942599</v>
      </c>
      <c r="O606" s="29"/>
    </row>
    <row r="607" spans="1:15">
      <c r="A607" s="32"/>
      <c r="B607" s="33" t="s">
        <v>804</v>
      </c>
      <c r="C607" s="34"/>
      <c r="D607" s="34"/>
      <c r="E607" s="34"/>
      <c r="F607" s="33">
        <v>1.6851343268079699</v>
      </c>
      <c r="G607" s="35">
        <v>6.0755363916828795E-7</v>
      </c>
      <c r="H607" s="35">
        <v>1.10551835776207E-5</v>
      </c>
      <c r="I607" s="34">
        <v>24.855284742412</v>
      </c>
      <c r="J607" s="34">
        <v>25.669077217025599</v>
      </c>
      <c r="K607" s="34">
        <v>22.5096037136117</v>
      </c>
      <c r="L607" s="34">
        <v>78.152278670455004</v>
      </c>
      <c r="M607" s="34">
        <v>59.489214891179401</v>
      </c>
      <c r="N607" s="34">
        <v>97.191608859415993</v>
      </c>
      <c r="O607" s="34"/>
    </row>
    <row r="608" spans="1:15">
      <c r="A608" s="27"/>
      <c r="B608" s="28" t="s">
        <v>148</v>
      </c>
      <c r="C608" s="29"/>
      <c r="D608" s="29"/>
      <c r="E608" s="29"/>
      <c r="F608" s="28">
        <v>1.68599632427308</v>
      </c>
      <c r="G608" s="30">
        <v>2.52256730941926E-7</v>
      </c>
      <c r="H608" s="30">
        <v>4.9851719532867397E-6</v>
      </c>
      <c r="I608" s="29">
        <v>21.173020336128701</v>
      </c>
      <c r="J608" s="29">
        <v>20.732716213751399</v>
      </c>
      <c r="K608" s="29">
        <v>27.402995825266402</v>
      </c>
      <c r="L608" s="29">
        <v>61.641233880922201</v>
      </c>
      <c r="M608" s="29">
        <v>81.028413386261605</v>
      </c>
      <c r="N608" s="29">
        <v>79.980594790561099</v>
      </c>
      <c r="O608" s="29"/>
    </row>
    <row r="609" spans="1:15">
      <c r="A609" s="32" t="s">
        <v>960</v>
      </c>
      <c r="B609" s="33" t="s">
        <v>814</v>
      </c>
      <c r="C609" s="34" t="s">
        <v>1311</v>
      </c>
      <c r="D609" s="34" t="s">
        <v>945</v>
      </c>
      <c r="E609" s="34"/>
      <c r="F609" s="33">
        <v>1.6962371020303</v>
      </c>
      <c r="G609" s="35">
        <v>6.4562608336834003E-10</v>
      </c>
      <c r="H609" s="35">
        <v>2.3232902791060701E-8</v>
      </c>
      <c r="I609" s="34">
        <v>499.86739315295199</v>
      </c>
      <c r="J609" s="34">
        <v>589.40150379093302</v>
      </c>
      <c r="K609" s="34">
        <v>595.03648077721402</v>
      </c>
      <c r="L609" s="34">
        <v>1326.3872647591299</v>
      </c>
      <c r="M609" s="34">
        <v>1815.44673029979</v>
      </c>
      <c r="N609" s="34">
        <v>2315.3875985571299</v>
      </c>
      <c r="O609" s="34"/>
    </row>
    <row r="610" spans="1:15">
      <c r="A610" s="27"/>
      <c r="B610" s="28" t="s">
        <v>117</v>
      </c>
      <c r="C610" s="29"/>
      <c r="D610" s="29"/>
      <c r="E610" s="29"/>
      <c r="F610" s="28">
        <v>1.69737536598052</v>
      </c>
      <c r="G610" s="30">
        <v>2.27648376284771E-4</v>
      </c>
      <c r="H610" s="30">
        <v>1.91240500077555E-3</v>
      </c>
      <c r="I610" s="29">
        <v>208.968505056575</v>
      </c>
      <c r="J610" s="29">
        <v>302.105293400378</v>
      </c>
      <c r="K610" s="29">
        <v>268.15788771867801</v>
      </c>
      <c r="L610" s="29">
        <v>854.17138377849403</v>
      </c>
      <c r="M610" s="29">
        <v>1349.7897723584799</v>
      </c>
      <c r="N610" s="29">
        <v>322.95961693910101</v>
      </c>
      <c r="O610" s="29"/>
    </row>
    <row r="611" spans="1:15">
      <c r="A611" s="32"/>
      <c r="B611" s="33" t="s">
        <v>762</v>
      </c>
      <c r="C611" s="34"/>
      <c r="D611" s="34"/>
      <c r="E611" s="34"/>
      <c r="F611" s="33">
        <v>1.7064291667528499</v>
      </c>
      <c r="G611" s="35">
        <v>1.2924038644110099E-4</v>
      </c>
      <c r="H611" s="35">
        <v>1.1847854437623401E-3</v>
      </c>
      <c r="I611" s="34">
        <v>641.63457279485795</v>
      </c>
      <c r="J611" s="34">
        <v>570.64333197849101</v>
      </c>
      <c r="K611" s="34">
        <v>624.39683344714194</v>
      </c>
      <c r="L611" s="34">
        <v>1756.7751656062801</v>
      </c>
      <c r="M611" s="34">
        <v>3394.9879532724799</v>
      </c>
      <c r="N611" s="34">
        <v>842.32727678160597</v>
      </c>
      <c r="O611" s="34"/>
    </row>
    <row r="612" spans="1:15" ht="120">
      <c r="A612" s="27" t="s">
        <v>1380</v>
      </c>
      <c r="B612" s="28" t="s">
        <v>238</v>
      </c>
      <c r="C612" s="29" t="s">
        <v>1257</v>
      </c>
      <c r="D612" s="29" t="s">
        <v>1258</v>
      </c>
      <c r="E612" s="29"/>
      <c r="F612" s="28">
        <v>1.7305667407620899</v>
      </c>
      <c r="G612" s="30">
        <v>1.19092823667074E-10</v>
      </c>
      <c r="H612" s="30">
        <v>4.90825295489429E-9</v>
      </c>
      <c r="I612" s="29">
        <v>5885.1790873422196</v>
      </c>
      <c r="J612" s="29">
        <v>6706.5400590482604</v>
      </c>
      <c r="K612" s="29">
        <v>6661.86402080673</v>
      </c>
      <c r="L612" s="29">
        <v>22604.721053189602</v>
      </c>
      <c r="M612" s="29">
        <v>26184.4856371883</v>
      </c>
      <c r="N612" s="29">
        <v>15105.1958769009</v>
      </c>
      <c r="O612" s="29"/>
    </row>
    <row r="613" spans="1:15">
      <c r="A613" s="32"/>
      <c r="B613" s="33" t="s">
        <v>347</v>
      </c>
      <c r="C613" s="34"/>
      <c r="D613" s="34"/>
      <c r="E613" s="34"/>
      <c r="F613" s="33">
        <v>1.73548086516802</v>
      </c>
      <c r="G613" s="35">
        <v>2.9949916747062098E-4</v>
      </c>
      <c r="H613" s="35">
        <v>2.3636415475341002E-3</v>
      </c>
      <c r="I613" s="34">
        <v>145.44944404818901</v>
      </c>
      <c r="J613" s="34">
        <v>227.07260615061099</v>
      </c>
      <c r="K613" s="34">
        <v>206.501147111829</v>
      </c>
      <c r="L613" s="34">
        <v>818.94782156082397</v>
      </c>
      <c r="M613" s="34">
        <v>893.36389948650401</v>
      </c>
      <c r="N613" s="34">
        <v>215.64388215682899</v>
      </c>
      <c r="O613" s="34"/>
    </row>
    <row r="614" spans="1:15" ht="120">
      <c r="A614" s="27" t="s">
        <v>1372</v>
      </c>
      <c r="B614" s="28" t="s">
        <v>239</v>
      </c>
      <c r="C614" s="29" t="s">
        <v>1257</v>
      </c>
      <c r="D614" s="29" t="s">
        <v>1258</v>
      </c>
      <c r="E614" s="29"/>
      <c r="F614" s="28">
        <v>1.73834851317651</v>
      </c>
      <c r="G614" s="30">
        <v>2.7661960527439299E-11</v>
      </c>
      <c r="H614" s="30">
        <v>1.25835824210672E-9</v>
      </c>
      <c r="I614" s="29">
        <v>7622.2873210063399</v>
      </c>
      <c r="J614" s="29">
        <v>7834.9921843967304</v>
      </c>
      <c r="K614" s="29">
        <v>7461.4442918511104</v>
      </c>
      <c r="L614" s="29">
        <v>26273.475205423802</v>
      </c>
      <c r="M614" s="29">
        <v>31723.1366787808</v>
      </c>
      <c r="N614" s="29">
        <v>18472.480158842802</v>
      </c>
      <c r="O614" s="29"/>
    </row>
    <row r="615" spans="1:15">
      <c r="A615" s="32"/>
      <c r="B615" s="33" t="s">
        <v>516</v>
      </c>
      <c r="C615" s="34"/>
      <c r="D615" s="34"/>
      <c r="E615" s="34"/>
      <c r="F615" s="33">
        <v>1.73909673371088</v>
      </c>
      <c r="G615" s="35">
        <v>3.0699667696983699E-4</v>
      </c>
      <c r="H615" s="35">
        <v>2.4091530760071899E-3</v>
      </c>
      <c r="I615" s="34">
        <v>2663.1977318443701</v>
      </c>
      <c r="J615" s="34">
        <v>6086.53311703702</v>
      </c>
      <c r="K615" s="34">
        <v>2578.8176428420402</v>
      </c>
      <c r="L615" s="34">
        <v>18883.131557628902</v>
      </c>
      <c r="M615" s="34">
        <v>13244.555722237899</v>
      </c>
      <c r="N615" s="34">
        <v>5689.7587686449797</v>
      </c>
      <c r="O615" s="34"/>
    </row>
    <row r="616" spans="1:15">
      <c r="A616" s="27"/>
      <c r="B616" s="28" t="s">
        <v>443</v>
      </c>
      <c r="C616" s="29"/>
      <c r="D616" s="29"/>
      <c r="E616" s="29"/>
      <c r="F616" s="28">
        <v>1.74008860039641</v>
      </c>
      <c r="G616" s="30">
        <v>5.1291423144842103E-8</v>
      </c>
      <c r="H616" s="30">
        <v>1.1777487733544199E-6</v>
      </c>
      <c r="I616" s="29">
        <v>623.223250763441</v>
      </c>
      <c r="J616" s="29">
        <v>1003.06855586531</v>
      </c>
      <c r="K616" s="29">
        <v>694.86167985497002</v>
      </c>
      <c r="L616" s="29">
        <v>2898.2387287226502</v>
      </c>
      <c r="M616" s="29">
        <v>3110.87566836116</v>
      </c>
      <c r="N616" s="29">
        <v>1744.3868965080601</v>
      </c>
      <c r="O616" s="29"/>
    </row>
    <row r="617" spans="1:15">
      <c r="A617" s="32" t="s">
        <v>960</v>
      </c>
      <c r="B617" s="33" t="s">
        <v>802</v>
      </c>
      <c r="C617" s="34" t="s">
        <v>1333</v>
      </c>
      <c r="D617" s="34" t="s">
        <v>945</v>
      </c>
      <c r="E617" s="34"/>
      <c r="F617" s="33">
        <v>1.74080519119027</v>
      </c>
      <c r="G617" s="35">
        <v>7.7499899015752405E-11</v>
      </c>
      <c r="H617" s="35">
        <v>3.2781097636312101E-9</v>
      </c>
      <c r="I617" s="34">
        <v>82.850949141373306</v>
      </c>
      <c r="J617" s="34">
        <v>132.29447488774699</v>
      </c>
      <c r="K617" s="34">
        <v>113.526696990389</v>
      </c>
      <c r="L617" s="34">
        <v>348.933413218792</v>
      </c>
      <c r="M617" s="34">
        <v>336.42176697080799</v>
      </c>
      <c r="N617" s="34">
        <v>412.05192506023297</v>
      </c>
      <c r="O617" s="34"/>
    </row>
    <row r="618" spans="1:15">
      <c r="A618" s="27"/>
      <c r="B618" s="28" t="s">
        <v>467</v>
      </c>
      <c r="C618" s="29"/>
      <c r="D618" s="29"/>
      <c r="E618" s="29"/>
      <c r="F618" s="28">
        <v>1.7413307155091799</v>
      </c>
      <c r="G618" s="30">
        <v>4.0438256879700801E-5</v>
      </c>
      <c r="H618" s="30">
        <v>4.40165405584463E-4</v>
      </c>
      <c r="I618" s="29">
        <v>152.813972860755</v>
      </c>
      <c r="J618" s="29">
        <v>268.53803857811403</v>
      </c>
      <c r="K618" s="29">
        <v>178.11947286423199</v>
      </c>
      <c r="L618" s="29">
        <v>734.19112497455603</v>
      </c>
      <c r="M618" s="29">
        <v>956.95581885293802</v>
      </c>
      <c r="N618" s="29">
        <v>312.83549101624499</v>
      </c>
      <c r="O618" s="29"/>
    </row>
    <row r="619" spans="1:15">
      <c r="A619" s="32"/>
      <c r="B619" s="33" t="s">
        <v>147</v>
      </c>
      <c r="C619" s="34"/>
      <c r="D619" s="34"/>
      <c r="E619" s="34"/>
      <c r="F619" s="33">
        <v>1.7426495354272999</v>
      </c>
      <c r="G619" s="35">
        <v>5.95290760674627E-6</v>
      </c>
      <c r="H619" s="35">
        <v>8.3202668057189897E-5</v>
      </c>
      <c r="I619" s="34">
        <v>10.126227117279001</v>
      </c>
      <c r="J619" s="34">
        <v>21.719988414406199</v>
      </c>
      <c r="K619" s="34">
        <v>22.5096037136117</v>
      </c>
      <c r="L619" s="34">
        <v>49.533134368598198</v>
      </c>
      <c r="M619" s="34">
        <v>66.668947722873497</v>
      </c>
      <c r="N619" s="34">
        <v>64.794405906277404</v>
      </c>
      <c r="O619" s="34"/>
    </row>
    <row r="620" spans="1:15">
      <c r="A620" s="27"/>
      <c r="B620" s="28" t="s">
        <v>453</v>
      </c>
      <c r="C620" s="29"/>
      <c r="D620" s="29"/>
      <c r="E620" s="29"/>
      <c r="F620" s="28">
        <v>1.74390387799394</v>
      </c>
      <c r="G620" s="30">
        <v>2.6047821111592998E-5</v>
      </c>
      <c r="H620" s="30">
        <v>2.9763647725142501E-4</v>
      </c>
      <c r="I620" s="29">
        <v>254.07624403354501</v>
      </c>
      <c r="J620" s="29">
        <v>266.563494176804</v>
      </c>
      <c r="K620" s="29">
        <v>183.991543398217</v>
      </c>
      <c r="L620" s="29">
        <v>810.14193100640603</v>
      </c>
      <c r="M620" s="29">
        <v>1183.6302411107099</v>
      </c>
      <c r="N620" s="29">
        <v>366.49335840738098</v>
      </c>
      <c r="O620" s="29"/>
    </row>
    <row r="621" spans="1:15">
      <c r="A621" s="32"/>
      <c r="B621" s="33" t="s">
        <v>462</v>
      </c>
      <c r="C621" s="34"/>
      <c r="D621" s="34"/>
      <c r="E621" s="34"/>
      <c r="F621" s="33">
        <v>1.7664306487171</v>
      </c>
      <c r="G621" s="35">
        <v>3.9059609771915903E-5</v>
      </c>
      <c r="H621" s="35">
        <v>4.27087161723761E-4</v>
      </c>
      <c r="I621" s="34">
        <v>92.977176258652307</v>
      </c>
      <c r="J621" s="34">
        <v>99.714492266137796</v>
      </c>
      <c r="K621" s="34">
        <v>135.05762228167001</v>
      </c>
      <c r="L621" s="34">
        <v>291.69512461507799</v>
      </c>
      <c r="M621" s="34">
        <v>624.636756357384</v>
      </c>
      <c r="N621" s="34">
        <v>198.43286808797399</v>
      </c>
      <c r="O621" s="34"/>
    </row>
    <row r="622" spans="1:15" ht="45">
      <c r="A622" s="27" t="s">
        <v>1447</v>
      </c>
      <c r="B622" s="28" t="s">
        <v>492</v>
      </c>
      <c r="C622" s="29" t="s">
        <v>1448</v>
      </c>
      <c r="D622" s="29" t="s">
        <v>1449</v>
      </c>
      <c r="E622" s="29"/>
      <c r="F622" s="28">
        <v>1.7677572680404701</v>
      </c>
      <c r="G622" s="30">
        <v>2.9032372509194E-9</v>
      </c>
      <c r="H622" s="30">
        <v>8.9168216712951295E-8</v>
      </c>
      <c r="I622" s="29">
        <v>393.08172537073801</v>
      </c>
      <c r="J622" s="29">
        <v>547.93607136342996</v>
      </c>
      <c r="K622" s="29">
        <v>504.99806592276701</v>
      </c>
      <c r="L622" s="29">
        <v>1950.5047578034701</v>
      </c>
      <c r="M622" s="29">
        <v>1858.52512728995</v>
      </c>
      <c r="N622" s="29">
        <v>1114.6662641064299</v>
      </c>
      <c r="O622" s="29"/>
    </row>
    <row r="623" spans="1:15">
      <c r="A623" s="32"/>
      <c r="B623" s="33" t="s">
        <v>430</v>
      </c>
      <c r="C623" s="34"/>
      <c r="D623" s="34"/>
      <c r="E623" s="34"/>
      <c r="F623" s="33">
        <v>1.7718413595040801</v>
      </c>
      <c r="G623" s="35">
        <v>2.125257917363E-3</v>
      </c>
      <c r="H623" s="35">
        <v>1.1765779193483801E-2</v>
      </c>
      <c r="I623" s="34">
        <v>78.248118633519198</v>
      </c>
      <c r="J623" s="34">
        <v>285.32166598924601</v>
      </c>
      <c r="K623" s="34">
        <v>106.675948034073</v>
      </c>
      <c r="L623" s="34">
        <v>685.75872692526002</v>
      </c>
      <c r="M623" s="34">
        <v>737.46112942686204</v>
      </c>
      <c r="N623" s="34">
        <v>182.23426661140499</v>
      </c>
      <c r="O623" s="34"/>
    </row>
    <row r="624" spans="1:15">
      <c r="A624" s="27"/>
      <c r="B624" s="28" t="s">
        <v>468</v>
      </c>
      <c r="C624" s="29"/>
      <c r="D624" s="29"/>
      <c r="E624" s="29"/>
      <c r="F624" s="28">
        <v>1.7747346642042701</v>
      </c>
      <c r="G624" s="30">
        <v>6.7910130486727904E-6</v>
      </c>
      <c r="H624" s="30">
        <v>9.35607569162863E-5</v>
      </c>
      <c r="I624" s="29">
        <v>1150.7076269635199</v>
      </c>
      <c r="J624" s="29">
        <v>1465.11194577177</v>
      </c>
      <c r="K624" s="29">
        <v>830.89798055897097</v>
      </c>
      <c r="L624" s="29">
        <v>4590.0704514900999</v>
      </c>
      <c r="M624" s="29">
        <v>5207.3576552158202</v>
      </c>
      <c r="N624" s="29">
        <v>1996.4776319871701</v>
      </c>
      <c r="O624" s="29"/>
    </row>
    <row r="625" spans="1:15">
      <c r="A625" s="32"/>
      <c r="B625" s="33" t="s">
        <v>582</v>
      </c>
      <c r="C625" s="34"/>
      <c r="D625" s="34"/>
      <c r="E625" s="34"/>
      <c r="F625" s="33">
        <v>1.7788695197923901</v>
      </c>
      <c r="G625" s="35">
        <v>3.5426600176625401E-5</v>
      </c>
      <c r="H625" s="35">
        <v>3.9180519736625703E-4</v>
      </c>
      <c r="I625" s="34">
        <v>749.34080667864305</v>
      </c>
      <c r="J625" s="34">
        <v>1224.21752881199</v>
      </c>
      <c r="K625" s="34">
        <v>732.05145990354595</v>
      </c>
      <c r="L625" s="34">
        <v>3497.0392864230298</v>
      </c>
      <c r="M625" s="34">
        <v>4407.3302825413402</v>
      </c>
      <c r="N625" s="34">
        <v>1379.9183632852501</v>
      </c>
      <c r="O625" s="34"/>
    </row>
    <row r="626" spans="1:15">
      <c r="A626" s="27"/>
      <c r="B626" s="28" t="s">
        <v>337</v>
      </c>
      <c r="C626" s="29"/>
      <c r="D626" s="29"/>
      <c r="E626" s="29"/>
      <c r="F626" s="28">
        <v>1.7791056858557499</v>
      </c>
      <c r="G626" s="30">
        <v>2.4183504998939098E-3</v>
      </c>
      <c r="H626" s="30">
        <v>1.3132078953252699E-2</v>
      </c>
      <c r="I626" s="29">
        <v>371.908705034609</v>
      </c>
      <c r="J626" s="29">
        <v>753.28868909963501</v>
      </c>
      <c r="K626" s="29">
        <v>374.83383575275099</v>
      </c>
      <c r="L626" s="29">
        <v>1107.340737218</v>
      </c>
      <c r="M626" s="29">
        <v>547.71104744637603</v>
      </c>
      <c r="N626" s="29">
        <v>3492.8234433852599</v>
      </c>
      <c r="O626" s="29"/>
    </row>
    <row r="627" spans="1:15">
      <c r="A627" s="32"/>
      <c r="B627" s="33" t="s">
        <v>718</v>
      </c>
      <c r="C627" s="34"/>
      <c r="D627" s="34"/>
      <c r="E627" s="34"/>
      <c r="F627" s="33">
        <v>1.78042695959524</v>
      </c>
      <c r="G627" s="35">
        <v>9.0447043828913906E-8</v>
      </c>
      <c r="H627" s="35">
        <v>1.9878923142144801E-6</v>
      </c>
      <c r="I627" s="34">
        <v>1201.3387625499099</v>
      </c>
      <c r="J627" s="34">
        <v>1071.19033771049</v>
      </c>
      <c r="K627" s="34">
        <v>965.95560284064095</v>
      </c>
      <c r="L627" s="34">
        <v>3384.7641818542102</v>
      </c>
      <c r="M627" s="34">
        <v>5377.6198909388504</v>
      </c>
      <c r="N627" s="34">
        <v>2362.97099039455</v>
      </c>
      <c r="O627" s="34"/>
    </row>
    <row r="628" spans="1:15">
      <c r="A628" s="27"/>
      <c r="B628" s="28" t="s">
        <v>793</v>
      </c>
      <c r="C628" s="29"/>
      <c r="D628" s="29"/>
      <c r="E628" s="29"/>
      <c r="F628" s="28">
        <v>1.7870124418298401</v>
      </c>
      <c r="G628" s="30">
        <v>1.00031007575959E-4</v>
      </c>
      <c r="H628" s="30">
        <v>9.5137972096897996E-4</v>
      </c>
      <c r="I628" s="29">
        <v>227.379827087991</v>
      </c>
      <c r="J628" s="29">
        <v>427.488862883541</v>
      </c>
      <c r="K628" s="29">
        <v>707.58449934527198</v>
      </c>
      <c r="L628" s="29">
        <v>2128.8240415304199</v>
      </c>
      <c r="M628" s="29">
        <v>859.51658756566098</v>
      </c>
      <c r="N628" s="29">
        <v>1713.00210614721</v>
      </c>
      <c r="O628" s="29"/>
    </row>
    <row r="629" spans="1:15" ht="30">
      <c r="A629" s="32" t="s">
        <v>1296</v>
      </c>
      <c r="B629" s="33" t="s">
        <v>550</v>
      </c>
      <c r="C629" s="34" t="s">
        <v>1297</v>
      </c>
      <c r="D629" s="34" t="s">
        <v>1298</v>
      </c>
      <c r="E629" s="34"/>
      <c r="F629" s="33">
        <v>1.7872857603601999</v>
      </c>
      <c r="G629" s="35">
        <v>5.5444112159947398E-6</v>
      </c>
      <c r="H629" s="35">
        <v>7.8402202004476906E-5</v>
      </c>
      <c r="I629" s="34">
        <v>319.43643724507302</v>
      </c>
      <c r="J629" s="34">
        <v>426.50159068288599</v>
      </c>
      <c r="K629" s="34">
        <v>340.58009097116798</v>
      </c>
      <c r="L629" s="34">
        <v>2066.0820713302001</v>
      </c>
      <c r="M629" s="34">
        <v>843.105769664646</v>
      </c>
      <c r="N629" s="34">
        <v>841.31486418932002</v>
      </c>
      <c r="O629" s="34"/>
    </row>
    <row r="630" spans="1:15">
      <c r="A630" s="27"/>
      <c r="B630" s="28" t="s">
        <v>546</v>
      </c>
      <c r="C630" s="29"/>
      <c r="D630" s="29"/>
      <c r="E630" s="29"/>
      <c r="F630" s="28">
        <v>1.7905502703769101</v>
      </c>
      <c r="G630" s="30">
        <v>5.35321543345036E-5</v>
      </c>
      <c r="H630" s="30">
        <v>5.5872737705839099E-4</v>
      </c>
      <c r="I630" s="29">
        <v>3808.3819621984599</v>
      </c>
      <c r="J630" s="29">
        <v>5937.4550147381397</v>
      </c>
      <c r="K630" s="29">
        <v>4209.2958944453903</v>
      </c>
      <c r="L630" s="29">
        <v>28566.3089585302</v>
      </c>
      <c r="M630" s="29">
        <v>10057.7800210846</v>
      </c>
      <c r="N630" s="29">
        <v>9653.3540674430405</v>
      </c>
      <c r="O630" s="29"/>
    </row>
    <row r="631" spans="1:15">
      <c r="A631" s="32"/>
      <c r="B631" s="33" t="s">
        <v>751</v>
      </c>
      <c r="C631" s="34"/>
      <c r="D631" s="34"/>
      <c r="E631" s="34"/>
      <c r="F631" s="33">
        <v>1.7932227101307201</v>
      </c>
      <c r="G631" s="35">
        <v>4.2443637076062999E-5</v>
      </c>
      <c r="H631" s="35">
        <v>4.5785954805542702E-4</v>
      </c>
      <c r="I631" s="34">
        <v>1051.28648799387</v>
      </c>
      <c r="J631" s="34">
        <v>1551.9918994293901</v>
      </c>
      <c r="K631" s="34">
        <v>1180.2861773311199</v>
      </c>
      <c r="L631" s="34">
        <v>5730.4332782871597</v>
      </c>
      <c r="M631" s="34">
        <v>5665.8348803254303</v>
      </c>
      <c r="N631" s="34">
        <v>1717.05175651635</v>
      </c>
      <c r="O631" s="34"/>
    </row>
    <row r="632" spans="1:15">
      <c r="A632" s="27"/>
      <c r="B632" s="28" t="s">
        <v>750</v>
      </c>
      <c r="C632" s="29"/>
      <c r="D632" s="29"/>
      <c r="E632" s="29"/>
      <c r="F632" s="28">
        <v>1.7979880679901299</v>
      </c>
      <c r="G632" s="30">
        <v>2.1954526162301199E-7</v>
      </c>
      <c r="H632" s="30">
        <v>4.4079062820847798E-6</v>
      </c>
      <c r="I632" s="29">
        <v>955.54761343050598</v>
      </c>
      <c r="J632" s="29">
        <v>1374.2829033115199</v>
      </c>
      <c r="K632" s="29">
        <v>827.96194529197805</v>
      </c>
      <c r="L632" s="29">
        <v>4859.7508497191402</v>
      </c>
      <c r="M632" s="29">
        <v>3833.9773321246298</v>
      </c>
      <c r="N632" s="29">
        <v>2287.04004597313</v>
      </c>
      <c r="O632" s="29"/>
    </row>
    <row r="633" spans="1:15" ht="60">
      <c r="A633" s="32" t="s">
        <v>1360</v>
      </c>
      <c r="B633" s="33" t="s">
        <v>226</v>
      </c>
      <c r="C633" s="34" t="s">
        <v>1361</v>
      </c>
      <c r="D633" s="34" t="s">
        <v>1362</v>
      </c>
      <c r="E633" s="34"/>
      <c r="F633" s="33">
        <v>1.8064011626022001</v>
      </c>
      <c r="G633" s="35">
        <v>2.3912068452142298E-9</v>
      </c>
      <c r="H633" s="35">
        <v>7.4872723426123601E-8</v>
      </c>
      <c r="I633" s="34">
        <v>642.55513889642896</v>
      </c>
      <c r="J633" s="34">
        <v>671.34509644528396</v>
      </c>
      <c r="K633" s="34">
        <v>593.07912393255197</v>
      </c>
      <c r="L633" s="34">
        <v>2544.90237022665</v>
      </c>
      <c r="M633" s="34">
        <v>2723.17009544968</v>
      </c>
      <c r="N633" s="34">
        <v>1402.1914403155299</v>
      </c>
      <c r="O633" s="34"/>
    </row>
    <row r="634" spans="1:15">
      <c r="A634" s="27"/>
      <c r="B634" s="28" t="s">
        <v>716</v>
      </c>
      <c r="C634" s="29"/>
      <c r="D634" s="29"/>
      <c r="E634" s="29"/>
      <c r="F634" s="28">
        <v>1.8124561308837901</v>
      </c>
      <c r="G634" s="30">
        <v>4.9183280078879502E-5</v>
      </c>
      <c r="H634" s="30">
        <v>5.1782047279553905E-4</v>
      </c>
      <c r="I634" s="29">
        <v>2666.87999625065</v>
      </c>
      <c r="J634" s="29">
        <v>4201.8304859869504</v>
      </c>
      <c r="K634" s="29">
        <v>2478.9924437642799</v>
      </c>
      <c r="L634" s="29">
        <v>10750.891630624399</v>
      </c>
      <c r="M634" s="29">
        <v>17300.0790960263</v>
      </c>
      <c r="N634" s="29">
        <v>4781.6246733648104</v>
      </c>
      <c r="O634" s="29"/>
    </row>
    <row r="635" spans="1:15" ht="120">
      <c r="A635" s="32" t="s">
        <v>1388</v>
      </c>
      <c r="B635" s="33" t="s">
        <v>240</v>
      </c>
      <c r="C635" s="34" t="s">
        <v>1257</v>
      </c>
      <c r="D635" s="34" t="s">
        <v>1258</v>
      </c>
      <c r="E635" s="34"/>
      <c r="F635" s="33">
        <v>1.8160650667951901</v>
      </c>
      <c r="G635" s="35">
        <v>3.7288257654531801E-12</v>
      </c>
      <c r="H635" s="35">
        <v>1.99782198233503E-10</v>
      </c>
      <c r="I635" s="34">
        <v>7159.2425719162202</v>
      </c>
      <c r="J635" s="34">
        <v>9765.1093366769201</v>
      </c>
      <c r="K635" s="34">
        <v>9827.8887170473299</v>
      </c>
      <c r="L635" s="34">
        <v>32639.033339948299</v>
      </c>
      <c r="M635" s="34">
        <v>36975.6240832244</v>
      </c>
      <c r="N635" s="34">
        <v>24584.414978470799</v>
      </c>
      <c r="O635" s="34"/>
    </row>
    <row r="636" spans="1:15" ht="60">
      <c r="A636" s="27" t="s">
        <v>1327</v>
      </c>
      <c r="B636" s="28" t="s">
        <v>396</v>
      </c>
      <c r="C636" s="29" t="s">
        <v>1328</v>
      </c>
      <c r="D636" s="29" t="s">
        <v>1329</v>
      </c>
      <c r="E636" s="29"/>
      <c r="F636" s="28">
        <v>1.8352894002186699</v>
      </c>
      <c r="G636" s="30">
        <v>4.8720490076304499E-8</v>
      </c>
      <c r="H636" s="30">
        <v>1.1240679576456501E-6</v>
      </c>
      <c r="I636" s="29">
        <v>4564.1667315881004</v>
      </c>
      <c r="J636" s="29">
        <v>5427.0352869996004</v>
      </c>
      <c r="K636" s="29">
        <v>4265.08056451825</v>
      </c>
      <c r="L636" s="29">
        <v>18416.419358244799</v>
      </c>
      <c r="M636" s="29">
        <v>22639.748970568999</v>
      </c>
      <c r="N636" s="29">
        <v>9816.3524948010199</v>
      </c>
      <c r="O636" s="29"/>
    </row>
    <row r="637" spans="1:15">
      <c r="A637" s="32"/>
      <c r="B637" s="33" t="s">
        <v>807</v>
      </c>
      <c r="C637" s="34"/>
      <c r="D637" s="34"/>
      <c r="E637" s="34"/>
      <c r="F637" s="33">
        <v>1.8462238067866299</v>
      </c>
      <c r="G637" s="35">
        <v>2.8217381819578698E-7</v>
      </c>
      <c r="H637" s="35">
        <v>5.5310656558540099E-6</v>
      </c>
      <c r="I637" s="34">
        <v>38.663776265974199</v>
      </c>
      <c r="J637" s="34">
        <v>74.045415049112194</v>
      </c>
      <c r="K637" s="34">
        <v>54.805991650532803</v>
      </c>
      <c r="L637" s="34">
        <v>221.24800017973899</v>
      </c>
      <c r="M637" s="34">
        <v>133.33789544574699</v>
      </c>
      <c r="N637" s="34">
        <v>247.028672517682</v>
      </c>
      <c r="O637" s="34"/>
    </row>
    <row r="638" spans="1:15">
      <c r="A638" s="27" t="s">
        <v>960</v>
      </c>
      <c r="B638" s="28" t="s">
        <v>830</v>
      </c>
      <c r="C638" s="29" t="s">
        <v>1302</v>
      </c>
      <c r="D638" s="29" t="s">
        <v>945</v>
      </c>
      <c r="E638" s="29"/>
      <c r="F638" s="28">
        <v>1.8575830321089499</v>
      </c>
      <c r="G638" s="30">
        <v>2.55981787330028E-11</v>
      </c>
      <c r="H638" s="30">
        <v>1.18686940240903E-9</v>
      </c>
      <c r="I638" s="29">
        <v>903.99591174253999</v>
      </c>
      <c r="J638" s="29">
        <v>1056.3812547006701</v>
      </c>
      <c r="K638" s="29">
        <v>1107.86397407863</v>
      </c>
      <c r="L638" s="29">
        <v>2654.97600215686</v>
      </c>
      <c r="M638" s="29">
        <v>3731.4097202432899</v>
      </c>
      <c r="N638" s="29">
        <v>4732.0164563428198</v>
      </c>
      <c r="O638" s="29"/>
    </row>
    <row r="639" spans="1:15" ht="30">
      <c r="A639" s="32" t="s">
        <v>960</v>
      </c>
      <c r="B639" s="33" t="s">
        <v>803</v>
      </c>
      <c r="C639" s="34" t="s">
        <v>1353</v>
      </c>
      <c r="D639" s="34" t="s">
        <v>945</v>
      </c>
      <c r="E639" s="34"/>
      <c r="F639" s="33">
        <v>1.8585798958166999</v>
      </c>
      <c r="G639" s="35">
        <v>9.5066124339222508E-15</v>
      </c>
      <c r="H639" s="35">
        <v>8.9884088541907999E-13</v>
      </c>
      <c r="I639" s="34">
        <v>86.533213547656601</v>
      </c>
      <c r="J639" s="34">
        <v>107.612669871376</v>
      </c>
      <c r="K639" s="34">
        <v>103.73991276708</v>
      </c>
      <c r="L639" s="34">
        <v>370.948139604836</v>
      </c>
      <c r="M639" s="34">
        <v>313.856892356912</v>
      </c>
      <c r="N639" s="34">
        <v>394.840910991378</v>
      </c>
      <c r="O639" s="34"/>
    </row>
    <row r="640" spans="1:15">
      <c r="A640" s="27"/>
      <c r="B640" s="28" t="s">
        <v>826</v>
      </c>
      <c r="C640" s="29"/>
      <c r="D640" s="29"/>
      <c r="E640" s="29"/>
      <c r="F640" s="28">
        <v>1.8661936285270699</v>
      </c>
      <c r="G640" s="30">
        <v>3.9052453095278703E-6</v>
      </c>
      <c r="H640" s="30">
        <v>5.7237364384630299E-5</v>
      </c>
      <c r="I640" s="29">
        <v>26.696416945553601</v>
      </c>
      <c r="J640" s="29">
        <v>52.325426634705998</v>
      </c>
      <c r="K640" s="29">
        <v>53.827313228201902</v>
      </c>
      <c r="L640" s="29">
        <v>108.972895610916</v>
      </c>
      <c r="M640" s="29">
        <v>138.46627603981401</v>
      </c>
      <c r="N640" s="29">
        <v>235.89213400254101</v>
      </c>
      <c r="O640" s="29"/>
    </row>
    <row r="641" spans="1:15" ht="120">
      <c r="A641" s="32" t="s">
        <v>1411</v>
      </c>
      <c r="B641" s="33" t="s">
        <v>241</v>
      </c>
      <c r="C641" s="34" t="s">
        <v>1257</v>
      </c>
      <c r="D641" s="34" t="s">
        <v>1258</v>
      </c>
      <c r="E641" s="34"/>
      <c r="F641" s="33">
        <v>1.8669563843425401</v>
      </c>
      <c r="G641" s="35">
        <v>6.1232977668106696E-11</v>
      </c>
      <c r="H641" s="35">
        <v>2.6129683036779699E-9</v>
      </c>
      <c r="I641" s="34">
        <v>775.11665752262604</v>
      </c>
      <c r="J641" s="34">
        <v>1226.1920732133001</v>
      </c>
      <c r="K641" s="34">
        <v>1296.7489095885001</v>
      </c>
      <c r="L641" s="34">
        <v>4264.2525009766596</v>
      </c>
      <c r="M641" s="34">
        <v>4510.9235705415003</v>
      </c>
      <c r="N641" s="34">
        <v>3253.8940716058701</v>
      </c>
      <c r="O641" s="34"/>
    </row>
    <row r="642" spans="1:15">
      <c r="A642" s="27"/>
      <c r="B642" s="28" t="s">
        <v>224</v>
      </c>
      <c r="C642" s="29"/>
      <c r="D642" s="29"/>
      <c r="E642" s="29"/>
      <c r="F642" s="28">
        <v>1.88769219362027</v>
      </c>
      <c r="G642" s="30">
        <v>5.1547673311498998E-7</v>
      </c>
      <c r="H642" s="30">
        <v>9.5601107964634007E-6</v>
      </c>
      <c r="I642" s="29">
        <v>305.62794572151</v>
      </c>
      <c r="J642" s="29">
        <v>615.07058100795905</v>
      </c>
      <c r="K642" s="29">
        <v>347.43083992748501</v>
      </c>
      <c r="L642" s="29">
        <v>1927.3892950981201</v>
      </c>
      <c r="M642" s="29">
        <v>1787.7534750918201</v>
      </c>
      <c r="N642" s="29">
        <v>976.97815155558806</v>
      </c>
      <c r="O642" s="29"/>
    </row>
    <row r="643" spans="1:15">
      <c r="A643" s="32" t="s">
        <v>1385</v>
      </c>
      <c r="B643" s="33" t="s">
        <v>438</v>
      </c>
      <c r="C643" s="34" t="s">
        <v>1386</v>
      </c>
      <c r="D643" s="34" t="s">
        <v>1387</v>
      </c>
      <c r="E643" s="34"/>
      <c r="F643" s="33">
        <v>1.8922746350839701</v>
      </c>
      <c r="G643" s="35">
        <v>2.94018450143767E-9</v>
      </c>
      <c r="H643" s="35">
        <v>8.9731453581850794E-8</v>
      </c>
      <c r="I643" s="34">
        <v>736.45288125665195</v>
      </c>
      <c r="J643" s="34">
        <v>1220.2684400093699</v>
      </c>
      <c r="K643" s="34">
        <v>871.02379587454004</v>
      </c>
      <c r="L643" s="34">
        <v>4750.77795410822</v>
      </c>
      <c r="M643" s="34">
        <v>2783.6849864596702</v>
      </c>
      <c r="N643" s="34">
        <v>2962.3192450276201</v>
      </c>
      <c r="O643" s="34"/>
    </row>
    <row r="644" spans="1:15">
      <c r="A644" s="27"/>
      <c r="B644" s="28" t="s">
        <v>179</v>
      </c>
      <c r="C644" s="29"/>
      <c r="D644" s="29"/>
      <c r="E644" s="29"/>
      <c r="F644" s="28">
        <v>1.89922599893744</v>
      </c>
      <c r="G644" s="30">
        <v>5.3315847789922198E-4</v>
      </c>
      <c r="H644" s="30">
        <v>3.85946453642342E-3</v>
      </c>
      <c r="I644" s="29">
        <v>156.496237267038</v>
      </c>
      <c r="J644" s="29">
        <v>177.70899611786899</v>
      </c>
      <c r="K644" s="29">
        <v>233.904142937095</v>
      </c>
      <c r="L644" s="29">
        <v>681.35578164805099</v>
      </c>
      <c r="M644" s="29">
        <v>1253.37621719002</v>
      </c>
      <c r="N644" s="29">
        <v>184.25909179597599</v>
      </c>
      <c r="O644" s="29"/>
    </row>
    <row r="645" spans="1:15">
      <c r="A645" s="32"/>
      <c r="B645" s="33" t="s">
        <v>218</v>
      </c>
      <c r="C645" s="34"/>
      <c r="D645" s="34"/>
      <c r="E645" s="34"/>
      <c r="F645" s="33">
        <v>1.92571310757692</v>
      </c>
      <c r="G645" s="35">
        <v>7.8599306631826102E-5</v>
      </c>
      <c r="H645" s="35">
        <v>7.7824611207118102E-4</v>
      </c>
      <c r="I645" s="34">
        <v>12771.9340931935</v>
      </c>
      <c r="J645" s="34">
        <v>20791.9525457907</v>
      </c>
      <c r="K645" s="34">
        <v>16916.456529990399</v>
      </c>
      <c r="L645" s="34">
        <v>67359.559059697101</v>
      </c>
      <c r="M645" s="34">
        <v>102850.698490136</v>
      </c>
      <c r="N645" s="34">
        <v>21576.5371667904</v>
      </c>
      <c r="O645" s="34"/>
    </row>
    <row r="646" spans="1:15">
      <c r="A646" s="27"/>
      <c r="B646" s="28" t="s">
        <v>185</v>
      </c>
      <c r="C646" s="29"/>
      <c r="D646" s="29"/>
      <c r="E646" s="29"/>
      <c r="F646" s="28">
        <v>1.93590818041057</v>
      </c>
      <c r="G646" s="30">
        <v>2.8116476829769401E-6</v>
      </c>
      <c r="H646" s="30">
        <v>4.3097901649153497E-5</v>
      </c>
      <c r="I646" s="29">
        <v>4737.2331586834098</v>
      </c>
      <c r="J646" s="29">
        <v>9335.6459293920707</v>
      </c>
      <c r="K646" s="29">
        <v>6003.2134425780096</v>
      </c>
      <c r="L646" s="29">
        <v>28996.6968593774</v>
      </c>
      <c r="M646" s="29">
        <v>34950.939424686701</v>
      </c>
      <c r="N646" s="29">
        <v>12866.751635357499</v>
      </c>
      <c r="O646" s="29"/>
    </row>
    <row r="647" spans="1:15">
      <c r="A647" s="32" t="s">
        <v>1523</v>
      </c>
      <c r="B647" s="33" t="s">
        <v>322</v>
      </c>
      <c r="C647" s="34" t="s">
        <v>1524</v>
      </c>
      <c r="D647" s="34" t="s">
        <v>945</v>
      </c>
      <c r="E647" s="34"/>
      <c r="F647" s="33">
        <v>1.9379567054062301</v>
      </c>
      <c r="G647" s="35">
        <v>9.5017398020960796E-5</v>
      </c>
      <c r="H647" s="35">
        <v>9.0907518503387501E-4</v>
      </c>
      <c r="I647" s="34">
        <v>842.31798293729503</v>
      </c>
      <c r="J647" s="34">
        <v>1966.64622370442</v>
      </c>
      <c r="K647" s="34">
        <v>992.37992024357698</v>
      </c>
      <c r="L647" s="34">
        <v>3335.2310474856099</v>
      </c>
      <c r="M647" s="34">
        <v>2560.08759255834</v>
      </c>
      <c r="N647" s="34">
        <v>8669.2890277414499</v>
      </c>
      <c r="O647" s="34"/>
    </row>
    <row r="648" spans="1:15">
      <c r="A648" s="27"/>
      <c r="B648" s="28" t="s">
        <v>748</v>
      </c>
      <c r="C648" s="29"/>
      <c r="D648" s="29"/>
      <c r="E648" s="29"/>
      <c r="F648" s="28">
        <v>1.93954394624246</v>
      </c>
      <c r="G648" s="30">
        <v>5.0886310077173202E-7</v>
      </c>
      <c r="H648" s="30">
        <v>9.4738913973795098E-6</v>
      </c>
      <c r="I648" s="29">
        <v>397.68455587859199</v>
      </c>
      <c r="J648" s="29">
        <v>812.52502113892501</v>
      </c>
      <c r="K648" s="29">
        <v>517.72088541306903</v>
      </c>
      <c r="L648" s="29">
        <v>3099.6734751549502</v>
      </c>
      <c r="M648" s="29">
        <v>2169.3049912904198</v>
      </c>
      <c r="N648" s="29">
        <v>1358.65769884725</v>
      </c>
      <c r="O648" s="29"/>
    </row>
    <row r="649" spans="1:15">
      <c r="A649" s="32"/>
      <c r="B649" s="33" t="s">
        <v>252</v>
      </c>
      <c r="C649" s="34"/>
      <c r="D649" s="34"/>
      <c r="E649" s="34"/>
      <c r="F649" s="33">
        <v>1.9471227021688999</v>
      </c>
      <c r="G649" s="35">
        <v>1.0161468976359401E-7</v>
      </c>
      <c r="H649" s="35">
        <v>2.2071442974777101E-6</v>
      </c>
      <c r="I649" s="34">
        <v>12954.2061813045</v>
      </c>
      <c r="J649" s="34">
        <v>22219.548147937599</v>
      </c>
      <c r="K649" s="34">
        <v>13559.5895413952</v>
      </c>
      <c r="L649" s="34">
        <v>61516.850676841103</v>
      </c>
      <c r="M649" s="34">
        <v>87438.889128845607</v>
      </c>
      <c r="N649" s="34">
        <v>38961.686201518402</v>
      </c>
      <c r="O649" s="34"/>
    </row>
    <row r="650" spans="1:15" ht="60">
      <c r="A650" s="27" t="s">
        <v>1357</v>
      </c>
      <c r="B650" s="28" t="s">
        <v>166</v>
      </c>
      <c r="C650" s="29" t="s">
        <v>1358</v>
      </c>
      <c r="D650" s="29" t="s">
        <v>1359</v>
      </c>
      <c r="E650" s="29"/>
      <c r="F650" s="28">
        <v>1.94845468047837</v>
      </c>
      <c r="G650" s="30">
        <v>2.5855123939261302E-13</v>
      </c>
      <c r="H650" s="30">
        <v>1.59837702096305E-11</v>
      </c>
      <c r="I650" s="29">
        <v>1153.46932526823</v>
      </c>
      <c r="J650" s="29">
        <v>1598.3936928601699</v>
      </c>
      <c r="K650" s="29">
        <v>1211.6038868457099</v>
      </c>
      <c r="L650" s="29">
        <v>6221.3616766959403</v>
      </c>
      <c r="M650" s="29">
        <v>4026.80444246156</v>
      </c>
      <c r="N650" s="29">
        <v>5048.9015977282097</v>
      </c>
      <c r="O650" s="29"/>
    </row>
    <row r="651" spans="1:15">
      <c r="A651" s="32" t="s">
        <v>1370</v>
      </c>
      <c r="B651" s="33" t="s">
        <v>781</v>
      </c>
      <c r="C651" s="34" t="s">
        <v>1371</v>
      </c>
      <c r="D651" s="34" t="s">
        <v>945</v>
      </c>
      <c r="E651" s="34"/>
      <c r="F651" s="33">
        <v>1.95643258689954</v>
      </c>
      <c r="G651" s="35">
        <v>1.1966327408147E-7</v>
      </c>
      <c r="H651" s="35">
        <v>2.5419220600037301E-6</v>
      </c>
      <c r="I651" s="34">
        <v>717.12099312366502</v>
      </c>
      <c r="J651" s="34">
        <v>769.08504431011204</v>
      </c>
      <c r="K651" s="34">
        <v>988.46520655425297</v>
      </c>
      <c r="L651" s="34">
        <v>2404.0081213559702</v>
      </c>
      <c r="M651" s="34">
        <v>5051.4548851561804</v>
      </c>
      <c r="N651" s="34">
        <v>2148.3395208300099</v>
      </c>
      <c r="O651" s="34"/>
    </row>
    <row r="652" spans="1:15" ht="75">
      <c r="A652" s="27" t="s">
        <v>1136</v>
      </c>
      <c r="B652" s="28" t="s">
        <v>663</v>
      </c>
      <c r="C652" s="29" t="s">
        <v>1137</v>
      </c>
      <c r="D652" s="29" t="s">
        <v>1138</v>
      </c>
      <c r="E652" s="29"/>
      <c r="F652" s="28">
        <v>1.9681889616023001</v>
      </c>
      <c r="G652" s="30">
        <v>8.4249410654254798E-11</v>
      </c>
      <c r="H652" s="30">
        <v>3.5326144189114499E-9</v>
      </c>
      <c r="I652" s="29">
        <v>39232.686116744997</v>
      </c>
      <c r="J652" s="29">
        <v>36988.152997533201</v>
      </c>
      <c r="K652" s="29">
        <v>26392.021014998601</v>
      </c>
      <c r="L652" s="29">
        <v>147518.48004024001</v>
      </c>
      <c r="M652" s="29">
        <v>162393.248539494</v>
      </c>
      <c r="N652" s="29">
        <v>91588.9175737076</v>
      </c>
      <c r="O652" s="29"/>
    </row>
    <row r="653" spans="1:15">
      <c r="A653" s="32"/>
      <c r="B653" s="33" t="s">
        <v>569</v>
      </c>
      <c r="C653" s="34"/>
      <c r="D653" s="34"/>
      <c r="E653" s="34"/>
      <c r="F653" s="33">
        <v>1.9700365458734299</v>
      </c>
      <c r="G653" s="35">
        <v>3.2611509956238902E-5</v>
      </c>
      <c r="H653" s="35">
        <v>3.6401088196524E-4</v>
      </c>
      <c r="I653" s="34">
        <v>533.00777280950194</v>
      </c>
      <c r="J653" s="34">
        <v>591.37604819224305</v>
      </c>
      <c r="K653" s="34">
        <v>457.04282322855101</v>
      </c>
      <c r="L653" s="34">
        <v>1914.1804592665001</v>
      </c>
      <c r="M653" s="34">
        <v>3524.2231442429702</v>
      </c>
      <c r="N653" s="34">
        <v>757.28461902961703</v>
      </c>
      <c r="O653" s="34"/>
    </row>
    <row r="654" spans="1:15">
      <c r="A654" s="27"/>
      <c r="B654" s="28" t="s">
        <v>747</v>
      </c>
      <c r="C654" s="29"/>
      <c r="D654" s="29"/>
      <c r="E654" s="29"/>
      <c r="F654" s="28">
        <v>1.9839657148880201</v>
      </c>
      <c r="G654" s="30">
        <v>4.0583796683109597E-6</v>
      </c>
      <c r="H654" s="30">
        <v>5.9301535638168097E-5</v>
      </c>
      <c r="I654" s="29">
        <v>780.64005413205098</v>
      </c>
      <c r="J654" s="29">
        <v>1363.4229091043201</v>
      </c>
      <c r="K654" s="29">
        <v>854.38626269491397</v>
      </c>
      <c r="L654" s="29">
        <v>5855.9172186876103</v>
      </c>
      <c r="M654" s="29">
        <v>4191.9382975905201</v>
      </c>
      <c r="N654" s="29">
        <v>1813.23095278348</v>
      </c>
      <c r="O654" s="29"/>
    </row>
    <row r="655" spans="1:15">
      <c r="A655" s="32"/>
      <c r="B655" s="33" t="s">
        <v>652</v>
      </c>
      <c r="C655" s="34"/>
      <c r="D655" s="34"/>
      <c r="E655" s="34"/>
      <c r="F655" s="33">
        <v>1.99290733217543</v>
      </c>
      <c r="G655" s="35">
        <v>7.8968107738828605E-7</v>
      </c>
      <c r="H655" s="35">
        <v>1.40510780633443E-5</v>
      </c>
      <c r="I655" s="34">
        <v>246.71171522097799</v>
      </c>
      <c r="J655" s="34">
        <v>404.78160226848001</v>
      </c>
      <c r="K655" s="34">
        <v>272.07260140800201</v>
      </c>
      <c r="L655" s="34">
        <v>1663.2125784656</v>
      </c>
      <c r="M655" s="34">
        <v>1414.4073678437301</v>
      </c>
      <c r="N655" s="34">
        <v>598.33584204077999</v>
      </c>
      <c r="O655" s="34"/>
    </row>
    <row r="656" spans="1:15">
      <c r="A656" s="27"/>
      <c r="B656" s="28" t="s">
        <v>843</v>
      </c>
      <c r="C656" s="29"/>
      <c r="D656" s="29"/>
      <c r="E656" s="29"/>
      <c r="F656" s="28">
        <v>2.00274910403812</v>
      </c>
      <c r="G656" s="30">
        <v>5.9133036860249699E-4</v>
      </c>
      <c r="H656" s="30">
        <v>4.1754562242237604E-3</v>
      </c>
      <c r="I656" s="29">
        <v>86.533213547656601</v>
      </c>
      <c r="J656" s="29">
        <v>110.574486473341</v>
      </c>
      <c r="K656" s="29">
        <v>99.825199077756196</v>
      </c>
      <c r="L656" s="29">
        <v>276.28481614484798</v>
      </c>
      <c r="M656" s="29">
        <v>808.232781624989</v>
      </c>
      <c r="N656" s="29">
        <v>105.290909597701</v>
      </c>
      <c r="O656" s="29"/>
    </row>
    <row r="657" spans="1:15">
      <c r="A657" s="32"/>
      <c r="B657" s="33" t="s">
        <v>459</v>
      </c>
      <c r="C657" s="34"/>
      <c r="D657" s="34"/>
      <c r="E657" s="34"/>
      <c r="F657" s="33">
        <v>2.0127300149131302</v>
      </c>
      <c r="G657" s="35">
        <v>2.8153958978604999E-6</v>
      </c>
      <c r="H657" s="35">
        <v>4.3097901649153497E-5</v>
      </c>
      <c r="I657" s="34">
        <v>57.075098297390497</v>
      </c>
      <c r="J657" s="34">
        <v>96.752675664173296</v>
      </c>
      <c r="K657" s="34">
        <v>73.400881674820795</v>
      </c>
      <c r="L657" s="34">
        <v>278.48628878345198</v>
      </c>
      <c r="M657" s="34">
        <v>483.09345196112901</v>
      </c>
      <c r="N657" s="34">
        <v>154.89912661969399</v>
      </c>
      <c r="O657" s="34"/>
    </row>
    <row r="658" spans="1:15" ht="30">
      <c r="A658" s="27" t="s">
        <v>960</v>
      </c>
      <c r="B658" s="28" t="s">
        <v>654</v>
      </c>
      <c r="C658" s="29" t="s">
        <v>1398</v>
      </c>
      <c r="D658" s="29" t="s">
        <v>945</v>
      </c>
      <c r="E658" s="29"/>
      <c r="F658" s="28">
        <v>2.0141213670812701</v>
      </c>
      <c r="G658" s="30">
        <v>1.3488883888016899E-8</v>
      </c>
      <c r="H658" s="30">
        <v>3.4597552185115602E-7</v>
      </c>
      <c r="I658" s="29">
        <v>220.01529827542501</v>
      </c>
      <c r="J658" s="29">
        <v>316.91437641020002</v>
      </c>
      <c r="K658" s="29">
        <v>267.17920929634801</v>
      </c>
      <c r="L658" s="29">
        <v>1003.87152320359</v>
      </c>
      <c r="M658" s="29">
        <v>1578.5155468538801</v>
      </c>
      <c r="N658" s="29">
        <v>665.155073131628</v>
      </c>
      <c r="O658" s="29"/>
    </row>
    <row r="659" spans="1:15" ht="30">
      <c r="A659" s="32" t="s">
        <v>1381</v>
      </c>
      <c r="B659" s="33" t="s">
        <v>714</v>
      </c>
      <c r="C659" s="34" t="s">
        <v>1382</v>
      </c>
      <c r="D659" s="34" t="s">
        <v>1383</v>
      </c>
      <c r="E659" s="34"/>
      <c r="F659" s="33">
        <v>2.0150560555950299</v>
      </c>
      <c r="G659" s="35">
        <v>4.1231245452381602E-9</v>
      </c>
      <c r="H659" s="35">
        <v>1.1976931660926799E-7</v>
      </c>
      <c r="I659" s="34">
        <v>926.08949818023905</v>
      </c>
      <c r="J659" s="34">
        <v>1363.4229091043201</v>
      </c>
      <c r="K659" s="34">
        <v>1183.22221259811</v>
      </c>
      <c r="L659" s="34">
        <v>5158.0503922500302</v>
      </c>
      <c r="M659" s="34">
        <v>6129.4404860291097</v>
      </c>
      <c r="N659" s="34">
        <v>2748.7001880553598</v>
      </c>
      <c r="O659" s="34"/>
    </row>
    <row r="660" spans="1:15" ht="30">
      <c r="A660" s="27" t="s">
        <v>1340</v>
      </c>
      <c r="B660" s="28" t="s">
        <v>547</v>
      </c>
      <c r="C660" s="29" t="s">
        <v>1341</v>
      </c>
      <c r="D660" s="29" t="s">
        <v>1342</v>
      </c>
      <c r="E660" s="29"/>
      <c r="F660" s="28">
        <v>2.0157380084731602</v>
      </c>
      <c r="G660" s="30">
        <v>3.5873168108736901E-6</v>
      </c>
      <c r="H660" s="30">
        <v>5.3061477490898599E-5</v>
      </c>
      <c r="I660" s="29">
        <v>907.67817614882301</v>
      </c>
      <c r="J660" s="29">
        <v>1131.4139419504299</v>
      </c>
      <c r="K660" s="29">
        <v>1026.6336650251601</v>
      </c>
      <c r="L660" s="29">
        <v>7394.74659307206</v>
      </c>
      <c r="M660" s="29">
        <v>2471.8794463403901</v>
      </c>
      <c r="N660" s="29">
        <v>2531.0314807139598</v>
      </c>
      <c r="O660" s="29"/>
    </row>
    <row r="661" spans="1:15">
      <c r="A661" s="32" t="s">
        <v>960</v>
      </c>
      <c r="B661" s="33" t="s">
        <v>827</v>
      </c>
      <c r="C661" s="34" t="s">
        <v>1316</v>
      </c>
      <c r="D661" s="34" t="s">
        <v>945</v>
      </c>
      <c r="E661" s="34"/>
      <c r="F661" s="33">
        <v>2.0181644119269402</v>
      </c>
      <c r="G661" s="35">
        <v>5.7366170052178899E-9</v>
      </c>
      <c r="H661" s="35">
        <v>1.6312732257747099E-7</v>
      </c>
      <c r="I661" s="34">
        <v>81.009816938231694</v>
      </c>
      <c r="J661" s="34">
        <v>145.12901349626</v>
      </c>
      <c r="K661" s="34">
        <v>134.07894385933901</v>
      </c>
      <c r="L661" s="34">
        <v>341.22825898367699</v>
      </c>
      <c r="M661" s="34">
        <v>465.65695794130102</v>
      </c>
      <c r="N661" s="34">
        <v>650.98129683962998</v>
      </c>
      <c r="O661" s="34"/>
    </row>
    <row r="662" spans="1:15">
      <c r="A662" s="27"/>
      <c r="B662" s="28" t="s">
        <v>457</v>
      </c>
      <c r="C662" s="29"/>
      <c r="D662" s="29"/>
      <c r="E662" s="29"/>
      <c r="F662" s="28">
        <v>2.0204764741820598</v>
      </c>
      <c r="G662" s="30">
        <v>7.9807678217409198E-4</v>
      </c>
      <c r="H662" s="30">
        <v>5.3747573235244E-3</v>
      </c>
      <c r="I662" s="29">
        <v>23.014152539270398</v>
      </c>
      <c r="J662" s="29">
        <v>8.8854498058934599</v>
      </c>
      <c r="K662" s="29">
        <v>9.7867842233094304</v>
      </c>
      <c r="L662" s="29">
        <v>56.137552284411299</v>
      </c>
      <c r="M662" s="29">
        <v>95.387879049649698</v>
      </c>
      <c r="N662" s="29">
        <v>18.2234266611405</v>
      </c>
      <c r="O662" s="29"/>
    </row>
    <row r="663" spans="1:15" ht="60">
      <c r="A663" s="32" t="s">
        <v>1425</v>
      </c>
      <c r="B663" s="33" t="s">
        <v>424</v>
      </c>
      <c r="C663" s="34" t="s">
        <v>1426</v>
      </c>
      <c r="D663" s="34" t="s">
        <v>1427</v>
      </c>
      <c r="E663" s="34"/>
      <c r="F663" s="33">
        <v>2.0234920493069102</v>
      </c>
      <c r="G663" s="35">
        <v>7.77517720636882E-16</v>
      </c>
      <c r="H663" s="35">
        <v>9.3729761222776106E-14</v>
      </c>
      <c r="I663" s="34">
        <v>2475.40224712392</v>
      </c>
      <c r="J663" s="34">
        <v>3290.57824478255</v>
      </c>
      <c r="K663" s="34">
        <v>2252.9177282058299</v>
      </c>
      <c r="L663" s="34">
        <v>11110.8324070362</v>
      </c>
      <c r="M663" s="34">
        <v>12320.421539187</v>
      </c>
      <c r="N663" s="34">
        <v>9170.4332609228204</v>
      </c>
      <c r="O663" s="34"/>
    </row>
    <row r="664" spans="1:15">
      <c r="A664" s="27"/>
      <c r="B664" s="28" t="s">
        <v>760</v>
      </c>
      <c r="C664" s="29"/>
      <c r="D664" s="29"/>
      <c r="E664" s="29"/>
      <c r="F664" s="28">
        <v>2.0302702639264898</v>
      </c>
      <c r="G664" s="30">
        <v>5.7233522231028697E-5</v>
      </c>
      <c r="H664" s="30">
        <v>5.8970094914106996E-4</v>
      </c>
      <c r="I664" s="29">
        <v>310.23077622936398</v>
      </c>
      <c r="J664" s="29">
        <v>336.65982042329699</v>
      </c>
      <c r="K664" s="29">
        <v>367.004408374104</v>
      </c>
      <c r="L664" s="29">
        <v>1240.5298318535599</v>
      </c>
      <c r="M664" s="29">
        <v>2456.4943045581799</v>
      </c>
      <c r="N664" s="29">
        <v>444.44912801337102</v>
      </c>
      <c r="O664" s="29"/>
    </row>
    <row r="665" spans="1:15">
      <c r="A665" s="32"/>
      <c r="B665" s="33" t="s">
        <v>752</v>
      </c>
      <c r="C665" s="34"/>
      <c r="D665" s="34"/>
      <c r="E665" s="34"/>
      <c r="F665" s="33">
        <v>2.0606653246362501</v>
      </c>
      <c r="G665" s="35">
        <v>1.9172071561385502E-6</v>
      </c>
      <c r="H665" s="35">
        <v>3.061183081755E-5</v>
      </c>
      <c r="I665" s="34">
        <v>512.755318574944</v>
      </c>
      <c r="J665" s="34">
        <v>987.27220065482902</v>
      </c>
      <c r="K665" s="34">
        <v>655.71454296173204</v>
      </c>
      <c r="L665" s="34">
        <v>4077.1273266952799</v>
      </c>
      <c r="M665" s="34">
        <v>3565.2501889955101</v>
      </c>
      <c r="N665" s="34">
        <v>1350.5583981089701</v>
      </c>
      <c r="O665" s="34"/>
    </row>
    <row r="666" spans="1:15">
      <c r="A666" s="27"/>
      <c r="B666" s="28" t="s">
        <v>683</v>
      </c>
      <c r="C666" s="29"/>
      <c r="D666" s="29"/>
      <c r="E666" s="29"/>
      <c r="F666" s="28">
        <v>2.0781153908751899</v>
      </c>
      <c r="G666" s="30">
        <v>6.6675157853677701E-5</v>
      </c>
      <c r="H666" s="30">
        <v>6.7402014920426396E-4</v>
      </c>
      <c r="I666" s="29">
        <v>1196.7359320420601</v>
      </c>
      <c r="J666" s="29">
        <v>3647.9707814195899</v>
      </c>
      <c r="K666" s="29">
        <v>1519.8875898799599</v>
      </c>
      <c r="L666" s="29">
        <v>12869.809045281099</v>
      </c>
      <c r="M666" s="29">
        <v>10321.378783619601</v>
      </c>
      <c r="N666" s="29">
        <v>3683.1570107349498</v>
      </c>
      <c r="O666" s="29"/>
    </row>
    <row r="667" spans="1:15">
      <c r="A667" s="32"/>
      <c r="B667" s="33" t="s">
        <v>849</v>
      </c>
      <c r="C667" s="34"/>
      <c r="D667" s="34"/>
      <c r="E667" s="34"/>
      <c r="F667" s="33">
        <v>2.0786556185526899</v>
      </c>
      <c r="G667" s="35">
        <v>8.9164369118643897E-8</v>
      </c>
      <c r="H667" s="35">
        <v>1.9722504031655999E-6</v>
      </c>
      <c r="I667" s="34">
        <v>1547.47161674054</v>
      </c>
      <c r="J667" s="34">
        <v>2962.8038741651399</v>
      </c>
      <c r="K667" s="34">
        <v>1606.98996946741</v>
      </c>
      <c r="L667" s="34">
        <v>12612.2367465644</v>
      </c>
      <c r="M667" s="34">
        <v>7546.9248822292802</v>
      </c>
      <c r="N667" s="34">
        <v>5680.64705531441</v>
      </c>
      <c r="O667" s="34"/>
    </row>
    <row r="668" spans="1:15">
      <c r="A668" s="27" t="s">
        <v>960</v>
      </c>
      <c r="B668" s="28" t="s">
        <v>348</v>
      </c>
      <c r="C668" s="29" t="s">
        <v>1293</v>
      </c>
      <c r="D668" s="29" t="s">
        <v>945</v>
      </c>
      <c r="E668" s="29"/>
      <c r="F668" s="28">
        <v>2.0790650255580698</v>
      </c>
      <c r="G668" s="30">
        <v>2.9757919061478E-8</v>
      </c>
      <c r="H668" s="30">
        <v>7.1746342857223504E-7</v>
      </c>
      <c r="I668" s="29">
        <v>131.64095252462599</v>
      </c>
      <c r="J668" s="29">
        <v>191.53080692703699</v>
      </c>
      <c r="K668" s="29">
        <v>224.11735871378599</v>
      </c>
      <c r="L668" s="29">
        <v>806.83972204849999</v>
      </c>
      <c r="M668" s="29">
        <v>1064.65181132835</v>
      </c>
      <c r="N668" s="29">
        <v>440.39947764422902</v>
      </c>
      <c r="O668" s="29"/>
    </row>
    <row r="669" spans="1:15">
      <c r="A669" s="32"/>
      <c r="B669" s="33" t="s">
        <v>850</v>
      </c>
      <c r="C669" s="34"/>
      <c r="D669" s="34"/>
      <c r="E669" s="34"/>
      <c r="F669" s="33">
        <v>2.1091245548611099</v>
      </c>
      <c r="G669" s="35">
        <v>5.3418004636621199E-7</v>
      </c>
      <c r="H669" s="35">
        <v>9.8690275232868704E-6</v>
      </c>
      <c r="I669" s="34">
        <v>698.70967109224796</v>
      </c>
      <c r="J669" s="34">
        <v>1343.67746509122</v>
      </c>
      <c r="K669" s="34">
        <v>667.45868402970302</v>
      </c>
      <c r="L669" s="34">
        <v>5893.3422535438904</v>
      </c>
      <c r="M669" s="34">
        <v>3554.9934278073802</v>
      </c>
      <c r="N669" s="34">
        <v>2242.4938919125698</v>
      </c>
      <c r="O669" s="34"/>
    </row>
    <row r="670" spans="1:15" ht="75">
      <c r="A670" s="27" t="s">
        <v>1481</v>
      </c>
      <c r="B670" s="28" t="s">
        <v>571</v>
      </c>
      <c r="C670" s="29" t="s">
        <v>1482</v>
      </c>
      <c r="D670" s="29" t="s">
        <v>1483</v>
      </c>
      <c r="E670" s="29"/>
      <c r="F670" s="28">
        <v>2.11663892019389</v>
      </c>
      <c r="G670" s="30">
        <v>1.24412829189998E-6</v>
      </c>
      <c r="H670" s="30">
        <v>2.1425666512648999E-5</v>
      </c>
      <c r="I670" s="29">
        <v>6425.5513889642898</v>
      </c>
      <c r="J670" s="29">
        <v>3703.2580246562602</v>
      </c>
      <c r="K670" s="29">
        <v>7183.4996199091202</v>
      </c>
      <c r="L670" s="29">
        <v>17766.984929856499</v>
      </c>
      <c r="M670" s="29">
        <v>15094.8754405774</v>
      </c>
      <c r="N670" s="29">
        <v>42218.617510901102</v>
      </c>
      <c r="O670" s="29"/>
    </row>
    <row r="671" spans="1:15">
      <c r="A671" s="32" t="s">
        <v>960</v>
      </c>
      <c r="B671" s="33" t="s">
        <v>829</v>
      </c>
      <c r="C671" s="34" t="s">
        <v>1364</v>
      </c>
      <c r="D671" s="34" t="s">
        <v>945</v>
      </c>
      <c r="E671" s="34"/>
      <c r="F671" s="33">
        <v>2.1168369650372898</v>
      </c>
      <c r="G671" s="35">
        <v>8.7520383102000701E-12</v>
      </c>
      <c r="H671" s="35">
        <v>4.4423503928194502E-10</v>
      </c>
      <c r="I671" s="34">
        <v>138.08491523562199</v>
      </c>
      <c r="J671" s="34">
        <v>138.21810809167599</v>
      </c>
      <c r="K671" s="34">
        <v>143.86572808264901</v>
      </c>
      <c r="L671" s="34">
        <v>402.86949286459901</v>
      </c>
      <c r="M671" s="34">
        <v>602.07188174348801</v>
      </c>
      <c r="N671" s="34">
        <v>817.01696197446597</v>
      </c>
      <c r="O671" s="34"/>
    </row>
    <row r="672" spans="1:15">
      <c r="A672" s="27"/>
      <c r="B672" s="28" t="s">
        <v>851</v>
      </c>
      <c r="C672" s="29"/>
      <c r="D672" s="29"/>
      <c r="E672" s="29"/>
      <c r="F672" s="28">
        <v>2.1270704712049899</v>
      </c>
      <c r="G672" s="30">
        <v>7.5244914857188401E-7</v>
      </c>
      <c r="H672" s="30">
        <v>1.3438184423754199E-5</v>
      </c>
      <c r="I672" s="29">
        <v>742.89684396764699</v>
      </c>
      <c r="J672" s="29">
        <v>1665.5282025046999</v>
      </c>
      <c r="K672" s="29">
        <v>792.72952208806396</v>
      </c>
      <c r="L672" s="29">
        <v>6928.0343936879399</v>
      </c>
      <c r="M672" s="29">
        <v>4277.0694154520397</v>
      </c>
      <c r="N672" s="29">
        <v>2778.06015323164</v>
      </c>
      <c r="O672" s="29"/>
    </row>
    <row r="673" spans="1:15" ht="105">
      <c r="A673" s="32" t="s">
        <v>1375</v>
      </c>
      <c r="B673" s="33" t="s">
        <v>713</v>
      </c>
      <c r="C673" s="34" t="s">
        <v>1376</v>
      </c>
      <c r="D673" s="34" t="s">
        <v>1377</v>
      </c>
      <c r="E673" s="34"/>
      <c r="F673" s="33">
        <v>2.1351750831895999</v>
      </c>
      <c r="G673" s="35">
        <v>1.78833751985292E-9</v>
      </c>
      <c r="H673" s="35">
        <v>5.7108367686958701E-8</v>
      </c>
      <c r="I673" s="34">
        <v>40330.921475919</v>
      </c>
      <c r="J673" s="34">
        <v>43026.309776738097</v>
      </c>
      <c r="K673" s="34">
        <v>40465.416728117503</v>
      </c>
      <c r="L673" s="34">
        <v>193858.378346543</v>
      </c>
      <c r="M673" s="34">
        <v>253527.64872442401</v>
      </c>
      <c r="N673" s="34">
        <v>96554.801338868405</v>
      </c>
      <c r="O673" s="34"/>
    </row>
    <row r="674" spans="1:15">
      <c r="A674" s="27" t="s">
        <v>960</v>
      </c>
      <c r="B674" s="28" t="s">
        <v>823</v>
      </c>
      <c r="C674" s="29" t="s">
        <v>1374</v>
      </c>
      <c r="D674" s="29" t="s">
        <v>945</v>
      </c>
      <c r="E674" s="29"/>
      <c r="F674" s="28">
        <v>2.1693880163371801</v>
      </c>
      <c r="G674" s="30">
        <v>5.8936322245274796E-11</v>
      </c>
      <c r="H674" s="30">
        <v>2.5602787915920298E-9</v>
      </c>
      <c r="I674" s="29">
        <v>149.131708454472</v>
      </c>
      <c r="J674" s="29">
        <v>244.843505762398</v>
      </c>
      <c r="K674" s="29">
        <v>200.62907657784299</v>
      </c>
      <c r="L674" s="29">
        <v>614.21086617061803</v>
      </c>
      <c r="M674" s="29">
        <v>860.54226368447405</v>
      </c>
      <c r="N674" s="29">
        <v>1198.6965092661301</v>
      </c>
      <c r="O674" s="29"/>
    </row>
    <row r="675" spans="1:15" ht="45">
      <c r="A675" s="32" t="s">
        <v>1430</v>
      </c>
      <c r="B675" s="33" t="s">
        <v>199</v>
      </c>
      <c r="C675" s="34" t="s">
        <v>1431</v>
      </c>
      <c r="D675" s="34" t="s">
        <v>1432</v>
      </c>
      <c r="E675" s="34"/>
      <c r="F675" s="33">
        <v>2.1855373112737402</v>
      </c>
      <c r="G675" s="35">
        <v>1.0767435543310199E-11</v>
      </c>
      <c r="H675" s="35">
        <v>5.3526365144166703E-10</v>
      </c>
      <c r="I675" s="34">
        <v>51682.422074388698</v>
      </c>
      <c r="J675" s="34">
        <v>86523.548393188597</v>
      </c>
      <c r="K675" s="34">
        <v>46550.8391581713</v>
      </c>
      <c r="L675" s="34">
        <v>297418.95347544999</v>
      </c>
      <c r="M675" s="34">
        <v>328968.17861538997</v>
      </c>
      <c r="N675" s="34">
        <v>214063.506100272</v>
      </c>
      <c r="O675" s="34"/>
    </row>
    <row r="676" spans="1:15">
      <c r="A676" s="27" t="s">
        <v>960</v>
      </c>
      <c r="B676" s="28" t="s">
        <v>824</v>
      </c>
      <c r="C676" s="29" t="s">
        <v>1363</v>
      </c>
      <c r="D676" s="29" t="s">
        <v>945</v>
      </c>
      <c r="E676" s="29"/>
      <c r="F676" s="28">
        <v>2.20674940499178</v>
      </c>
      <c r="G676" s="30">
        <v>9.5075465568938391E-10</v>
      </c>
      <c r="H676" s="30">
        <v>3.2514460636412802E-8</v>
      </c>
      <c r="I676" s="29">
        <v>74.565854227236002</v>
      </c>
      <c r="J676" s="29">
        <v>115.510847476615</v>
      </c>
      <c r="K676" s="29">
        <v>145.82308492731099</v>
      </c>
      <c r="L676" s="29">
        <v>373.14961224344</v>
      </c>
      <c r="M676" s="29">
        <v>456.42587287198</v>
      </c>
      <c r="N676" s="29">
        <v>719.82535311505001</v>
      </c>
      <c r="O676" s="29"/>
    </row>
    <row r="677" spans="1:15">
      <c r="A677" s="32"/>
      <c r="B677" s="33" t="s">
        <v>776</v>
      </c>
      <c r="C677" s="34"/>
      <c r="D677" s="34"/>
      <c r="E677" s="34"/>
      <c r="F677" s="33">
        <v>2.2116901358035999</v>
      </c>
      <c r="G677" s="35">
        <v>1.15597343837916E-7</v>
      </c>
      <c r="H677" s="35">
        <v>2.47737951993969E-6</v>
      </c>
      <c r="I677" s="34">
        <v>13438.423950730799</v>
      </c>
      <c r="J677" s="34">
        <v>17166.689024986201</v>
      </c>
      <c r="K677" s="34">
        <v>18555.742887394699</v>
      </c>
      <c r="L677" s="34">
        <v>72160.970884493203</v>
      </c>
      <c r="M677" s="34">
        <v>120335.39928754899</v>
      </c>
      <c r="N677" s="34">
        <v>35224.871323392297</v>
      </c>
      <c r="O677" s="34"/>
    </row>
    <row r="678" spans="1:15" ht="30">
      <c r="A678" s="27" t="s">
        <v>1536</v>
      </c>
      <c r="B678" s="28" t="s">
        <v>323</v>
      </c>
      <c r="C678" s="29" t="s">
        <v>1537</v>
      </c>
      <c r="D678" s="29" t="s">
        <v>1538</v>
      </c>
      <c r="E678" s="29"/>
      <c r="F678" s="28">
        <v>2.2288393257849499</v>
      </c>
      <c r="G678" s="30">
        <v>2.7096384083368199E-8</v>
      </c>
      <c r="H678" s="30">
        <v>6.5989274772728099E-7</v>
      </c>
      <c r="I678" s="29">
        <v>1071.53894222843</v>
      </c>
      <c r="J678" s="29">
        <v>2543.2131888868398</v>
      </c>
      <c r="K678" s="29">
        <v>1199.85974577774</v>
      </c>
      <c r="L678" s="29">
        <v>7537.8423145813504</v>
      </c>
      <c r="M678" s="29">
        <v>5141.7143836117602</v>
      </c>
      <c r="N678" s="29">
        <v>9888.2337888533002</v>
      </c>
      <c r="O678" s="29"/>
    </row>
    <row r="679" spans="1:15">
      <c r="A679" s="32" t="s">
        <v>1464</v>
      </c>
      <c r="B679" s="33" t="s">
        <v>67</v>
      </c>
      <c r="C679" s="36" t="s">
        <v>1465</v>
      </c>
      <c r="D679" s="36" t="s">
        <v>1466</v>
      </c>
      <c r="E679" s="34"/>
      <c r="F679" s="33">
        <v>2.2541058794917599</v>
      </c>
      <c r="G679" s="35">
        <v>1.8194316104137199E-18</v>
      </c>
      <c r="H679" s="35">
        <v>3.0252755949706701E-16</v>
      </c>
      <c r="I679" s="34">
        <v>2965.1434131595902</v>
      </c>
      <c r="J679" s="34">
        <v>3351.7891212231498</v>
      </c>
      <c r="K679" s="34">
        <v>2701.1524456334</v>
      </c>
      <c r="L679" s="34">
        <v>13315.607254598501</v>
      </c>
      <c r="M679" s="34">
        <v>18219.084898483099</v>
      </c>
      <c r="N679" s="34">
        <v>11484.8084468877</v>
      </c>
      <c r="O679" s="34"/>
    </row>
    <row r="680" spans="1:15" ht="45">
      <c r="A680" s="27" t="s">
        <v>1450</v>
      </c>
      <c r="B680" s="28" t="s">
        <v>536</v>
      </c>
      <c r="C680" s="29" t="s">
        <v>1451</v>
      </c>
      <c r="D680" s="29" t="s">
        <v>1452</v>
      </c>
      <c r="E680" s="29"/>
      <c r="F680" s="28">
        <v>2.2556128158191102</v>
      </c>
      <c r="G680" s="30">
        <v>1.3182840594348101E-7</v>
      </c>
      <c r="H680" s="30">
        <v>2.7638111889541899E-6</v>
      </c>
      <c r="I680" s="29">
        <v>247.63228132254901</v>
      </c>
      <c r="J680" s="29">
        <v>392.93433586062201</v>
      </c>
      <c r="K680" s="29">
        <v>254.456389806045</v>
      </c>
      <c r="L680" s="29">
        <v>823.350766838033</v>
      </c>
      <c r="M680" s="29">
        <v>2407.26185085514</v>
      </c>
      <c r="N680" s="29">
        <v>1042.7849700541501</v>
      </c>
      <c r="O680" s="29"/>
    </row>
    <row r="681" spans="1:15" ht="30">
      <c r="A681" s="32" t="s">
        <v>1489</v>
      </c>
      <c r="B681" s="33" t="s">
        <v>525</v>
      </c>
      <c r="C681" s="34" t="s">
        <v>1490</v>
      </c>
      <c r="D681" s="34" t="s">
        <v>1491</v>
      </c>
      <c r="E681" s="34"/>
      <c r="F681" s="33">
        <v>2.2783190095144499</v>
      </c>
      <c r="G681" s="35">
        <v>2.60152385696432E-7</v>
      </c>
      <c r="H681" s="35">
        <v>5.1202236890946699E-6</v>
      </c>
      <c r="I681" s="34">
        <v>1394.6576438797799</v>
      </c>
      <c r="J681" s="34">
        <v>856.95227016839203</v>
      </c>
      <c r="K681" s="34">
        <v>1589.37375786545</v>
      </c>
      <c r="L681" s="34">
        <v>4391.9379140157098</v>
      </c>
      <c r="M681" s="34">
        <v>3569.3528934707601</v>
      </c>
      <c r="N681" s="34">
        <v>10671.8411352823</v>
      </c>
      <c r="O681" s="34"/>
    </row>
    <row r="682" spans="1:15">
      <c r="A682" s="27" t="s">
        <v>1428</v>
      </c>
      <c r="B682" s="28" t="s">
        <v>884</v>
      </c>
      <c r="C682" s="29" t="s">
        <v>1429</v>
      </c>
      <c r="D682" s="29" t="s">
        <v>945</v>
      </c>
      <c r="E682" s="29"/>
      <c r="F682" s="28">
        <v>2.2859182878439301</v>
      </c>
      <c r="G682" s="30">
        <v>2.2407188724056602E-8</v>
      </c>
      <c r="H682" s="30">
        <v>5.4846428440304999E-7</v>
      </c>
      <c r="I682" s="29">
        <v>126.117555915202</v>
      </c>
      <c r="J682" s="29">
        <v>155.98900770346299</v>
      </c>
      <c r="K682" s="29">
        <v>161.481939684606</v>
      </c>
      <c r="L682" s="29">
        <v>681.35578164805099</v>
      </c>
      <c r="M682" s="29">
        <v>1128.24373069478</v>
      </c>
      <c r="N682" s="29">
        <v>353.33199470766903</v>
      </c>
      <c r="O682" s="29"/>
    </row>
    <row r="683" spans="1:15">
      <c r="A683" s="32" t="s">
        <v>960</v>
      </c>
      <c r="B683" s="33" t="s">
        <v>821</v>
      </c>
      <c r="C683" s="34" t="s">
        <v>1368</v>
      </c>
      <c r="D683" s="34" t="s">
        <v>945</v>
      </c>
      <c r="E683" s="34"/>
      <c r="F683" s="33">
        <v>2.2878554171554302</v>
      </c>
      <c r="G683" s="35">
        <v>2.0121874375257099E-15</v>
      </c>
      <c r="H683" s="35">
        <v>2.3101828151783302E-13</v>
      </c>
      <c r="I683" s="34">
        <v>178.589823704738</v>
      </c>
      <c r="J683" s="34">
        <v>169.81081851263099</v>
      </c>
      <c r="K683" s="34">
        <v>176.16211601956999</v>
      </c>
      <c r="L683" s="34">
        <v>581.18877659155203</v>
      </c>
      <c r="M683" s="34">
        <v>922.08283081328102</v>
      </c>
      <c r="N683" s="34">
        <v>1057.9711589384301</v>
      </c>
      <c r="O683" s="34"/>
    </row>
    <row r="684" spans="1:15">
      <c r="A684" s="27"/>
      <c r="B684" s="28" t="s">
        <v>321</v>
      </c>
      <c r="C684" s="29"/>
      <c r="D684" s="29"/>
      <c r="E684" s="29"/>
      <c r="F684" s="28">
        <v>2.29387912278164</v>
      </c>
      <c r="G684" s="30">
        <v>4.61013839648114E-5</v>
      </c>
      <c r="H684" s="30">
        <v>4.9290659307831702E-4</v>
      </c>
      <c r="I684" s="29">
        <v>1345.8676404965299</v>
      </c>
      <c r="J684" s="29">
        <v>2950.9566077572799</v>
      </c>
      <c r="K684" s="29">
        <v>1307.51437223414</v>
      </c>
      <c r="L684" s="29">
        <v>5795.3767211259901</v>
      </c>
      <c r="M684" s="29">
        <v>3620.6366994114401</v>
      </c>
      <c r="N684" s="29">
        <v>18065.490296743999</v>
      </c>
      <c r="O684" s="29"/>
    </row>
    <row r="685" spans="1:15" ht="45">
      <c r="A685" s="32" t="s">
        <v>1564</v>
      </c>
      <c r="B685" s="33" t="s">
        <v>717</v>
      </c>
      <c r="C685" s="34" t="s">
        <v>1587</v>
      </c>
      <c r="D685" s="34" t="s">
        <v>1588</v>
      </c>
      <c r="E685" s="34"/>
      <c r="F685" s="33">
        <v>2.3150591642065899</v>
      </c>
      <c r="G685" s="35">
        <v>1.24141536118889E-11</v>
      </c>
      <c r="H685" s="35">
        <v>6.1082702771967497E-10</v>
      </c>
      <c r="I685" s="34">
        <v>315.75417283878897</v>
      </c>
      <c r="J685" s="34">
        <v>447.23430689663797</v>
      </c>
      <c r="K685" s="34">
        <v>433.55454109260802</v>
      </c>
      <c r="L685" s="34">
        <v>2059.4776534143798</v>
      </c>
      <c r="M685" s="34">
        <v>2693.4254880040899</v>
      </c>
      <c r="N685" s="34">
        <v>1200.7213344506999</v>
      </c>
      <c r="O685" s="34"/>
    </row>
    <row r="686" spans="1:15" ht="75">
      <c r="A686" s="28" t="s">
        <v>1182</v>
      </c>
      <c r="B686" s="28" t="s">
        <v>664</v>
      </c>
      <c r="C686" s="29" t="s">
        <v>1183</v>
      </c>
      <c r="D686" s="29" t="s">
        <v>1184</v>
      </c>
      <c r="E686" s="29"/>
      <c r="F686" s="28">
        <v>2.3423440963928002</v>
      </c>
      <c r="G686" s="30">
        <v>1.5447303506366E-13</v>
      </c>
      <c r="H686" s="30">
        <v>9.8009075668021998E-12</v>
      </c>
      <c r="I686" s="29">
        <v>54245.278101161799</v>
      </c>
      <c r="J686" s="29">
        <v>59317.288359743499</v>
      </c>
      <c r="K686" s="29">
        <v>47265.274406472898</v>
      </c>
      <c r="L686" s="29">
        <v>301034.87228435703</v>
      </c>
      <c r="M686" s="29">
        <v>348621.15872797498</v>
      </c>
      <c r="N686" s="29">
        <v>165943.53558893799</v>
      </c>
      <c r="O686" s="29"/>
    </row>
    <row r="687" spans="1:15" ht="30">
      <c r="A687" s="32" t="s">
        <v>1438</v>
      </c>
      <c r="B687" s="33" t="s">
        <v>505</v>
      </c>
      <c r="C687" s="34" t="s">
        <v>1439</v>
      </c>
      <c r="D687" s="34" t="s">
        <v>1440</v>
      </c>
      <c r="E687" s="34"/>
      <c r="F687" s="33">
        <v>2.3468602762542399</v>
      </c>
      <c r="G687" s="35">
        <v>2.4915370505439799E-15</v>
      </c>
      <c r="H687" s="35">
        <v>2.7939980599356002E-13</v>
      </c>
      <c r="I687" s="34">
        <v>13387.792815144399</v>
      </c>
      <c r="J687" s="34">
        <v>17513.221567416</v>
      </c>
      <c r="K687" s="34">
        <v>10337.7801750818</v>
      </c>
      <c r="L687" s="34">
        <v>57002.731031382798</v>
      </c>
      <c r="M687" s="34">
        <v>88453.282810352102</v>
      </c>
      <c r="N687" s="34">
        <v>64331.733351602801</v>
      </c>
      <c r="O687" s="34"/>
    </row>
    <row r="688" spans="1:15">
      <c r="A688" s="27" t="s">
        <v>960</v>
      </c>
      <c r="B688" s="28" t="s">
        <v>820</v>
      </c>
      <c r="C688" s="29" t="s">
        <v>1373</v>
      </c>
      <c r="D688" s="29" t="s">
        <v>945</v>
      </c>
      <c r="E688" s="29"/>
      <c r="F688" s="28">
        <v>2.3555254500300502</v>
      </c>
      <c r="G688" s="30">
        <v>1.27212549448352E-13</v>
      </c>
      <c r="H688" s="30">
        <v>8.25843457321063E-12</v>
      </c>
      <c r="I688" s="29">
        <v>155.57567116546801</v>
      </c>
      <c r="J688" s="29">
        <v>240.894416959778</v>
      </c>
      <c r="K688" s="29">
        <v>229.98942924777199</v>
      </c>
      <c r="L688" s="29">
        <v>726.48597073944097</v>
      </c>
      <c r="M688" s="29">
        <v>1153.8856336651199</v>
      </c>
      <c r="N688" s="29">
        <v>1324.23567070954</v>
      </c>
      <c r="O688" s="29"/>
    </row>
    <row r="689" spans="1:15" ht="45">
      <c r="A689" s="32" t="s">
        <v>1501</v>
      </c>
      <c r="B689" s="33" t="s">
        <v>526</v>
      </c>
      <c r="C689" s="34" t="s">
        <v>1502</v>
      </c>
      <c r="D689" s="34" t="s">
        <v>1503</v>
      </c>
      <c r="E689" s="34"/>
      <c r="F689" s="33">
        <v>2.36201952604095</v>
      </c>
      <c r="G689" s="35">
        <v>2.0373880877403898E-8</v>
      </c>
      <c r="H689" s="35">
        <v>5.06406461808462E-7</v>
      </c>
      <c r="I689" s="34">
        <v>985.92629478234198</v>
      </c>
      <c r="J689" s="34">
        <v>833.25773735267603</v>
      </c>
      <c r="K689" s="34">
        <v>1289.89816063218</v>
      </c>
      <c r="L689" s="34">
        <v>3918.6212967157699</v>
      </c>
      <c r="M689" s="34">
        <v>3025.7445504996399</v>
      </c>
      <c r="N689" s="34">
        <v>9038.8196239256904</v>
      </c>
      <c r="O689" s="34"/>
    </row>
    <row r="690" spans="1:15">
      <c r="A690" s="27"/>
      <c r="B690" s="28" t="s">
        <v>682</v>
      </c>
      <c r="C690" s="29"/>
      <c r="D690" s="29"/>
      <c r="E690" s="29"/>
      <c r="F690" s="28">
        <v>2.3730649152124101</v>
      </c>
      <c r="G690" s="30">
        <v>2.7445495255456402E-4</v>
      </c>
      <c r="H690" s="30">
        <v>2.2130799017025201E-3</v>
      </c>
      <c r="I690" s="29">
        <v>713.43872871738097</v>
      </c>
      <c r="J690" s="29">
        <v>3637.1107872123898</v>
      </c>
      <c r="K690" s="29">
        <v>1139.18168359322</v>
      </c>
      <c r="L690" s="29">
        <v>14102.6337228996</v>
      </c>
      <c r="M690" s="29">
        <v>11745.0172365327</v>
      </c>
      <c r="N690" s="29">
        <v>2590.76382365881</v>
      </c>
      <c r="O690" s="29"/>
    </row>
    <row r="691" spans="1:15">
      <c r="A691" s="32" t="s">
        <v>960</v>
      </c>
      <c r="B691" s="33" t="s">
        <v>822</v>
      </c>
      <c r="C691" s="34" t="s">
        <v>1373</v>
      </c>
      <c r="D691" s="34" t="s">
        <v>945</v>
      </c>
      <c r="E691" s="34"/>
      <c r="F691" s="33">
        <v>2.40877823504389</v>
      </c>
      <c r="G691" s="35">
        <v>3.8074035843183598E-12</v>
      </c>
      <c r="H691" s="35">
        <v>2.01750550369045E-10</v>
      </c>
      <c r="I691" s="34">
        <v>126.117555915202</v>
      </c>
      <c r="J691" s="34">
        <v>245.83077796305301</v>
      </c>
      <c r="K691" s="34">
        <v>233.904142937095</v>
      </c>
      <c r="L691" s="34">
        <v>776.01910510803896</v>
      </c>
      <c r="M691" s="34">
        <v>1063.6261352095401</v>
      </c>
      <c r="N691" s="34">
        <v>1375.8687129161101</v>
      </c>
      <c r="O691" s="34"/>
    </row>
    <row r="692" spans="1:15">
      <c r="A692" s="27"/>
      <c r="B692" s="28" t="s">
        <v>845</v>
      </c>
      <c r="C692" s="29"/>
      <c r="D692" s="29"/>
      <c r="E692" s="29"/>
      <c r="F692" s="28">
        <v>2.4214471997610301</v>
      </c>
      <c r="G692" s="30">
        <v>2.4018075709638899E-4</v>
      </c>
      <c r="H692" s="30">
        <v>1.9865379257612199E-3</v>
      </c>
      <c r="I692" s="29">
        <v>185.033786415734</v>
      </c>
      <c r="J692" s="29">
        <v>144.14174129560499</v>
      </c>
      <c r="K692" s="29">
        <v>136.03630070400101</v>
      </c>
      <c r="L692" s="29">
        <v>538.26006013876702</v>
      </c>
      <c r="M692" s="29">
        <v>1809.2926735869</v>
      </c>
      <c r="N692" s="29">
        <v>144.77500069683799</v>
      </c>
      <c r="O692" s="29"/>
    </row>
    <row r="693" spans="1:15">
      <c r="A693" s="32" t="s">
        <v>960</v>
      </c>
      <c r="B693" s="33" t="s">
        <v>819</v>
      </c>
      <c r="C693" s="34" t="s">
        <v>1397</v>
      </c>
      <c r="D693" s="34" t="s">
        <v>945</v>
      </c>
      <c r="E693" s="34"/>
      <c r="F693" s="33">
        <v>2.4324580965657798</v>
      </c>
      <c r="G693" s="35">
        <v>1.8907659390213899E-17</v>
      </c>
      <c r="H693" s="35">
        <v>2.6815509876356401E-15</v>
      </c>
      <c r="I693" s="34">
        <v>77.327552531948399</v>
      </c>
      <c r="J693" s="34">
        <v>103.663581068757</v>
      </c>
      <c r="K693" s="34">
        <v>122.33480279136801</v>
      </c>
      <c r="L693" s="34">
        <v>440.29452772087302</v>
      </c>
      <c r="M693" s="34">
        <v>542.58266685230899</v>
      </c>
      <c r="N693" s="34">
        <v>653.00612202420098</v>
      </c>
      <c r="O693" s="34"/>
    </row>
    <row r="694" spans="1:15">
      <c r="A694" s="27" t="s">
        <v>960</v>
      </c>
      <c r="B694" s="28" t="s">
        <v>816</v>
      </c>
      <c r="C694" s="29" t="s">
        <v>1393</v>
      </c>
      <c r="D694" s="29" t="s">
        <v>945</v>
      </c>
      <c r="E694" s="29"/>
      <c r="F694" s="28">
        <v>2.4391491048871199</v>
      </c>
      <c r="G694" s="30">
        <v>3.4594916204085899E-17</v>
      </c>
      <c r="H694" s="30">
        <v>4.7661910267457698E-15</v>
      </c>
      <c r="I694" s="29">
        <v>187.79548472044601</v>
      </c>
      <c r="J694" s="29">
        <v>286.30893818990103</v>
      </c>
      <c r="K694" s="29">
        <v>228.03207240310999</v>
      </c>
      <c r="L694" s="29">
        <v>938.92808036476197</v>
      </c>
      <c r="M694" s="29">
        <v>1505.69254241813</v>
      </c>
      <c r="N694" s="29">
        <v>1361.6949366241099</v>
      </c>
      <c r="O694" s="29"/>
    </row>
    <row r="695" spans="1:15" ht="30">
      <c r="A695" s="32" t="s">
        <v>1403</v>
      </c>
      <c r="B695" s="33" t="s">
        <v>549</v>
      </c>
      <c r="C695" s="34" t="s">
        <v>1404</v>
      </c>
      <c r="D695" s="34" t="s">
        <v>1405</v>
      </c>
      <c r="E695" s="34"/>
      <c r="F695" s="33">
        <v>2.4474145336883399</v>
      </c>
      <c r="G695" s="35">
        <v>4.1732403386478203E-8</v>
      </c>
      <c r="H695" s="35">
        <v>9.7686237441552409E-7</v>
      </c>
      <c r="I695" s="34">
        <v>634.27004398229099</v>
      </c>
      <c r="J695" s="34">
        <v>998.13219486203297</v>
      </c>
      <c r="K695" s="34">
        <v>788.81480839873996</v>
      </c>
      <c r="L695" s="34">
        <v>7861.4587924561902</v>
      </c>
      <c r="M695" s="34">
        <v>2672.9119656278199</v>
      </c>
      <c r="N695" s="34">
        <v>2671.75683104166</v>
      </c>
      <c r="O695" s="34"/>
    </row>
    <row r="696" spans="1:15" ht="60">
      <c r="A696" s="27" t="s">
        <v>1530</v>
      </c>
      <c r="B696" s="28" t="s">
        <v>331</v>
      </c>
      <c r="C696" s="29" t="s">
        <v>1531</v>
      </c>
      <c r="D696" s="29" t="s">
        <v>1532</v>
      </c>
      <c r="E696" s="29"/>
      <c r="F696" s="28">
        <v>2.4539461517290402</v>
      </c>
      <c r="G696" s="30">
        <v>3.68257910579482E-13</v>
      </c>
      <c r="H696" s="30">
        <v>2.24777170229654E-11</v>
      </c>
      <c r="I696" s="29">
        <v>2387.94846747469</v>
      </c>
      <c r="J696" s="29">
        <v>4801.10471178444</v>
      </c>
      <c r="K696" s="29">
        <v>2591.5404623323402</v>
      </c>
      <c r="L696" s="29">
        <v>19923.327379369501</v>
      </c>
      <c r="M696" s="29">
        <v>13921.501960654799</v>
      </c>
      <c r="N696" s="29">
        <v>19743.057962161201</v>
      </c>
      <c r="O696" s="29"/>
    </row>
    <row r="697" spans="1:15">
      <c r="A697" s="32"/>
      <c r="B697" s="33" t="s">
        <v>461</v>
      </c>
      <c r="C697" s="34"/>
      <c r="D697" s="34"/>
      <c r="E697" s="34"/>
      <c r="F697" s="33">
        <v>2.4663060644756301</v>
      </c>
      <c r="G697" s="35">
        <v>1.8547420120331099E-7</v>
      </c>
      <c r="H697" s="35">
        <v>3.7736565324994401E-6</v>
      </c>
      <c r="I697" s="34">
        <v>44.187172875399099</v>
      </c>
      <c r="J697" s="34">
        <v>86.879953657624995</v>
      </c>
      <c r="K697" s="34">
        <v>54.805991650532803</v>
      </c>
      <c r="L697" s="34">
        <v>283.98997037996298</v>
      </c>
      <c r="M697" s="34">
        <v>578.48133101077894</v>
      </c>
      <c r="N697" s="34">
        <v>164.01083995026499</v>
      </c>
      <c r="O697" s="34"/>
    </row>
    <row r="698" spans="1:15" ht="45">
      <c r="A698" s="27" t="s">
        <v>1478</v>
      </c>
      <c r="B698" s="28" t="s">
        <v>423</v>
      </c>
      <c r="C698" s="29" t="s">
        <v>1479</v>
      </c>
      <c r="D698" s="29" t="s">
        <v>1480</v>
      </c>
      <c r="E698" s="29"/>
      <c r="F698" s="28">
        <v>2.4972021435123901</v>
      </c>
      <c r="G698" s="30">
        <v>6.7796228295663695E-23</v>
      </c>
      <c r="H698" s="30">
        <v>1.8451837772771101E-20</v>
      </c>
      <c r="I698" s="29">
        <v>333.24492876863502</v>
      </c>
      <c r="J698" s="29">
        <v>504.49609453461801</v>
      </c>
      <c r="K698" s="29">
        <v>356.23894572846302</v>
      </c>
      <c r="L698" s="29">
        <v>2444.7353651701501</v>
      </c>
      <c r="M698" s="29">
        <v>2306.7455912114201</v>
      </c>
      <c r="N698" s="29">
        <v>1988.3783312488899</v>
      </c>
      <c r="O698" s="29"/>
    </row>
    <row r="699" spans="1:15" ht="30">
      <c r="A699" s="32" t="s">
        <v>1541</v>
      </c>
      <c r="B699" s="33" t="s">
        <v>330</v>
      </c>
      <c r="C699" s="34" t="s">
        <v>1542</v>
      </c>
      <c r="D699" s="34" t="s">
        <v>945</v>
      </c>
      <c r="E699" s="34"/>
      <c r="F699" s="33">
        <v>2.5085290735718102</v>
      </c>
      <c r="G699" s="35">
        <v>1.5902468188757399E-12</v>
      </c>
      <c r="H699" s="35">
        <v>9.1287740007366899E-11</v>
      </c>
      <c r="I699" s="34">
        <v>668.33098974041104</v>
      </c>
      <c r="J699" s="34">
        <v>1440.4301407554001</v>
      </c>
      <c r="K699" s="34">
        <v>818.17516106866901</v>
      </c>
      <c r="L699" s="34">
        <v>6034.2365024145602</v>
      </c>
      <c r="M699" s="34">
        <v>4042.1895842437598</v>
      </c>
      <c r="N699" s="34">
        <v>6577.6446120794399</v>
      </c>
      <c r="O699" s="34"/>
    </row>
    <row r="700" spans="1:15" ht="30">
      <c r="A700" s="27" t="s">
        <v>1406</v>
      </c>
      <c r="B700" s="28" t="s">
        <v>548</v>
      </c>
      <c r="C700" s="29" t="s">
        <v>1407</v>
      </c>
      <c r="D700" s="29" t="s">
        <v>1405</v>
      </c>
      <c r="E700" s="29"/>
      <c r="F700" s="28">
        <v>2.5133341159022402</v>
      </c>
      <c r="G700" s="30">
        <v>7.0705152478988799E-8</v>
      </c>
      <c r="H700" s="30">
        <v>1.59317871613871E-6</v>
      </c>
      <c r="I700" s="29">
        <v>241.188318611553</v>
      </c>
      <c r="J700" s="29">
        <v>440.32340149205402</v>
      </c>
      <c r="K700" s="29">
        <v>362.11101626244903</v>
      </c>
      <c r="L700" s="29">
        <v>3587.29966460581</v>
      </c>
      <c r="M700" s="29">
        <v>1155.9369859027399</v>
      </c>
      <c r="N700" s="29">
        <v>1214.8951107426999</v>
      </c>
      <c r="O700" s="29"/>
    </row>
    <row r="701" spans="1:15">
      <c r="A701" s="32" t="s">
        <v>960</v>
      </c>
      <c r="B701" s="33" t="s">
        <v>828</v>
      </c>
      <c r="C701" s="34" t="s">
        <v>1384</v>
      </c>
      <c r="D701" s="34" t="s">
        <v>945</v>
      </c>
      <c r="E701" s="34"/>
      <c r="F701" s="33">
        <v>2.5166319405141699</v>
      </c>
      <c r="G701" s="35">
        <v>1.28449314183077E-13</v>
      </c>
      <c r="H701" s="35">
        <v>8.25843457321063E-12</v>
      </c>
      <c r="I701" s="34">
        <v>47.869437281682401</v>
      </c>
      <c r="J701" s="34">
        <v>58.249059838634899</v>
      </c>
      <c r="K701" s="34">
        <v>59.699383762187601</v>
      </c>
      <c r="L701" s="34">
        <v>206.93842802880999</v>
      </c>
      <c r="M701" s="34">
        <v>307.70283564403098</v>
      </c>
      <c r="N701" s="34">
        <v>433.31258949823001</v>
      </c>
      <c r="O701" s="34"/>
    </row>
    <row r="702" spans="1:15">
      <c r="A702" s="27" t="s">
        <v>960</v>
      </c>
      <c r="B702" s="28" t="s">
        <v>817</v>
      </c>
      <c r="C702" s="29" t="s">
        <v>1402</v>
      </c>
      <c r="D702" s="29" t="s">
        <v>945</v>
      </c>
      <c r="E702" s="29"/>
      <c r="F702" s="28">
        <v>2.5268839089652602</v>
      </c>
      <c r="G702" s="30">
        <v>4.3196214068125599E-19</v>
      </c>
      <c r="H702" s="30">
        <v>7.7145238606111796E-17</v>
      </c>
      <c r="I702" s="29">
        <v>420.69870841786201</v>
      </c>
      <c r="J702" s="29">
        <v>620.99421421188799</v>
      </c>
      <c r="K702" s="29">
        <v>544.14520281600403</v>
      </c>
      <c r="L702" s="29">
        <v>2228.9910465869202</v>
      </c>
      <c r="M702" s="29">
        <v>3459.60554875773</v>
      </c>
      <c r="N702" s="29">
        <v>3449.28970191698</v>
      </c>
      <c r="O702" s="29"/>
    </row>
    <row r="703" spans="1:15">
      <c r="A703" s="32" t="s">
        <v>960</v>
      </c>
      <c r="B703" s="33" t="s">
        <v>806</v>
      </c>
      <c r="C703" s="34" t="s">
        <v>1456</v>
      </c>
      <c r="D703" s="34" t="s">
        <v>945</v>
      </c>
      <c r="E703" s="34"/>
      <c r="F703" s="33">
        <v>2.53328575425668</v>
      </c>
      <c r="G703" s="35">
        <v>1.4353838393668499E-9</v>
      </c>
      <c r="H703" s="35">
        <v>4.7733937058116703E-8</v>
      </c>
      <c r="I703" s="34">
        <v>11.0467932188498</v>
      </c>
      <c r="J703" s="34">
        <v>8.8854498058934599</v>
      </c>
      <c r="K703" s="34">
        <v>6.8507489563166004</v>
      </c>
      <c r="L703" s="34">
        <v>50.633870687900398</v>
      </c>
      <c r="M703" s="34">
        <v>43.0783969901644</v>
      </c>
      <c r="N703" s="34">
        <v>61.757168129420599</v>
      </c>
      <c r="O703" s="34"/>
    </row>
    <row r="704" spans="1:15">
      <c r="A704" s="27"/>
      <c r="B704" s="28" t="s">
        <v>772</v>
      </c>
      <c r="C704" s="29"/>
      <c r="D704" s="29"/>
      <c r="E704" s="29"/>
      <c r="F704" s="28">
        <v>2.5356691445967399</v>
      </c>
      <c r="G704" s="30">
        <v>1.6867010539997801E-7</v>
      </c>
      <c r="H704" s="30">
        <v>3.4609670137816802E-6</v>
      </c>
      <c r="I704" s="29">
        <v>92.056610157081494</v>
      </c>
      <c r="J704" s="29">
        <v>100.70176446679299</v>
      </c>
      <c r="K704" s="29">
        <v>95.910485388432406</v>
      </c>
      <c r="L704" s="29">
        <v>561.37552284411299</v>
      </c>
      <c r="M704" s="29">
        <v>922.08283081328102</v>
      </c>
      <c r="N704" s="29">
        <v>190.33356734968999</v>
      </c>
      <c r="O704" s="29"/>
    </row>
    <row r="705" spans="1:15">
      <c r="A705" s="32" t="s">
        <v>1441</v>
      </c>
      <c r="B705" s="33" t="s">
        <v>198</v>
      </c>
      <c r="C705" s="34" t="s">
        <v>1442</v>
      </c>
      <c r="D705" s="34" t="s">
        <v>1443</v>
      </c>
      <c r="E705" s="34"/>
      <c r="F705" s="33">
        <v>2.5385346345526698</v>
      </c>
      <c r="G705" s="35">
        <v>3.3807981676289003E-14</v>
      </c>
      <c r="H705" s="35">
        <v>2.71703479405109E-12</v>
      </c>
      <c r="I705" s="34">
        <v>8766.5509852588693</v>
      </c>
      <c r="J705" s="34">
        <v>13387.4110408795</v>
      </c>
      <c r="K705" s="34">
        <v>11481.855250786601</v>
      </c>
      <c r="L705" s="34">
        <v>67433.308393090294</v>
      </c>
      <c r="M705" s="34">
        <v>87302.4742050434</v>
      </c>
      <c r="N705" s="34">
        <v>40686.837258772997</v>
      </c>
      <c r="O705" s="34"/>
    </row>
    <row r="706" spans="1:15">
      <c r="A706" s="27"/>
      <c r="B706" s="28" t="s">
        <v>428</v>
      </c>
      <c r="C706" s="29"/>
      <c r="D706" s="29"/>
      <c r="E706" s="29"/>
      <c r="F706" s="28">
        <v>2.5387505725610202</v>
      </c>
      <c r="G706" s="30">
        <v>6.63714089058E-5</v>
      </c>
      <c r="H706" s="30">
        <v>6.7235910450371404E-4</v>
      </c>
      <c r="I706" s="29">
        <v>109.547366086927</v>
      </c>
      <c r="J706" s="29">
        <v>480.80156171890201</v>
      </c>
      <c r="K706" s="29">
        <v>100.803877500087</v>
      </c>
      <c r="L706" s="29">
        <v>1957.1091757192801</v>
      </c>
      <c r="M706" s="29">
        <v>1581.5925752103201</v>
      </c>
      <c r="N706" s="29">
        <v>476.84633096650998</v>
      </c>
      <c r="O706" s="29"/>
    </row>
    <row r="707" spans="1:15" ht="30">
      <c r="A707" s="32" t="s">
        <v>1549</v>
      </c>
      <c r="B707" s="33" t="s">
        <v>328</v>
      </c>
      <c r="C707" s="34" t="s">
        <v>1550</v>
      </c>
      <c r="D707" s="34" t="s">
        <v>1551</v>
      </c>
      <c r="E707" s="34"/>
      <c r="F707" s="33">
        <v>2.5501988368197201</v>
      </c>
      <c r="G707" s="35">
        <v>3.0286664336482802E-9</v>
      </c>
      <c r="H707" s="35">
        <v>9.1850500270767203E-8</v>
      </c>
      <c r="I707" s="34">
        <v>3111.5134233093499</v>
      </c>
      <c r="J707" s="34">
        <v>6660.1382656174801</v>
      </c>
      <c r="K707" s="34">
        <v>3751.2743927945098</v>
      </c>
      <c r="L707" s="34">
        <v>24152.356318128499</v>
      </c>
      <c r="M707" s="34">
        <v>14513.3170812101</v>
      </c>
      <c r="N707" s="34">
        <v>40539.025020299297</v>
      </c>
      <c r="O707" s="34"/>
    </row>
    <row r="708" spans="1:15">
      <c r="A708" s="27" t="s">
        <v>960</v>
      </c>
      <c r="B708" s="28" t="s">
        <v>818</v>
      </c>
      <c r="C708" s="29" t="s">
        <v>1149</v>
      </c>
      <c r="D708" s="29" t="s">
        <v>945</v>
      </c>
      <c r="E708" s="29"/>
      <c r="F708" s="28">
        <v>2.5768116040933302</v>
      </c>
      <c r="G708" s="30">
        <v>2.53470298610775E-13</v>
      </c>
      <c r="H708" s="30">
        <v>1.58731659727423E-11</v>
      </c>
      <c r="I708" s="29">
        <v>29.458115250266101</v>
      </c>
      <c r="J708" s="29">
        <v>48.376337832086598</v>
      </c>
      <c r="K708" s="29">
        <v>55.784670072863797</v>
      </c>
      <c r="L708" s="29">
        <v>199.23327379369499</v>
      </c>
      <c r="M708" s="29">
        <v>244.11091627759799</v>
      </c>
      <c r="N708" s="29">
        <v>352.31958211538301</v>
      </c>
      <c r="O708" s="29"/>
    </row>
    <row r="709" spans="1:15" ht="30">
      <c r="A709" s="32" t="s">
        <v>1415</v>
      </c>
      <c r="B709" s="33" t="s">
        <v>771</v>
      </c>
      <c r="C709" s="34" t="s">
        <v>1416</v>
      </c>
      <c r="D709" s="34" t="s">
        <v>1417</v>
      </c>
      <c r="E709" s="34"/>
      <c r="F709" s="33">
        <v>2.5901637454689999</v>
      </c>
      <c r="G709" s="35">
        <v>1.42269223686652E-14</v>
      </c>
      <c r="H709" s="35">
        <v>1.2549057442050799E-12</v>
      </c>
      <c r="I709" s="34">
        <v>95.738874563364703</v>
      </c>
      <c r="J709" s="34">
        <v>142.16719689429499</v>
      </c>
      <c r="K709" s="34">
        <v>155.60986915062</v>
      </c>
      <c r="L709" s="34">
        <v>884.99200071895496</v>
      </c>
      <c r="M709" s="34">
        <v>974.39231287276596</v>
      </c>
      <c r="N709" s="34">
        <v>509.243533919649</v>
      </c>
      <c r="O709" s="34"/>
    </row>
    <row r="710" spans="1:15">
      <c r="A710" s="27"/>
      <c r="B710" s="28" t="s">
        <v>540</v>
      </c>
      <c r="C710" s="29"/>
      <c r="D710" s="29"/>
      <c r="E710" s="29"/>
      <c r="F710" s="28">
        <v>2.6121660934387698</v>
      </c>
      <c r="G710" s="30">
        <v>1.16435035266295E-5</v>
      </c>
      <c r="H710" s="30">
        <v>1.4871875234910901E-4</v>
      </c>
      <c r="I710" s="29">
        <v>395.84342367545003</v>
      </c>
      <c r="J710" s="29">
        <v>860.90135897101095</v>
      </c>
      <c r="K710" s="29">
        <v>463.89357218486703</v>
      </c>
      <c r="L710" s="29">
        <v>1604.8735535425801</v>
      </c>
      <c r="M710" s="29">
        <v>7477.1789061499603</v>
      </c>
      <c r="N710" s="29">
        <v>1437.6258810455299</v>
      </c>
      <c r="O710" s="29"/>
    </row>
    <row r="711" spans="1:15">
      <c r="A711" s="32" t="s">
        <v>960</v>
      </c>
      <c r="B711" s="33" t="s">
        <v>815</v>
      </c>
      <c r="C711" s="34" t="s">
        <v>1418</v>
      </c>
      <c r="D711" s="34" t="s">
        <v>945</v>
      </c>
      <c r="E711" s="34"/>
      <c r="F711" s="33">
        <v>2.6323372414756001</v>
      </c>
      <c r="G711" s="35">
        <v>6.03918659379563E-18</v>
      </c>
      <c r="H711" s="35">
        <v>9.1002992985257997E-16</v>
      </c>
      <c r="I711" s="34">
        <v>414.25474570686703</v>
      </c>
      <c r="J711" s="34">
        <v>631.85420841909104</v>
      </c>
      <c r="K711" s="34">
        <v>594.05780235488305</v>
      </c>
      <c r="L711" s="34">
        <v>2357.7771959452798</v>
      </c>
      <c r="M711" s="34">
        <v>3694.485379966</v>
      </c>
      <c r="N711" s="34">
        <v>4115.4571876409</v>
      </c>
      <c r="O711" s="34"/>
    </row>
    <row r="712" spans="1:15" ht="30">
      <c r="A712" s="27" t="s">
        <v>1444</v>
      </c>
      <c r="B712" s="28" t="s">
        <v>452</v>
      </c>
      <c r="C712" s="29" t="s">
        <v>1445</v>
      </c>
      <c r="D712" s="29" t="s">
        <v>1446</v>
      </c>
      <c r="E712" s="29"/>
      <c r="F712" s="28">
        <v>2.6539683780401</v>
      </c>
      <c r="G712" s="30">
        <v>5.8983678357008198E-9</v>
      </c>
      <c r="H712" s="30">
        <v>1.66327074290932E-7</v>
      </c>
      <c r="I712" s="29">
        <v>124.27642371205999</v>
      </c>
      <c r="J712" s="29">
        <v>236.945328157159</v>
      </c>
      <c r="K712" s="29">
        <v>151.695155461296</v>
      </c>
      <c r="L712" s="29">
        <v>1152.4709263093901</v>
      </c>
      <c r="M712" s="29">
        <v>1617.49123936879</v>
      </c>
      <c r="N712" s="29">
        <v>457.610491713084</v>
      </c>
      <c r="O712" s="29"/>
    </row>
    <row r="713" spans="1:15">
      <c r="A713" s="32" t="s">
        <v>1412</v>
      </c>
      <c r="B713" s="33" t="s">
        <v>808</v>
      </c>
      <c r="C713" s="34" t="s">
        <v>1413</v>
      </c>
      <c r="D713" s="34" t="s">
        <v>1414</v>
      </c>
      <c r="E713" s="34"/>
      <c r="F713" s="33">
        <v>2.6563557027126099</v>
      </c>
      <c r="G713" s="35">
        <v>3.5014155113583399E-9</v>
      </c>
      <c r="H713" s="35">
        <v>1.04868481961304E-7</v>
      </c>
      <c r="I713" s="34">
        <v>3.6822644062832599</v>
      </c>
      <c r="J713" s="34">
        <v>8.8854498058934599</v>
      </c>
      <c r="K713" s="34">
        <v>9.7867842233094304</v>
      </c>
      <c r="L713" s="34">
        <v>46.230925410691697</v>
      </c>
      <c r="M713" s="34">
        <v>41.027044752537499</v>
      </c>
      <c r="N713" s="34">
        <v>52.645454798850402</v>
      </c>
      <c r="O713" s="34"/>
    </row>
    <row r="714" spans="1:15" ht="30">
      <c r="A714" s="27" t="s">
        <v>1552</v>
      </c>
      <c r="B714" s="28" t="s">
        <v>329</v>
      </c>
      <c r="C714" s="29" t="s">
        <v>1553</v>
      </c>
      <c r="D714" s="29" t="s">
        <v>1554</v>
      </c>
      <c r="E714" s="29"/>
      <c r="F714" s="28">
        <v>2.67369760664034</v>
      </c>
      <c r="G714" s="30">
        <v>6.0196309697805506E-14</v>
      </c>
      <c r="H714" s="30">
        <v>4.3979788691336096E-12</v>
      </c>
      <c r="I714" s="29">
        <v>884.66402360955306</v>
      </c>
      <c r="J714" s="29">
        <v>1770.1790557741101</v>
      </c>
      <c r="K714" s="29">
        <v>993.35859866590795</v>
      </c>
      <c r="L714" s="29">
        <v>8149.8517081133596</v>
      </c>
      <c r="M714" s="29">
        <v>5411.4672028596997</v>
      </c>
      <c r="N714" s="29">
        <v>9715.1112355724599</v>
      </c>
      <c r="O714" s="29"/>
    </row>
    <row r="715" spans="1:15">
      <c r="A715" s="32" t="s">
        <v>1459</v>
      </c>
      <c r="B715" s="33" t="s">
        <v>644</v>
      </c>
      <c r="C715" s="34" t="s">
        <v>1460</v>
      </c>
      <c r="D715" s="34" t="s">
        <v>945</v>
      </c>
      <c r="E715" s="34"/>
      <c r="F715" s="33">
        <v>2.69114987646405</v>
      </c>
      <c r="G715" s="35">
        <v>2.6475457397665201E-10</v>
      </c>
      <c r="H715" s="35">
        <v>1.04643160304542E-8</v>
      </c>
      <c r="I715" s="34">
        <v>579.95664398961299</v>
      </c>
      <c r="J715" s="34">
        <v>983.32311185220999</v>
      </c>
      <c r="K715" s="34">
        <v>684.09621720932898</v>
      </c>
      <c r="L715" s="34">
        <v>8182.8737976924303</v>
      </c>
      <c r="M715" s="34">
        <v>3471.91366218349</v>
      </c>
      <c r="N715" s="34">
        <v>2859.05316061449</v>
      </c>
      <c r="O715" s="34"/>
    </row>
    <row r="716" spans="1:15">
      <c r="A716" s="27" t="s">
        <v>1422</v>
      </c>
      <c r="B716" s="28" t="s">
        <v>186</v>
      </c>
      <c r="C716" s="29" t="s">
        <v>1423</v>
      </c>
      <c r="D716" s="29" t="s">
        <v>1424</v>
      </c>
      <c r="E716" s="29"/>
      <c r="F716" s="28">
        <v>2.7091718866902301</v>
      </c>
      <c r="G716" s="30">
        <v>8.9069362745499799E-10</v>
      </c>
      <c r="H716" s="30">
        <v>3.1122642547739102E-8</v>
      </c>
      <c r="I716" s="29">
        <v>1353.2321693091001</v>
      </c>
      <c r="J716" s="29">
        <v>1706.0063627315501</v>
      </c>
      <c r="K716" s="29">
        <v>1244.87895320496</v>
      </c>
      <c r="L716" s="29">
        <v>9078.8731616044006</v>
      </c>
      <c r="M716" s="29">
        <v>15169.749797250701</v>
      </c>
      <c r="N716" s="29">
        <v>3897.7884802995</v>
      </c>
      <c r="O716" s="29"/>
    </row>
    <row r="717" spans="1:15" ht="45">
      <c r="A717" s="32" t="s">
        <v>1458</v>
      </c>
      <c r="B717" s="33" t="s">
        <v>537</v>
      </c>
      <c r="C717" s="34" t="s">
        <v>1451</v>
      </c>
      <c r="D717" s="34" t="s">
        <v>1452</v>
      </c>
      <c r="E717" s="34"/>
      <c r="F717" s="33">
        <v>2.7716164689379101</v>
      </c>
      <c r="G717" s="35">
        <v>1.6214325228801701E-8</v>
      </c>
      <c r="H717" s="35">
        <v>4.0721602215251001E-7</v>
      </c>
      <c r="I717" s="34">
        <v>249.473413525691</v>
      </c>
      <c r="J717" s="34">
        <v>402.80705786716999</v>
      </c>
      <c r="K717" s="34">
        <v>277.94467194198802</v>
      </c>
      <c r="L717" s="34">
        <v>1127.15399096544</v>
      </c>
      <c r="M717" s="34">
        <v>4018.59903351105</v>
      </c>
      <c r="N717" s="34">
        <v>1205.7833974121299</v>
      </c>
      <c r="O717" s="34"/>
    </row>
    <row r="718" spans="1:15">
      <c r="A718" s="27"/>
      <c r="B718" s="28" t="s">
        <v>539</v>
      </c>
      <c r="C718" s="29"/>
      <c r="D718" s="29"/>
      <c r="E718" s="29"/>
      <c r="F718" s="28">
        <v>2.78650035573185</v>
      </c>
      <c r="G718" s="30">
        <v>1.8154796941513499E-5</v>
      </c>
      <c r="H718" s="30">
        <v>2.2050990139037301E-4</v>
      </c>
      <c r="I718" s="29">
        <v>115.991328797923</v>
      </c>
      <c r="J718" s="29">
        <v>172.772635114595</v>
      </c>
      <c r="K718" s="29">
        <v>114.50537541272</v>
      </c>
      <c r="L718" s="29">
        <v>359.940776411814</v>
      </c>
      <c r="M718" s="29">
        <v>2143.6630883200901</v>
      </c>
      <c r="N718" s="29">
        <v>278.41346287853497</v>
      </c>
      <c r="O718" s="29"/>
    </row>
    <row r="719" spans="1:15">
      <c r="A719" s="32"/>
      <c r="B719" s="33" t="s">
        <v>570</v>
      </c>
      <c r="C719" s="34"/>
      <c r="D719" s="34"/>
      <c r="E719" s="34"/>
      <c r="F719" s="33">
        <v>2.80329057895496</v>
      </c>
      <c r="G719" s="35">
        <v>8.5713492666475996E-8</v>
      </c>
      <c r="H719" s="35">
        <v>1.9134743594340199E-6</v>
      </c>
      <c r="I719" s="34">
        <v>540.37230162206799</v>
      </c>
      <c r="J719" s="34">
        <v>648.63783583022303</v>
      </c>
      <c r="K719" s="34">
        <v>544.14520281600403</v>
      </c>
      <c r="L719" s="34">
        <v>3946.1397046983202</v>
      </c>
      <c r="M719" s="34">
        <v>7025.88141387205</v>
      </c>
      <c r="N719" s="34">
        <v>1125.80280262157</v>
      </c>
      <c r="O719" s="34"/>
    </row>
    <row r="720" spans="1:15">
      <c r="A720" s="27" t="s">
        <v>1495</v>
      </c>
      <c r="B720" s="28" t="s">
        <v>694</v>
      </c>
      <c r="C720" s="52" t="s">
        <v>1496</v>
      </c>
      <c r="D720" s="52" t="s">
        <v>1497</v>
      </c>
      <c r="E720" s="29"/>
      <c r="F720" s="28">
        <v>2.81406075585525</v>
      </c>
      <c r="G720" s="30">
        <v>2.7474519835963802E-20</v>
      </c>
      <c r="H720" s="30">
        <v>5.5200889437090501E-18</v>
      </c>
      <c r="I720" s="29">
        <v>9032.5945886128302</v>
      </c>
      <c r="J720" s="29">
        <v>10910.3450894365</v>
      </c>
      <c r="K720" s="29">
        <v>12719.8834550353</v>
      </c>
      <c r="L720" s="29">
        <v>92815.1871798793</v>
      </c>
      <c r="M720" s="29">
        <v>50152.485181620701</v>
      </c>
      <c r="N720" s="29">
        <v>86736.424018882797</v>
      </c>
      <c r="O720" s="29"/>
    </row>
    <row r="721" spans="1:15">
      <c r="A721" s="32"/>
      <c r="B721" s="33" t="s">
        <v>866</v>
      </c>
      <c r="C721" s="34"/>
      <c r="D721" s="34"/>
      <c r="E721" s="34"/>
      <c r="F721" s="33">
        <v>2.8358488048109001</v>
      </c>
      <c r="G721" s="35">
        <v>5.9419319926631402E-3</v>
      </c>
      <c r="H721" s="35">
        <v>2.6903282693541399E-2</v>
      </c>
      <c r="I721" s="34">
        <v>220.01529827542501</v>
      </c>
      <c r="J721" s="34">
        <v>236.945328157159</v>
      </c>
      <c r="K721" s="34">
        <v>278.92335036431899</v>
      </c>
      <c r="L721" s="34">
        <v>584.49098554945897</v>
      </c>
      <c r="M721" s="34">
        <v>4312.9680796105104</v>
      </c>
      <c r="N721" s="34">
        <v>356.36923248452501</v>
      </c>
      <c r="O721" s="34"/>
    </row>
    <row r="722" spans="1:15" ht="30">
      <c r="A722" s="27" t="s">
        <v>1453</v>
      </c>
      <c r="B722" s="28" t="s">
        <v>188</v>
      </c>
      <c r="C722" s="29" t="s">
        <v>1454</v>
      </c>
      <c r="D722" s="29" t="s">
        <v>1455</v>
      </c>
      <c r="E722" s="29"/>
      <c r="F722" s="28">
        <v>2.8570403450439499</v>
      </c>
      <c r="G722" s="30">
        <v>2.18042525199045E-11</v>
      </c>
      <c r="H722" s="30">
        <v>1.02077772476679E-9</v>
      </c>
      <c r="I722" s="29">
        <v>1084.42686765042</v>
      </c>
      <c r="J722" s="29">
        <v>1577.6609766464201</v>
      </c>
      <c r="K722" s="29">
        <v>1148.9684678165299</v>
      </c>
      <c r="L722" s="29">
        <v>8984.2098381444102</v>
      </c>
      <c r="M722" s="29">
        <v>14484.598149883401</v>
      </c>
      <c r="N722" s="29">
        <v>4142.7923276326101</v>
      </c>
      <c r="O722" s="29"/>
    </row>
    <row r="723" spans="1:15" ht="45">
      <c r="A723" s="32" t="s">
        <v>1457</v>
      </c>
      <c r="B723" s="33" t="s">
        <v>190</v>
      </c>
      <c r="C723" s="34" t="s">
        <v>1431</v>
      </c>
      <c r="D723" s="34" t="s">
        <v>1432</v>
      </c>
      <c r="E723" s="34"/>
      <c r="F723" s="33">
        <v>2.8827861270233601</v>
      </c>
      <c r="G723" s="35">
        <v>3.4343553521575E-12</v>
      </c>
      <c r="H723" s="35">
        <v>1.8607260121464601E-10</v>
      </c>
      <c r="I723" s="34">
        <v>8815.3409886421196</v>
      </c>
      <c r="J723" s="34">
        <v>14685.673984740601</v>
      </c>
      <c r="K723" s="34">
        <v>10955.326259572599</v>
      </c>
      <c r="L723" s="34">
        <v>82485.877559547705</v>
      </c>
      <c r="M723" s="34">
        <v>130139.837307287</v>
      </c>
      <c r="N723" s="34">
        <v>41513.978346670403</v>
      </c>
      <c r="O723" s="34"/>
    </row>
    <row r="724" spans="1:15">
      <c r="A724" s="27"/>
      <c r="B724" s="28" t="s">
        <v>639</v>
      </c>
      <c r="C724" s="29"/>
      <c r="D724" s="29"/>
      <c r="E724" s="29"/>
      <c r="F724" s="28">
        <v>2.8893151253393099</v>
      </c>
      <c r="G724" s="30">
        <v>1.73184889919663E-7</v>
      </c>
      <c r="H724" s="30">
        <v>3.5385488948839701E-6</v>
      </c>
      <c r="I724" s="29">
        <v>948.18308461793902</v>
      </c>
      <c r="J724" s="29">
        <v>1657.6300248994601</v>
      </c>
      <c r="K724" s="29">
        <v>1193.9876752437499</v>
      </c>
      <c r="L724" s="29">
        <v>12322.7430945879</v>
      </c>
      <c r="M724" s="29">
        <v>13635.338323505801</v>
      </c>
      <c r="N724" s="29">
        <v>2194.9105000751501</v>
      </c>
      <c r="O724" s="29"/>
    </row>
    <row r="725" spans="1:15" ht="75">
      <c r="A725" s="32" t="s">
        <v>1467</v>
      </c>
      <c r="B725" s="33" t="s">
        <v>600</v>
      </c>
      <c r="C725" s="34" t="s">
        <v>1468</v>
      </c>
      <c r="D725" s="34" t="s">
        <v>1469</v>
      </c>
      <c r="E725" s="34"/>
      <c r="F725" s="33">
        <v>2.8917623468790499</v>
      </c>
      <c r="G725" s="35">
        <v>9.1489064372092901E-34</v>
      </c>
      <c r="H725" s="35">
        <v>5.1123295976478897E-31</v>
      </c>
      <c r="I725" s="34">
        <v>1259.33442694887</v>
      </c>
      <c r="J725" s="34">
        <v>1164.9811967727001</v>
      </c>
      <c r="K725" s="34">
        <v>1161.69128730683</v>
      </c>
      <c r="L725" s="34">
        <v>7752.48589684527</v>
      </c>
      <c r="M725" s="34">
        <v>11129.611565244601</v>
      </c>
      <c r="N725" s="34">
        <v>7732.8073798772903</v>
      </c>
      <c r="O725" s="34"/>
    </row>
    <row r="726" spans="1:15">
      <c r="A726" s="27"/>
      <c r="B726" s="28" t="s">
        <v>841</v>
      </c>
      <c r="C726" s="29"/>
      <c r="D726" s="29"/>
      <c r="E726" s="29"/>
      <c r="F726" s="28">
        <v>2.9060074846128301</v>
      </c>
      <c r="G726" s="30">
        <v>6.4568105389847998E-3</v>
      </c>
      <c r="H726" s="30">
        <v>2.8697031358576201E-2</v>
      </c>
      <c r="I726" s="29">
        <v>118.753027102635</v>
      </c>
      <c r="J726" s="29">
        <v>127.358113884473</v>
      </c>
      <c r="K726" s="29">
        <v>118.420089102044</v>
      </c>
      <c r="L726" s="29">
        <v>484.32398049296</v>
      </c>
      <c r="M726" s="29">
        <v>2143.6630883200901</v>
      </c>
      <c r="N726" s="29">
        <v>104.27849700541501</v>
      </c>
      <c r="O726" s="29"/>
    </row>
    <row r="727" spans="1:15" ht="90">
      <c r="A727" s="32" t="s">
        <v>1498</v>
      </c>
      <c r="B727" s="33" t="s">
        <v>601</v>
      </c>
      <c r="C727" s="34" t="s">
        <v>1499</v>
      </c>
      <c r="D727" s="34" t="s">
        <v>1500</v>
      </c>
      <c r="E727" s="34"/>
      <c r="F727" s="33">
        <v>2.9729272776441502</v>
      </c>
      <c r="G727" s="35">
        <v>1.4306438299923501E-39</v>
      </c>
      <c r="H727" s="35">
        <v>1.14976075803719E-36</v>
      </c>
      <c r="I727" s="34">
        <v>1547.47161674054</v>
      </c>
      <c r="J727" s="34">
        <v>1640.84639748833</v>
      </c>
      <c r="K727" s="34">
        <v>1432.7852102925001</v>
      </c>
      <c r="L727" s="34">
        <v>10679.3437698698</v>
      </c>
      <c r="M727" s="34">
        <v>14644.6036244183</v>
      </c>
      <c r="N727" s="34">
        <v>10957.341486306899</v>
      </c>
      <c r="O727" s="34"/>
    </row>
    <row r="728" spans="1:15" ht="30">
      <c r="A728" s="27" t="s">
        <v>1487</v>
      </c>
      <c r="B728" s="28" t="s">
        <v>187</v>
      </c>
      <c r="C728" s="29" t="s">
        <v>1471</v>
      </c>
      <c r="D728" s="29" t="s">
        <v>1432</v>
      </c>
      <c r="E728" s="29"/>
      <c r="F728" s="28">
        <v>3.0900476919773299</v>
      </c>
      <c r="G728" s="30">
        <v>6.1832133988178501E-15</v>
      </c>
      <c r="H728" s="30">
        <v>6.2115531268957599E-13</v>
      </c>
      <c r="I728" s="29">
        <v>3936.3406503167998</v>
      </c>
      <c r="J728" s="29">
        <v>6509.08561891729</v>
      </c>
      <c r="K728" s="29">
        <v>3931.3512225034001</v>
      </c>
      <c r="L728" s="29">
        <v>39597.888350576701</v>
      </c>
      <c r="M728" s="29">
        <v>60471.812613002701</v>
      </c>
      <c r="N728" s="29">
        <v>22351.032799888799</v>
      </c>
      <c r="O728" s="29"/>
    </row>
    <row r="729" spans="1:15" ht="30">
      <c r="A729" s="32" t="s">
        <v>1470</v>
      </c>
      <c r="B729" s="33" t="s">
        <v>193</v>
      </c>
      <c r="C729" s="34" t="s">
        <v>1471</v>
      </c>
      <c r="D729" s="34" t="s">
        <v>1472</v>
      </c>
      <c r="E729" s="34"/>
      <c r="F729" s="33">
        <v>3.0932522962609701</v>
      </c>
      <c r="G729" s="35">
        <v>1.5432498027434301E-11</v>
      </c>
      <c r="H729" s="35">
        <v>7.5167177260897095E-10</v>
      </c>
      <c r="I729" s="34">
        <v>8619.2604090075401</v>
      </c>
      <c r="J729" s="34">
        <v>16710.569268283602</v>
      </c>
      <c r="K729" s="34">
        <v>9664.4494205180708</v>
      </c>
      <c r="L729" s="34">
        <v>101632.08509748999</v>
      </c>
      <c r="M729" s="34">
        <v>154052.45034130299</v>
      </c>
      <c r="N729" s="34">
        <v>42961.728353638697</v>
      </c>
      <c r="O729" s="34"/>
    </row>
    <row r="730" spans="1:15" ht="30">
      <c r="A730" s="27" t="s">
        <v>960</v>
      </c>
      <c r="B730" s="28" t="s">
        <v>631</v>
      </c>
      <c r="C730" s="29" t="s">
        <v>1508</v>
      </c>
      <c r="D730" s="29"/>
      <c r="E730" s="29"/>
      <c r="F730" s="28">
        <v>3.1259218520910301</v>
      </c>
      <c r="G730" s="30">
        <v>9.5418843589446302E-34</v>
      </c>
      <c r="H730" s="30">
        <v>5.1123295976478897E-31</v>
      </c>
      <c r="I730" s="29">
        <v>1380.84915235622</v>
      </c>
      <c r="J730" s="29">
        <v>2274.6751503087298</v>
      </c>
      <c r="K730" s="29">
        <v>1865.3610729627801</v>
      </c>
      <c r="L730" s="29">
        <v>17345.4029195638</v>
      </c>
      <c r="M730" s="29">
        <v>14472.2900364576</v>
      </c>
      <c r="N730" s="29">
        <v>16374.761267627</v>
      </c>
      <c r="O730" s="29"/>
    </row>
    <row r="731" spans="1:15" ht="45">
      <c r="A731" s="32" t="s">
        <v>1492</v>
      </c>
      <c r="B731" s="33" t="s">
        <v>740</v>
      </c>
      <c r="C731" s="34" t="s">
        <v>1493</v>
      </c>
      <c r="D731" s="34" t="s">
        <v>1494</v>
      </c>
      <c r="E731" s="34"/>
      <c r="F731" s="33">
        <v>3.1676734577721501</v>
      </c>
      <c r="G731" s="35">
        <v>1.7412074858465301E-21</v>
      </c>
      <c r="H731" s="35">
        <v>3.99814404607236E-19</v>
      </c>
      <c r="I731" s="34">
        <v>2011.43693193223</v>
      </c>
      <c r="J731" s="34">
        <v>4058.676016892</v>
      </c>
      <c r="K731" s="34">
        <v>3526.17835565839</v>
      </c>
      <c r="L731" s="34">
        <v>30022.583108966999</v>
      </c>
      <c r="M731" s="34">
        <v>34574.516289082203</v>
      </c>
      <c r="N731" s="34">
        <v>21632.219859366101</v>
      </c>
      <c r="O731" s="34"/>
    </row>
    <row r="732" spans="1:15">
      <c r="A732" s="27" t="s">
        <v>1528</v>
      </c>
      <c r="B732" s="28" t="s">
        <v>176</v>
      </c>
      <c r="C732" s="29" t="s">
        <v>1529</v>
      </c>
      <c r="D732" s="29"/>
      <c r="E732" s="29"/>
      <c r="F732" s="28">
        <v>3.1840120625716799</v>
      </c>
      <c r="G732" s="30">
        <v>1.8481305788048201E-19</v>
      </c>
      <c r="H732" s="30">
        <v>3.4275714042295603E-17</v>
      </c>
      <c r="I732" s="29">
        <v>20802.9527632973</v>
      </c>
      <c r="J732" s="29">
        <v>38471.035842916703</v>
      </c>
      <c r="K732" s="29">
        <v>27374.614151018799</v>
      </c>
      <c r="L732" s="29">
        <v>328599.511192323</v>
      </c>
      <c r="M732" s="29">
        <v>295057.27477517998</v>
      </c>
      <c r="N732" s="29">
        <v>163830.63050883799</v>
      </c>
      <c r="O732" s="29"/>
    </row>
    <row r="733" spans="1:15" ht="135">
      <c r="A733" s="32" t="s">
        <v>1589</v>
      </c>
      <c r="B733" s="33" t="s">
        <v>432</v>
      </c>
      <c r="C733" s="34" t="s">
        <v>1462</v>
      </c>
      <c r="D733" s="34" t="s">
        <v>1590</v>
      </c>
      <c r="E733" s="34"/>
      <c r="F733" s="33">
        <v>3.25089232710812</v>
      </c>
      <c r="G733" s="35">
        <v>8.8413189619104804E-4</v>
      </c>
      <c r="H733" s="35">
        <v>5.8885138168967297E-3</v>
      </c>
      <c r="I733" s="34">
        <v>1788.6599353520901</v>
      </c>
      <c r="J733" s="34">
        <v>8035.4084411296599</v>
      </c>
      <c r="K733" s="34">
        <v>2103.1799295892001</v>
      </c>
      <c r="L733" s="34">
        <v>48185.8331137723</v>
      </c>
      <c r="M733" s="34">
        <v>60449.247738388804</v>
      </c>
      <c r="N733" s="34">
        <v>4906.1514222159403</v>
      </c>
      <c r="O733" s="34"/>
    </row>
    <row r="734" spans="1:15" ht="75">
      <c r="A734" s="27" t="s">
        <v>1461</v>
      </c>
      <c r="B734" s="28" t="s">
        <v>431</v>
      </c>
      <c r="C734" s="29" t="s">
        <v>1462</v>
      </c>
      <c r="D734" s="29" t="s">
        <v>1463</v>
      </c>
      <c r="E734" s="29"/>
      <c r="F734" s="28">
        <v>3.4166044956050001</v>
      </c>
      <c r="G734" s="30">
        <v>2.2316166166560301E-3</v>
      </c>
      <c r="H734" s="30">
        <v>1.22840814218212E-2</v>
      </c>
      <c r="I734" s="29">
        <v>1274.0634845740101</v>
      </c>
      <c r="J734" s="29">
        <v>6239.5603081385198</v>
      </c>
      <c r="K734" s="29">
        <v>1773.3653012636701</v>
      </c>
      <c r="L734" s="29">
        <v>44030.5535084066</v>
      </c>
      <c r="M734" s="29">
        <v>51329.961366018499</v>
      </c>
      <c r="N734" s="29">
        <v>3807.6837595860802</v>
      </c>
      <c r="O734" s="29"/>
    </row>
    <row r="735" spans="1:15" ht="75">
      <c r="A735" s="32" t="s">
        <v>1591</v>
      </c>
      <c r="B735" s="33" t="s">
        <v>688</v>
      </c>
      <c r="C735" s="34" t="s">
        <v>1592</v>
      </c>
      <c r="D735" s="34" t="s">
        <v>1593</v>
      </c>
      <c r="E735" s="34"/>
      <c r="F735" s="33">
        <v>3.42905992190438</v>
      </c>
      <c r="G735" s="35">
        <v>1.7511446616161001E-3</v>
      </c>
      <c r="H735" s="35">
        <v>1.01612750400877E-2</v>
      </c>
      <c r="I735" s="34">
        <v>455.68022027755302</v>
      </c>
      <c r="J735" s="34">
        <v>716.75961767540605</v>
      </c>
      <c r="K735" s="34">
        <v>448.23471742757198</v>
      </c>
      <c r="L735" s="34">
        <v>8853.2222161474492</v>
      </c>
      <c r="M735" s="34">
        <v>8239.2562624283491</v>
      </c>
      <c r="N735" s="34">
        <v>363.45612063052499</v>
      </c>
      <c r="O735" s="34"/>
    </row>
    <row r="736" spans="1:15">
      <c r="A736" s="27" t="s">
        <v>1594</v>
      </c>
      <c r="B736" s="28" t="s">
        <v>426</v>
      </c>
      <c r="C736" s="29" t="s">
        <v>1595</v>
      </c>
      <c r="D736" s="29" t="s">
        <v>1596</v>
      </c>
      <c r="E736" s="29"/>
      <c r="F736" s="28">
        <v>3.4394079172763701</v>
      </c>
      <c r="G736" s="30">
        <v>3.89984011700798E-4</v>
      </c>
      <c r="H736" s="30">
        <v>2.9193423921538798E-3</v>
      </c>
      <c r="I736" s="29">
        <v>187.79548472044601</v>
      </c>
      <c r="J736" s="29">
        <v>205.35261773620499</v>
      </c>
      <c r="K736" s="29">
        <v>151.695155461296</v>
      </c>
      <c r="L736" s="29">
        <v>2143.1336136813502</v>
      </c>
      <c r="M736" s="29">
        <v>3552.9420755697502</v>
      </c>
      <c r="N736" s="29">
        <v>214.63146956454401</v>
      </c>
      <c r="O736" s="29"/>
    </row>
    <row r="737" spans="1:15" ht="30">
      <c r="A737" s="32" t="s">
        <v>1504</v>
      </c>
      <c r="B737" s="33" t="s">
        <v>191</v>
      </c>
      <c r="C737" s="34" t="s">
        <v>1471</v>
      </c>
      <c r="D737" s="34" t="s">
        <v>1472</v>
      </c>
      <c r="E737" s="34"/>
      <c r="F737" s="33">
        <v>3.472828747061</v>
      </c>
      <c r="G737" s="35">
        <v>6.0110945971793997E-14</v>
      </c>
      <c r="H737" s="35">
        <v>4.3979788691336096E-12</v>
      </c>
      <c r="I737" s="34">
        <v>6425.5513889642898</v>
      </c>
      <c r="J737" s="34">
        <v>11672.519228342</v>
      </c>
      <c r="K737" s="34">
        <v>7325.4079911471099</v>
      </c>
      <c r="L737" s="34">
        <v>95033.170863273204</v>
      </c>
      <c r="M737" s="34">
        <v>148695.34397274099</v>
      </c>
      <c r="N737" s="34">
        <v>38537.485325350703</v>
      </c>
      <c r="O737" s="34"/>
    </row>
    <row r="738" spans="1:15" ht="30">
      <c r="A738" s="27" t="s">
        <v>1505</v>
      </c>
      <c r="B738" s="28" t="s">
        <v>194</v>
      </c>
      <c r="C738" s="29" t="s">
        <v>1506</v>
      </c>
      <c r="D738" s="29" t="s">
        <v>1507</v>
      </c>
      <c r="E738" s="29"/>
      <c r="F738" s="28">
        <v>3.4981313599765298</v>
      </c>
      <c r="G738" s="30">
        <v>8.5349834503742405E-14</v>
      </c>
      <c r="H738" s="30">
        <v>5.9645927822760298E-12</v>
      </c>
      <c r="I738" s="29">
        <v>1885.31937601703</v>
      </c>
      <c r="J738" s="29">
        <v>4055.71420029004</v>
      </c>
      <c r="K738" s="29">
        <v>2048.3739379386602</v>
      </c>
      <c r="L738" s="29">
        <v>31142.031945697399</v>
      </c>
      <c r="M738" s="29">
        <v>45827.208988584403</v>
      </c>
      <c r="N738" s="29">
        <v>13302.0890500403</v>
      </c>
      <c r="O738" s="29"/>
    </row>
    <row r="739" spans="1:15">
      <c r="A739" s="32" t="s">
        <v>1513</v>
      </c>
      <c r="B739" s="33" t="s">
        <v>189</v>
      </c>
      <c r="C739" s="34" t="s">
        <v>1514</v>
      </c>
      <c r="D739" s="34" t="s">
        <v>1515</v>
      </c>
      <c r="E739" s="34"/>
      <c r="F739" s="33">
        <v>3.56205101535972</v>
      </c>
      <c r="G739" s="35">
        <v>4.5294734394808199E-15</v>
      </c>
      <c r="H739" s="35">
        <v>4.7480697663427205E-13</v>
      </c>
      <c r="I739" s="34">
        <v>544.97513212992203</v>
      </c>
      <c r="J739" s="34">
        <v>1191.6375461903799</v>
      </c>
      <c r="K739" s="34">
        <v>704.64846407827895</v>
      </c>
      <c r="L739" s="34">
        <v>8972.1017386320891</v>
      </c>
      <c r="M739" s="34">
        <v>15200.5200808152</v>
      </c>
      <c r="N739" s="34">
        <v>4659.1227496982601</v>
      </c>
      <c r="O739" s="34"/>
    </row>
    <row r="740" spans="1:15" ht="120">
      <c r="A740" s="27" t="s">
        <v>1597</v>
      </c>
      <c r="B740" s="28" t="s">
        <v>687</v>
      </c>
      <c r="C740" s="29" t="s">
        <v>1598</v>
      </c>
      <c r="D740" s="29" t="s">
        <v>1599</v>
      </c>
      <c r="E740" s="29"/>
      <c r="F740" s="28">
        <v>3.56414186699867</v>
      </c>
      <c r="G740" s="30">
        <v>2.2370459414590901E-4</v>
      </c>
      <c r="H740" s="30">
        <v>1.8855366145133299E-3</v>
      </c>
      <c r="I740" s="29">
        <v>376.51153554246298</v>
      </c>
      <c r="J740" s="29">
        <v>489.68701152479503</v>
      </c>
      <c r="K740" s="29">
        <v>292.62484827695198</v>
      </c>
      <c r="L740" s="29">
        <v>6780.5357269014403</v>
      </c>
      <c r="M740" s="29">
        <v>6434.0662933166996</v>
      </c>
      <c r="N740" s="29">
        <v>492.03251985079402</v>
      </c>
      <c r="O740" s="29"/>
    </row>
    <row r="741" spans="1:15" ht="60">
      <c r="A741" s="32" t="s">
        <v>1600</v>
      </c>
      <c r="B741" s="33" t="s">
        <v>686</v>
      </c>
      <c r="C741" s="34" t="s">
        <v>1601</v>
      </c>
      <c r="D741" s="34" t="s">
        <v>1602</v>
      </c>
      <c r="E741" s="34"/>
      <c r="F741" s="33">
        <v>3.6110737519404199</v>
      </c>
      <c r="G741" s="35">
        <v>3.8792573480310103E-4</v>
      </c>
      <c r="H741" s="35">
        <v>2.9193423921538798E-3</v>
      </c>
      <c r="I741" s="34">
        <v>460.283050785407</v>
      </c>
      <c r="J741" s="34">
        <v>782.90685511927995</v>
      </c>
      <c r="K741" s="34">
        <v>457.04282322855101</v>
      </c>
      <c r="L741" s="34">
        <v>10275.3735406859</v>
      </c>
      <c r="M741" s="34">
        <v>9875.2096719357796</v>
      </c>
      <c r="N741" s="34">
        <v>624.65856944020504</v>
      </c>
      <c r="O741" s="34"/>
    </row>
    <row r="742" spans="1:15" ht="60">
      <c r="A742" s="27" t="s">
        <v>960</v>
      </c>
      <c r="B742" s="28" t="s">
        <v>842</v>
      </c>
      <c r="C742" s="29" t="s">
        <v>1603</v>
      </c>
      <c r="D742" s="29" t="s">
        <v>1604</v>
      </c>
      <c r="E742" s="29"/>
      <c r="F742" s="28">
        <v>3.6338621239244699</v>
      </c>
      <c r="G742" s="30">
        <v>1.66692271355294E-3</v>
      </c>
      <c r="H742" s="30">
        <v>9.8023186887222693E-3</v>
      </c>
      <c r="I742" s="29">
        <v>81.930383039802507</v>
      </c>
      <c r="J742" s="29">
        <v>103.663581068757</v>
      </c>
      <c r="K742" s="29">
        <v>90.038414854446799</v>
      </c>
      <c r="L742" s="29">
        <v>484.32398049296</v>
      </c>
      <c r="M742" s="29">
        <v>2830.8660879250901</v>
      </c>
      <c r="N742" s="29">
        <v>106.30332218998601</v>
      </c>
      <c r="O742" s="57" t="s">
        <v>1605</v>
      </c>
    </row>
    <row r="743" spans="1:15" ht="60">
      <c r="A743" s="32" t="s">
        <v>1488</v>
      </c>
      <c r="B743" s="33" t="s">
        <v>436</v>
      </c>
      <c r="C743" s="34" t="s">
        <v>1485</v>
      </c>
      <c r="D743" s="34" t="s">
        <v>1486</v>
      </c>
      <c r="E743" s="34"/>
      <c r="F743" s="33">
        <v>3.72127674061118</v>
      </c>
      <c r="G743" s="35">
        <v>2.3419293092108399E-4</v>
      </c>
      <c r="H743" s="35">
        <v>1.9537687074419798E-3</v>
      </c>
      <c r="I743" s="34">
        <v>856.12647446085703</v>
      </c>
      <c r="J743" s="34">
        <v>1515.46282800516</v>
      </c>
      <c r="K743" s="34">
        <v>1002.16670446689</v>
      </c>
      <c r="L743" s="34">
        <v>13832.9533246705</v>
      </c>
      <c r="M743" s="34">
        <v>29096.3801384996</v>
      </c>
      <c r="N743" s="34">
        <v>1567.2146928580801</v>
      </c>
    </row>
    <row r="744" spans="1:15" ht="30">
      <c r="A744" s="27" t="s">
        <v>1546</v>
      </c>
      <c r="B744" s="28" t="s">
        <v>810</v>
      </c>
      <c r="C744" s="29" t="s">
        <v>1547</v>
      </c>
      <c r="D744" s="29" t="s">
        <v>1548</v>
      </c>
      <c r="E744" s="29"/>
      <c r="F744" s="28">
        <v>3.74289735058235</v>
      </c>
      <c r="G744" s="30">
        <v>4.9633110347022702E-14</v>
      </c>
      <c r="H744" s="30">
        <v>3.7989025094181497E-12</v>
      </c>
      <c r="I744" s="29">
        <v>5822.5805924353999</v>
      </c>
      <c r="J744" s="29">
        <v>11532.3265758491</v>
      </c>
      <c r="K744" s="29">
        <v>10300.590395033199</v>
      </c>
      <c r="L744" s="29">
        <v>121709.515561562</v>
      </c>
      <c r="M744" s="29">
        <v>203826.461035082</v>
      </c>
      <c r="N744" s="29">
        <v>44721.3014390311</v>
      </c>
      <c r="O744" s="29"/>
    </row>
    <row r="745" spans="1:15">
      <c r="A745" s="32" t="s">
        <v>1519</v>
      </c>
      <c r="B745" s="33" t="s">
        <v>192</v>
      </c>
      <c r="C745" s="34" t="s">
        <v>1442</v>
      </c>
      <c r="D745" s="34" t="s">
        <v>1443</v>
      </c>
      <c r="E745" s="34"/>
      <c r="F745" s="33">
        <v>3.7807242124852101</v>
      </c>
      <c r="G745" s="35">
        <v>1.6673259686252499E-14</v>
      </c>
      <c r="H745" s="35">
        <v>1.38618031391569E-12</v>
      </c>
      <c r="I745" s="34">
        <v>4032.0795248801701</v>
      </c>
      <c r="J745" s="34">
        <v>10341.676301859299</v>
      </c>
      <c r="K745" s="34">
        <v>5720.3753785243598</v>
      </c>
      <c r="L745" s="34">
        <v>101142.2574354</v>
      </c>
      <c r="M745" s="34">
        <v>137652.914877595</v>
      </c>
      <c r="N745" s="34">
        <v>37375.235669406902</v>
      </c>
      <c r="O745" s="34"/>
    </row>
    <row r="746" spans="1:15" ht="30">
      <c r="A746" s="27" t="s">
        <v>1516</v>
      </c>
      <c r="B746" s="28" t="s">
        <v>195</v>
      </c>
      <c r="C746" s="29" t="s">
        <v>1517</v>
      </c>
      <c r="D746" s="29" t="s">
        <v>1518</v>
      </c>
      <c r="E746" s="29"/>
      <c r="F746" s="28">
        <v>3.8597552397907502</v>
      </c>
      <c r="G746" s="30">
        <v>1.3311346981161801E-14</v>
      </c>
      <c r="H746" s="30">
        <v>1.2110814177955199E-12</v>
      </c>
      <c r="I746" s="29">
        <v>1170.9600811980799</v>
      </c>
      <c r="J746" s="29">
        <v>3257.0109899602799</v>
      </c>
      <c r="K746" s="29">
        <v>1717.58063119081</v>
      </c>
      <c r="L746" s="29">
        <v>32018.2180558619</v>
      </c>
      <c r="M746" s="29">
        <v>44883.586959275999</v>
      </c>
      <c r="N746" s="29">
        <v>12315.9991851541</v>
      </c>
      <c r="O746" s="29"/>
    </row>
    <row r="747" spans="1:15" ht="60">
      <c r="A747" s="32" t="s">
        <v>1473</v>
      </c>
      <c r="B747" s="33" t="s">
        <v>437</v>
      </c>
      <c r="C747" s="34" t="s">
        <v>1474</v>
      </c>
      <c r="D747" s="34" t="s">
        <v>1475</v>
      </c>
      <c r="E747" s="34"/>
      <c r="F747" s="33">
        <v>3.91019120714587</v>
      </c>
      <c r="G747" s="35">
        <v>2.8361098485750599E-4</v>
      </c>
      <c r="H747" s="35">
        <v>2.2530019258367199E-3</v>
      </c>
      <c r="I747" s="34">
        <v>1268.5400879645799</v>
      </c>
      <c r="J747" s="34">
        <v>4196.8941249836798</v>
      </c>
      <c r="K747" s="34">
        <v>1680.3908511422301</v>
      </c>
      <c r="L747" s="34">
        <v>45946.935440311703</v>
      </c>
      <c r="M747" s="34">
        <v>57966.085854741403</v>
      </c>
      <c r="N747" s="34">
        <v>3519.1461707846902</v>
      </c>
      <c r="O747" s="34"/>
    </row>
    <row r="748" spans="1:15" ht="60">
      <c r="A748" s="27" t="s">
        <v>1484</v>
      </c>
      <c r="B748" s="28" t="s">
        <v>435</v>
      </c>
      <c r="C748" s="29" t="s">
        <v>1485</v>
      </c>
      <c r="D748" s="29" t="s">
        <v>1486</v>
      </c>
      <c r="E748" s="29"/>
      <c r="F748" s="28">
        <v>3.9129447604225902</v>
      </c>
      <c r="G748" s="30">
        <v>2.3601713203327099E-4</v>
      </c>
      <c r="H748" s="30">
        <v>1.9588203281659801E-3</v>
      </c>
      <c r="I748" s="29">
        <v>248.55284742411999</v>
      </c>
      <c r="J748" s="29">
        <v>620.99421421188799</v>
      </c>
      <c r="K748" s="29">
        <v>296.53956196627598</v>
      </c>
      <c r="L748" s="29">
        <v>5670.9935170448398</v>
      </c>
      <c r="M748" s="29">
        <v>11318.3359711063</v>
      </c>
      <c r="N748" s="29">
        <v>575.05035241821201</v>
      </c>
      <c r="O748" s="29"/>
    </row>
    <row r="749" spans="1:15" ht="75">
      <c r="A749" s="32" t="s">
        <v>1476</v>
      </c>
      <c r="B749" s="33" t="s">
        <v>433</v>
      </c>
      <c r="C749" s="34" t="s">
        <v>1090</v>
      </c>
      <c r="D749" s="34" t="s">
        <v>1477</v>
      </c>
      <c r="E749" s="34"/>
      <c r="F749" s="33">
        <v>3.9217041925100702</v>
      </c>
      <c r="G749" s="35">
        <v>1.8577189235300701E-3</v>
      </c>
      <c r="H749" s="35">
        <v>1.05885586870709E-2</v>
      </c>
      <c r="I749" s="34">
        <v>168.46359658745899</v>
      </c>
      <c r="J749" s="34">
        <v>1048.48307709543</v>
      </c>
      <c r="K749" s="34">
        <v>246.62696242739801</v>
      </c>
      <c r="L749" s="34">
        <v>8876.3376788528003</v>
      </c>
      <c r="M749" s="34">
        <v>12770.6933553461</v>
      </c>
      <c r="N749" s="34">
        <v>532.52902354221703</v>
      </c>
      <c r="O749" s="34"/>
    </row>
    <row r="750" spans="1:15" ht="30">
      <c r="A750" s="27" t="s">
        <v>1533</v>
      </c>
      <c r="B750" s="28" t="s">
        <v>196</v>
      </c>
      <c r="C750" s="29" t="s">
        <v>1534</v>
      </c>
      <c r="D750" s="29" t="s">
        <v>1535</v>
      </c>
      <c r="E750" s="29"/>
      <c r="F750" s="28">
        <v>3.9623339906791202</v>
      </c>
      <c r="G750" s="30">
        <v>1.5840077812855499E-14</v>
      </c>
      <c r="H750" s="30">
        <v>1.34001500374718E-12</v>
      </c>
      <c r="I750" s="29">
        <v>493.42343044195701</v>
      </c>
      <c r="J750" s="29">
        <v>1173.86664657859</v>
      </c>
      <c r="K750" s="29">
        <v>569.59084179660897</v>
      </c>
      <c r="L750" s="29">
        <v>12437.219671795399</v>
      </c>
      <c r="M750" s="29">
        <v>18213.956517889001</v>
      </c>
      <c r="N750" s="29">
        <v>4214.6736216848803</v>
      </c>
      <c r="O750" s="29"/>
    </row>
    <row r="751" spans="1:15" ht="30">
      <c r="A751" s="32" t="s">
        <v>1525</v>
      </c>
      <c r="B751" s="33" t="s">
        <v>427</v>
      </c>
      <c r="C751" s="34" t="s">
        <v>1526</v>
      </c>
      <c r="D751" s="34" t="s">
        <v>1527</v>
      </c>
      <c r="E751" s="34"/>
      <c r="F751" s="33">
        <v>3.9639207683028101</v>
      </c>
      <c r="G751" s="35">
        <v>1.90714074809627E-4</v>
      </c>
      <c r="H751" s="35">
        <v>1.66598418248554E-3</v>
      </c>
      <c r="I751" s="34">
        <v>479.61493891839399</v>
      </c>
      <c r="J751" s="34">
        <v>4602.6629994528103</v>
      </c>
      <c r="K751" s="34">
        <v>1234.1134905593201</v>
      </c>
      <c r="L751" s="34">
        <v>49001.478726375302</v>
      </c>
      <c r="M751" s="34">
        <v>44465.111102800198</v>
      </c>
      <c r="N751" s="34">
        <v>5098.5098147502003</v>
      </c>
      <c r="O751" s="34"/>
    </row>
    <row r="752" spans="1:15" ht="60">
      <c r="A752" s="27" t="s">
        <v>1606</v>
      </c>
      <c r="B752" s="28" t="s">
        <v>64</v>
      </c>
      <c r="C752" s="29" t="s">
        <v>1607</v>
      </c>
      <c r="D752" s="29" t="s">
        <v>1475</v>
      </c>
      <c r="E752" s="29"/>
      <c r="F752" s="28">
        <v>3.9778154620417898</v>
      </c>
      <c r="G752" s="30">
        <v>5.7961303254515001E-5</v>
      </c>
      <c r="H752" s="30">
        <v>5.9465830700695997E-4</v>
      </c>
      <c r="I752" s="29">
        <v>4201.4636875692004</v>
      </c>
      <c r="J752" s="29">
        <v>21165.141437638202</v>
      </c>
      <c r="K752" s="29">
        <v>6134.3563511703496</v>
      </c>
      <c r="L752" s="29">
        <v>232933.416945451</v>
      </c>
      <c r="M752" s="29">
        <v>249108.01032845699</v>
      </c>
      <c r="N752" s="29">
        <v>14281.092026780399</v>
      </c>
      <c r="O752" s="29"/>
    </row>
    <row r="753" spans="1:15" ht="30">
      <c r="A753" s="32" t="s">
        <v>1608</v>
      </c>
      <c r="B753" s="33" t="s">
        <v>390</v>
      </c>
      <c r="C753" s="34" t="s">
        <v>1609</v>
      </c>
      <c r="D753" s="34" t="s">
        <v>1610</v>
      </c>
      <c r="E753" s="34"/>
      <c r="F753" s="33">
        <v>4.0090752785166801</v>
      </c>
      <c r="G753" s="35">
        <v>1.08740961229953E-3</v>
      </c>
      <c r="H753" s="35">
        <v>6.8403070302644302E-3</v>
      </c>
      <c r="I753" s="34">
        <v>909.51930835196504</v>
      </c>
      <c r="J753" s="34">
        <v>1090.93578172359</v>
      </c>
      <c r="K753" s="34">
        <v>925.82978752507199</v>
      </c>
      <c r="L753" s="34">
        <v>3552.07610238814</v>
      </c>
      <c r="M753" s="34">
        <v>42328.627747311803</v>
      </c>
      <c r="N753" s="34">
        <v>1235.1433625884099</v>
      </c>
      <c r="O753" s="34"/>
    </row>
    <row r="754" spans="1:15" ht="30">
      <c r="A754" s="27" t="s">
        <v>1539</v>
      </c>
      <c r="B754" s="28" t="s">
        <v>197</v>
      </c>
      <c r="C754" s="29" t="s">
        <v>1517</v>
      </c>
      <c r="D754" s="29" t="s">
        <v>1540</v>
      </c>
      <c r="E754" s="29"/>
      <c r="F754" s="28">
        <v>4.0782232067727602</v>
      </c>
      <c r="G754" s="30">
        <v>6.8111774630488701E-15</v>
      </c>
      <c r="H754" s="30">
        <v>6.7027546381268702E-13</v>
      </c>
      <c r="I754" s="29">
        <v>1112.96441679911</v>
      </c>
      <c r="J754" s="29">
        <v>2735.7312680145301</v>
      </c>
      <c r="K754" s="29">
        <v>1201.8171026223999</v>
      </c>
      <c r="L754" s="29">
        <v>31326.955647340099</v>
      </c>
      <c r="M754" s="29">
        <v>43743.035115155501</v>
      </c>
      <c r="N754" s="29">
        <v>10238.5285457841</v>
      </c>
      <c r="O754" s="29"/>
    </row>
    <row r="755" spans="1:15" ht="60">
      <c r="A755" s="32" t="s">
        <v>1543</v>
      </c>
      <c r="B755" s="33" t="s">
        <v>538</v>
      </c>
      <c r="C755" s="34" t="s">
        <v>1544</v>
      </c>
      <c r="D755" s="34" t="s">
        <v>1545</v>
      </c>
      <c r="E755" s="34"/>
      <c r="F755" s="33">
        <v>4.0814480045994799</v>
      </c>
      <c r="G755" s="35">
        <v>5.23721084846199E-10</v>
      </c>
      <c r="H755" s="35">
        <v>1.92777333673921E-8</v>
      </c>
      <c r="I755" s="34">
        <v>310.23077622936398</v>
      </c>
      <c r="J755" s="34">
        <v>880.64680298410804</v>
      </c>
      <c r="K755" s="34">
        <v>432.57586267027699</v>
      </c>
      <c r="L755" s="34">
        <v>3689.66814230092</v>
      </c>
      <c r="M755" s="34">
        <v>20570.9602389223</v>
      </c>
      <c r="N755" s="34">
        <v>3221.49686865273</v>
      </c>
      <c r="O755" s="34"/>
    </row>
    <row r="756" spans="1:15">
      <c r="A756" s="27" t="s">
        <v>960</v>
      </c>
      <c r="B756" s="28" t="s">
        <v>434</v>
      </c>
      <c r="C756" s="45" t="s">
        <v>1512</v>
      </c>
      <c r="D756" s="45" t="s">
        <v>945</v>
      </c>
      <c r="E756" s="29"/>
      <c r="F756" s="28">
        <v>4.0868531598487996</v>
      </c>
      <c r="G756" s="30">
        <v>3.90218667824667E-4</v>
      </c>
      <c r="H756" s="30">
        <v>2.9193423921538798E-3</v>
      </c>
      <c r="I756" s="29">
        <v>57.995664398961303</v>
      </c>
      <c r="J756" s="29">
        <v>272.487127380733</v>
      </c>
      <c r="K756" s="29">
        <v>90.038414854446799</v>
      </c>
      <c r="L756" s="29">
        <v>2783.76215151522</v>
      </c>
      <c r="M756" s="29">
        <v>4140.6544916498497</v>
      </c>
      <c r="N756" s="29">
        <v>220.70594511825701</v>
      </c>
      <c r="O756" s="29"/>
    </row>
    <row r="757" spans="1:15" ht="75">
      <c r="A757" s="32" t="s">
        <v>1520</v>
      </c>
      <c r="B757" s="33" t="s">
        <v>63</v>
      </c>
      <c r="C757" s="34" t="s">
        <v>1521</v>
      </c>
      <c r="D757" s="34" t="s">
        <v>1611</v>
      </c>
      <c r="E757" s="34"/>
      <c r="F757" s="33">
        <v>4.4041618813374397</v>
      </c>
      <c r="G757" s="35">
        <v>8.8075365013655795E-6</v>
      </c>
      <c r="H757" s="35">
        <v>1.16038090190122E-4</v>
      </c>
      <c r="I757" s="34">
        <v>1761.04295230497</v>
      </c>
      <c r="J757" s="34">
        <v>9153.9878444715796</v>
      </c>
      <c r="K757" s="34">
        <v>2707.0245161673902</v>
      </c>
      <c r="L757" s="34">
        <v>136174.29153351201</v>
      </c>
      <c r="M757" s="34">
        <v>144125.95686342701</v>
      </c>
      <c r="N757" s="34">
        <v>8119.5489901303799</v>
      </c>
      <c r="O757" s="34"/>
    </row>
  </sheetData>
  <conditionalFormatting sqref="F1">
    <cfRule type="cellIs" dxfId="2" priority="1" operator="greaterThan">
      <formula>1</formula>
    </cfRule>
  </conditionalFormatting>
  <conditionalFormatting sqref="F1">
    <cfRule type="cellIs" dxfId="1" priority="2" operator="lessThan">
      <formula>1</formula>
    </cfRule>
  </conditionalFormatting>
  <conditionalFormatting sqref="I1:N757">
    <cfRule type="colorScale" priority="3">
      <colorScale>
        <cfvo type="formula" val="1000"/>
        <cfvo type="percentile" val="55"/>
        <cfvo type="formula" val="90000"/>
        <color rgb="FFFFFFFF"/>
        <color rgb="FFCCCCCC"/>
        <color rgb="FF434343"/>
      </colorScale>
    </cfRule>
  </conditionalFormatting>
  <conditionalFormatting sqref="F1:F757">
    <cfRule type="cellIs" dxfId="0" priority="4" operator="lessThan">
      <formula>1</formula>
    </cfRule>
  </conditionalFormatting>
  <hyperlinks>
    <hyperlink ref="O11" r:id="rId1" xr:uid="{66FDC81A-D3BE-0C4A-A0ED-5915369CBA15}"/>
    <hyperlink ref="O16" r:id="rId2" xr:uid="{412DA28C-8972-544B-AFA3-C671DB66A869}"/>
    <hyperlink ref="O28" r:id="rId3" xr:uid="{60A7BE96-0D2B-7A42-933F-9B9DAC250652}"/>
    <hyperlink ref="O742" r:id="rId4" xr:uid="{6BD75BA5-D4F0-894B-95E9-F809DDEC80D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7FAFB-5394-4D49-A060-700AC3E60CB1}">
  <dimension ref="A1:AK196"/>
  <sheetViews>
    <sheetView workbookViewId="0">
      <selection activeCell="AC24" sqref="AC24"/>
    </sheetView>
  </sheetViews>
  <sheetFormatPr baseColWidth="10" defaultRowHeight="16"/>
  <sheetData>
    <row r="1" spans="1:37">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1:37">
      <c r="A2" s="4"/>
      <c r="B2" s="68" t="s">
        <v>1612</v>
      </c>
      <c r="C2" s="68"/>
      <c r="D2" s="68"/>
      <c r="E2" s="68" t="s">
        <v>1613</v>
      </c>
      <c r="F2" s="68"/>
      <c r="G2" s="68"/>
      <c r="H2" s="68" t="s">
        <v>1614</v>
      </c>
      <c r="I2" s="68"/>
      <c r="J2" s="68"/>
      <c r="K2" s="68" t="s">
        <v>1615</v>
      </c>
      <c r="L2" s="68"/>
      <c r="M2" s="68"/>
      <c r="N2" s="68" t="s">
        <v>1616</v>
      </c>
      <c r="O2" s="68"/>
      <c r="P2" s="68"/>
      <c r="Q2" s="68" t="s">
        <v>1617</v>
      </c>
      <c r="R2" s="68"/>
      <c r="S2" s="68"/>
      <c r="T2" s="68" t="s">
        <v>1618</v>
      </c>
      <c r="U2" s="68"/>
      <c r="V2" s="68"/>
      <c r="W2" s="68" t="s">
        <v>1619</v>
      </c>
      <c r="X2" s="68"/>
      <c r="Y2" s="68"/>
      <c r="Z2" s="68" t="s">
        <v>1620</v>
      </c>
      <c r="AA2" s="68"/>
      <c r="AB2" s="68"/>
      <c r="AC2" s="68" t="s">
        <v>1621</v>
      </c>
      <c r="AD2" s="68"/>
      <c r="AE2" s="68"/>
      <c r="AF2" s="68" t="s">
        <v>1622</v>
      </c>
      <c r="AG2" s="68"/>
      <c r="AH2" s="68"/>
      <c r="AI2" s="68" t="s">
        <v>1623</v>
      </c>
      <c r="AJ2" s="68"/>
      <c r="AK2" s="68"/>
    </row>
    <row r="3" spans="1:37">
      <c r="A3" s="4" t="s">
        <v>10</v>
      </c>
      <c r="B3" s="4" t="s">
        <v>11</v>
      </c>
      <c r="C3" s="4" t="s">
        <v>12</v>
      </c>
      <c r="D3" s="4" t="s">
        <v>13</v>
      </c>
      <c r="E3" s="4" t="s">
        <v>11</v>
      </c>
      <c r="F3" s="4" t="s">
        <v>12</v>
      </c>
      <c r="G3" s="4" t="s">
        <v>13</v>
      </c>
      <c r="H3" s="4" t="s">
        <v>11</v>
      </c>
      <c r="I3" s="4" t="s">
        <v>12</v>
      </c>
      <c r="J3" s="4" t="s">
        <v>13</v>
      </c>
      <c r="K3" s="4" t="s">
        <v>11</v>
      </c>
      <c r="L3" s="4" t="s">
        <v>12</v>
      </c>
      <c r="M3" s="4" t="s">
        <v>13</v>
      </c>
      <c r="N3" s="4" t="s">
        <v>11</v>
      </c>
      <c r="O3" s="4" t="s">
        <v>12</v>
      </c>
      <c r="P3" s="4" t="s">
        <v>13</v>
      </c>
      <c r="Q3" s="4" t="s">
        <v>11</v>
      </c>
      <c r="R3" s="4" t="s">
        <v>12</v>
      </c>
      <c r="S3" s="4" t="s">
        <v>13</v>
      </c>
      <c r="T3" s="4" t="s">
        <v>11</v>
      </c>
      <c r="U3" s="4" t="s">
        <v>12</v>
      </c>
      <c r="V3" s="4" t="s">
        <v>13</v>
      </c>
      <c r="W3" s="4" t="s">
        <v>11</v>
      </c>
      <c r="X3" s="4" t="s">
        <v>12</v>
      </c>
      <c r="Y3" s="4" t="s">
        <v>13</v>
      </c>
      <c r="Z3" s="4" t="s">
        <v>11</v>
      </c>
      <c r="AA3" s="4" t="s">
        <v>12</v>
      </c>
      <c r="AB3" s="4" t="s">
        <v>13</v>
      </c>
      <c r="AC3" s="4" t="s">
        <v>11</v>
      </c>
      <c r="AD3" s="4" t="s">
        <v>12</v>
      </c>
      <c r="AE3" s="4" t="s">
        <v>13</v>
      </c>
      <c r="AF3" s="4" t="s">
        <v>11</v>
      </c>
      <c r="AG3" s="4" t="s">
        <v>12</v>
      </c>
      <c r="AH3" s="4" t="s">
        <v>13</v>
      </c>
      <c r="AI3" s="4" t="s">
        <v>11</v>
      </c>
      <c r="AJ3" s="4" t="s">
        <v>12</v>
      </c>
      <c r="AK3" s="4" t="s">
        <v>13</v>
      </c>
    </row>
    <row r="4" spans="1:37">
      <c r="A4" s="58">
        <v>0</v>
      </c>
      <c r="B4" s="4">
        <v>29.502333329999999</v>
      </c>
      <c r="C4" s="4">
        <v>-1.9906666669999999</v>
      </c>
      <c r="D4" s="4">
        <v>32.495333330000001</v>
      </c>
      <c r="E4" s="4">
        <v>23.99733333</v>
      </c>
      <c r="F4" s="4">
        <v>31.36033333</v>
      </c>
      <c r="G4" s="4">
        <v>45.170333329999998</v>
      </c>
      <c r="H4" s="4">
        <v>-8.3966666669999999</v>
      </c>
      <c r="I4" s="4">
        <v>-30.847666669999999</v>
      </c>
      <c r="J4" s="4">
        <v>-10.469666670000001</v>
      </c>
      <c r="K4" s="4">
        <v>14.861333330000001</v>
      </c>
      <c r="L4" s="4">
        <v>18.044333330000001</v>
      </c>
      <c r="M4" s="4">
        <v>37.021333329999997</v>
      </c>
      <c r="N4" s="4">
        <v>15.505333329999999</v>
      </c>
      <c r="O4" s="4">
        <v>-6.4286666669999999</v>
      </c>
      <c r="P4" s="4">
        <v>-3.415666667</v>
      </c>
      <c r="Q4" s="4">
        <v>28.73833333</v>
      </c>
      <c r="R4" s="4">
        <v>33.84033333</v>
      </c>
      <c r="S4" s="4">
        <v>92.021333330000004</v>
      </c>
      <c r="T4" s="4">
        <v>-2.354666667</v>
      </c>
      <c r="U4" s="4">
        <v>-29.69466667</v>
      </c>
      <c r="V4" s="4">
        <v>-20.019666669999999</v>
      </c>
      <c r="W4" s="4">
        <v>15.175333330000001</v>
      </c>
      <c r="X4" s="4">
        <v>3.0393333330000001</v>
      </c>
      <c r="Y4" s="4">
        <v>39.226333330000003</v>
      </c>
      <c r="Z4" s="4">
        <v>-2.0976666669999999</v>
      </c>
      <c r="AA4" s="4">
        <v>-15.737666669999999</v>
      </c>
      <c r="AB4" s="4">
        <v>-22.000666670000001</v>
      </c>
      <c r="AC4" s="4">
        <v>13.14433333</v>
      </c>
      <c r="AD4" s="4">
        <v>-7.7956666669999999</v>
      </c>
      <c r="AE4" s="4">
        <v>41.83433333</v>
      </c>
      <c r="AF4" s="4">
        <v>0.101333333</v>
      </c>
      <c r="AG4" s="4">
        <v>10.60933333</v>
      </c>
      <c r="AH4" s="4">
        <v>-7.1476666670000002</v>
      </c>
      <c r="AI4" s="4">
        <v>2.5823333329999998</v>
      </c>
      <c r="AJ4" s="4">
        <v>-9.0736666669999995</v>
      </c>
      <c r="AK4" s="4">
        <v>35.594333329999998</v>
      </c>
    </row>
    <row r="5" spans="1:37">
      <c r="A5" s="58">
        <v>3.472222222222222E-3</v>
      </c>
      <c r="B5" s="4">
        <v>6.87</v>
      </c>
      <c r="C5" s="4">
        <v>-14.231999999999999</v>
      </c>
      <c r="D5" s="4">
        <v>-3.9689999999999999</v>
      </c>
      <c r="E5" s="4">
        <v>-18.143000000000001</v>
      </c>
      <c r="F5" s="4">
        <v>59.52</v>
      </c>
      <c r="G5" s="4">
        <v>28.238</v>
      </c>
      <c r="H5" s="4">
        <v>-14.718999999999999</v>
      </c>
      <c r="I5" s="4">
        <v>-41.146999999999998</v>
      </c>
      <c r="J5" s="4">
        <v>-13.183999999999999</v>
      </c>
      <c r="K5" s="4">
        <v>-15.069000000000001</v>
      </c>
      <c r="L5" s="4">
        <v>26.079000000000001</v>
      </c>
      <c r="M5" s="4">
        <v>17.353999999999999</v>
      </c>
      <c r="N5" s="4">
        <v>-8.7859999999999996</v>
      </c>
      <c r="O5" s="4">
        <v>-14.071</v>
      </c>
      <c r="P5" s="4">
        <v>-8.3119999999999994</v>
      </c>
      <c r="Q5" s="4">
        <v>-8.1709999999999994</v>
      </c>
      <c r="R5" s="4">
        <v>46.551000000000002</v>
      </c>
      <c r="S5" s="4">
        <v>55.052</v>
      </c>
      <c r="T5" s="4">
        <v>-11.541</v>
      </c>
      <c r="U5" s="4">
        <v>-23.576000000000001</v>
      </c>
      <c r="V5" s="4">
        <v>-30.445</v>
      </c>
      <c r="W5" s="4">
        <v>-12.4</v>
      </c>
      <c r="X5" s="4">
        <v>5.94</v>
      </c>
      <c r="Y5" s="4">
        <v>35.673999999999999</v>
      </c>
      <c r="Z5" s="4">
        <v>15.55</v>
      </c>
      <c r="AA5" s="4">
        <v>-28.998000000000001</v>
      </c>
      <c r="AB5" s="4">
        <v>-23.295000000000002</v>
      </c>
      <c r="AC5" s="4">
        <v>-9.5090000000000003</v>
      </c>
      <c r="AD5" s="4">
        <v>-5.6589999999999998</v>
      </c>
      <c r="AE5" s="4">
        <v>36.122999999999998</v>
      </c>
      <c r="AF5" s="4">
        <v>10.02</v>
      </c>
      <c r="AG5" s="4">
        <v>7.1219999999999999</v>
      </c>
      <c r="AH5" s="4">
        <v>-9.8290000000000006</v>
      </c>
      <c r="AI5" s="4">
        <v>-3.919</v>
      </c>
      <c r="AJ5" s="4">
        <v>-3.1419999999999999</v>
      </c>
      <c r="AK5" s="4">
        <v>30.308</v>
      </c>
    </row>
    <row r="6" spans="1:37">
      <c r="A6" s="58">
        <v>6.9444444444444441E-3</v>
      </c>
      <c r="B6" s="4">
        <v>-2.5750000000000002</v>
      </c>
      <c r="C6" s="4">
        <v>-19.670000000000002</v>
      </c>
      <c r="D6" s="4">
        <v>-13.073</v>
      </c>
      <c r="E6" s="4">
        <v>-9.9930000000000003</v>
      </c>
      <c r="F6" s="4">
        <v>45.295999999999999</v>
      </c>
      <c r="G6" s="4">
        <v>21.347999999999999</v>
      </c>
      <c r="H6" s="4">
        <v>-18.215</v>
      </c>
      <c r="I6" s="4">
        <v>-35.039000000000001</v>
      </c>
      <c r="J6" s="4">
        <v>-18.399000000000001</v>
      </c>
      <c r="K6" s="4">
        <v>-13.974</v>
      </c>
      <c r="L6" s="4">
        <v>12.871</v>
      </c>
      <c r="M6" s="4">
        <v>1.1180000000000001</v>
      </c>
      <c r="N6" s="4">
        <v>-11.507999999999999</v>
      </c>
      <c r="O6" s="4">
        <v>-18.698</v>
      </c>
      <c r="P6" s="4">
        <v>-10.282999999999999</v>
      </c>
      <c r="Q6" s="4">
        <v>1.002</v>
      </c>
      <c r="R6" s="4">
        <v>52.506999999999998</v>
      </c>
      <c r="S6" s="4">
        <v>45.42</v>
      </c>
      <c r="T6" s="4">
        <v>-6.0259999999999998</v>
      </c>
      <c r="U6" s="4">
        <v>-23.213999999999999</v>
      </c>
      <c r="V6" s="4">
        <v>-29.257000000000001</v>
      </c>
      <c r="W6" s="4">
        <v>-9.343</v>
      </c>
      <c r="X6" s="4">
        <v>13.002000000000001</v>
      </c>
      <c r="Y6" s="4">
        <v>35.576000000000001</v>
      </c>
      <c r="Z6" s="4">
        <v>0.52500000000000002</v>
      </c>
      <c r="AA6" s="4">
        <v>-15.930999999999999</v>
      </c>
      <c r="AB6" s="4">
        <v>-18.573</v>
      </c>
      <c r="AC6" s="4">
        <v>-9.8040000000000003</v>
      </c>
      <c r="AD6" s="4">
        <v>-10.427</v>
      </c>
      <c r="AE6" s="4">
        <v>26.396999999999998</v>
      </c>
      <c r="AF6" s="4">
        <v>17.501000000000001</v>
      </c>
      <c r="AG6" s="4">
        <v>20.629000000000001</v>
      </c>
      <c r="AH6" s="4">
        <v>-4.8499999999999996</v>
      </c>
      <c r="AI6" s="4">
        <v>-8.1839999999999993</v>
      </c>
      <c r="AJ6" s="4">
        <v>-3.444</v>
      </c>
      <c r="AK6" s="4">
        <v>15.112</v>
      </c>
    </row>
    <row r="7" spans="1:37">
      <c r="A7" s="58">
        <v>1.0416666666666666E-2</v>
      </c>
      <c r="B7" s="4">
        <v>-5.3666666669999996</v>
      </c>
      <c r="C7" s="4">
        <v>-18.802666670000001</v>
      </c>
      <c r="D7" s="4">
        <v>-3.2886666670000002</v>
      </c>
      <c r="E7" s="4">
        <v>-14.49666667</v>
      </c>
      <c r="F7" s="4">
        <v>48.989333330000001</v>
      </c>
      <c r="G7" s="4">
        <v>29.874333329999999</v>
      </c>
      <c r="H7" s="4">
        <v>-21.86566667</v>
      </c>
      <c r="I7" s="4">
        <v>-37.04666667</v>
      </c>
      <c r="J7" s="4">
        <v>-15.44766667</v>
      </c>
      <c r="K7" s="4">
        <v>-5.0466666670000002</v>
      </c>
      <c r="L7" s="4">
        <v>26.139333329999999</v>
      </c>
      <c r="M7" s="4">
        <v>17.754333330000001</v>
      </c>
      <c r="N7" s="4">
        <v>-8.7566666669999993</v>
      </c>
      <c r="O7" s="4">
        <v>-14.58666667</v>
      </c>
      <c r="P7" s="4">
        <v>-7.1596666669999998</v>
      </c>
      <c r="Q7" s="4">
        <v>3.6213333329999999</v>
      </c>
      <c r="R7" s="4">
        <v>39.592333330000002</v>
      </c>
      <c r="S7" s="4">
        <v>63.418333330000003</v>
      </c>
      <c r="T7" s="4">
        <v>-7.8346666669999996</v>
      </c>
      <c r="U7" s="4">
        <v>-28.391666669999999</v>
      </c>
      <c r="V7" s="4">
        <v>-27.16866667</v>
      </c>
      <c r="W7" s="4">
        <v>-4.7516666670000003</v>
      </c>
      <c r="X7" s="4">
        <v>7.2753333329999998</v>
      </c>
      <c r="Y7" s="4">
        <v>40.134333329999997</v>
      </c>
      <c r="Z7" s="4">
        <v>2.1643333330000001</v>
      </c>
      <c r="AA7" s="4">
        <v>-18.305666670000001</v>
      </c>
      <c r="AB7" s="4">
        <v>-12.07566667</v>
      </c>
      <c r="AC7" s="4">
        <v>-1.417666667</v>
      </c>
      <c r="AD7" s="4">
        <v>1.895333333</v>
      </c>
      <c r="AE7" s="4">
        <v>45.501333330000001</v>
      </c>
      <c r="AF7" s="4">
        <v>9.5253333330000007</v>
      </c>
      <c r="AG7" s="4">
        <v>9.6883333329999992</v>
      </c>
      <c r="AH7" s="4">
        <v>-5.9146666669999997</v>
      </c>
      <c r="AI7" s="4">
        <v>-4.9906666670000002</v>
      </c>
      <c r="AJ7" s="4">
        <v>-6.8136666669999997</v>
      </c>
      <c r="AK7" s="4">
        <v>23.95333333</v>
      </c>
    </row>
    <row r="8" spans="1:37">
      <c r="A8" s="58">
        <v>1.3888888888888888E-2</v>
      </c>
      <c r="B8" s="4">
        <v>7.3360000000000003</v>
      </c>
      <c r="C8" s="4">
        <v>-6.7729999999999997</v>
      </c>
      <c r="D8" s="4">
        <v>0.66700000000000004</v>
      </c>
      <c r="E8" s="4">
        <v>-9.1280000000000001</v>
      </c>
      <c r="F8" s="4">
        <v>54.249000000000002</v>
      </c>
      <c r="G8" s="4">
        <v>36.292000000000002</v>
      </c>
      <c r="H8" s="4">
        <v>-24.760999999999999</v>
      </c>
      <c r="I8" s="4">
        <v>-40.009</v>
      </c>
      <c r="J8" s="4">
        <v>-27.655000000000001</v>
      </c>
      <c r="K8" s="4">
        <v>-10.025</v>
      </c>
      <c r="L8" s="4">
        <v>26.443000000000001</v>
      </c>
      <c r="M8" s="4">
        <v>20.295000000000002</v>
      </c>
      <c r="N8" s="4">
        <v>-5.0789999999999997</v>
      </c>
      <c r="O8" s="4">
        <v>-18.52</v>
      </c>
      <c r="P8" s="4">
        <v>-18.920000000000002</v>
      </c>
      <c r="Q8" s="4">
        <v>17.864000000000001</v>
      </c>
      <c r="R8" s="4">
        <v>59.344999999999999</v>
      </c>
      <c r="S8" s="4">
        <v>76.757999999999996</v>
      </c>
      <c r="T8" s="4">
        <v>-21.58</v>
      </c>
      <c r="U8" s="4">
        <v>-29.846</v>
      </c>
      <c r="V8" s="4">
        <v>-24.641999999999999</v>
      </c>
      <c r="W8" s="4">
        <v>-9.1969999999999992</v>
      </c>
      <c r="X8" s="4">
        <v>16.544</v>
      </c>
      <c r="Y8" s="4">
        <v>29.885000000000002</v>
      </c>
      <c r="Z8" s="4">
        <v>-10.276</v>
      </c>
      <c r="AA8" s="4">
        <v>-28.611000000000001</v>
      </c>
      <c r="AB8" s="4">
        <v>-24.262</v>
      </c>
      <c r="AC8" s="4">
        <v>6.4390000000000001</v>
      </c>
      <c r="AD8" s="4">
        <v>-2.9580000000000002</v>
      </c>
      <c r="AE8" s="4">
        <v>30.718</v>
      </c>
      <c r="AF8" s="4">
        <v>7.7169999999999996</v>
      </c>
      <c r="AG8" s="4">
        <v>9.9060000000000006</v>
      </c>
      <c r="AH8" s="4">
        <v>3.58</v>
      </c>
      <c r="AI8" s="4">
        <v>-3.3820000000000001</v>
      </c>
      <c r="AJ8" s="4">
        <v>-5.68</v>
      </c>
      <c r="AK8" s="4">
        <v>43.457999999999998</v>
      </c>
    </row>
    <row r="9" spans="1:37">
      <c r="A9" s="58">
        <v>1.7361111111111112E-2</v>
      </c>
      <c r="B9" s="4">
        <v>-5.0616666669999999</v>
      </c>
      <c r="C9" s="4">
        <v>-21.936666670000001</v>
      </c>
      <c r="D9" s="4">
        <v>-17.466666669999999</v>
      </c>
      <c r="E9" s="4">
        <v>-22.37166667</v>
      </c>
      <c r="F9" s="4">
        <v>52.293333330000003</v>
      </c>
      <c r="G9" s="4">
        <v>36.064333329999997</v>
      </c>
      <c r="H9" s="4">
        <v>-25.318666669999999</v>
      </c>
      <c r="I9" s="4">
        <v>-43.555666670000001</v>
      </c>
      <c r="J9" s="4">
        <v>-27.76166667</v>
      </c>
      <c r="K9" s="4">
        <v>-19.501666669999999</v>
      </c>
      <c r="L9" s="4">
        <v>19.96533333</v>
      </c>
      <c r="M9" s="4">
        <v>18.101333329999999</v>
      </c>
      <c r="N9" s="4">
        <v>-19.928666669999998</v>
      </c>
      <c r="O9" s="4">
        <v>-26.03166667</v>
      </c>
      <c r="P9" s="4">
        <v>-24.99966667</v>
      </c>
      <c r="Q9" s="4">
        <v>-3.0996666670000002</v>
      </c>
      <c r="R9" s="4">
        <v>41.320333329999997</v>
      </c>
      <c r="S9" s="4">
        <v>60.482333330000003</v>
      </c>
      <c r="T9" s="4">
        <v>-19.80466667</v>
      </c>
      <c r="U9" s="4">
        <v>-33.71166667</v>
      </c>
      <c r="V9" s="4">
        <v>-30.676666669999999</v>
      </c>
      <c r="W9" s="4">
        <v>-12.824666669999999</v>
      </c>
      <c r="X9" s="4">
        <v>14.36933333</v>
      </c>
      <c r="Y9" s="4">
        <v>32.66033333</v>
      </c>
      <c r="Z9" s="4">
        <v>-5.2306666670000004</v>
      </c>
      <c r="AA9" s="4">
        <v>-31.67966667</v>
      </c>
      <c r="AB9" s="4">
        <v>-22.920666669999999</v>
      </c>
      <c r="AC9" s="4">
        <v>-9.9846666670000008</v>
      </c>
      <c r="AD9" s="4">
        <v>-8.1416666670000009</v>
      </c>
      <c r="AE9" s="4">
        <v>32.698333329999997</v>
      </c>
      <c r="AF9" s="4">
        <v>4.1573333330000004</v>
      </c>
      <c r="AG9" s="4">
        <v>0.73833333300000004</v>
      </c>
      <c r="AH9" s="4">
        <v>-11.994666670000001</v>
      </c>
      <c r="AI9" s="4">
        <v>-9.2826666670000009</v>
      </c>
      <c r="AJ9" s="4">
        <v>-5.4706666669999997</v>
      </c>
      <c r="AK9" s="4">
        <v>26.745333330000001</v>
      </c>
    </row>
    <row r="10" spans="1:37">
      <c r="A10" s="58">
        <v>2.0844907407407406E-2</v>
      </c>
      <c r="B10" s="4">
        <v>-8.7913333330000007</v>
      </c>
      <c r="C10" s="4">
        <v>-18.80833333</v>
      </c>
      <c r="D10" s="4">
        <v>8.1516666670000006</v>
      </c>
      <c r="E10" s="4">
        <v>-13.107333329999999</v>
      </c>
      <c r="F10" s="4">
        <v>58.47966667</v>
      </c>
      <c r="G10" s="4">
        <v>29.04066667</v>
      </c>
      <c r="H10" s="4">
        <v>-19.359333329999998</v>
      </c>
      <c r="I10" s="4">
        <v>-34.450333329999999</v>
      </c>
      <c r="J10" s="4">
        <v>-24.443333330000002</v>
      </c>
      <c r="K10" s="4">
        <v>-17.633333329999999</v>
      </c>
      <c r="L10" s="4">
        <v>30.009666670000001</v>
      </c>
      <c r="M10" s="4">
        <v>23.271666669999998</v>
      </c>
      <c r="N10" s="4">
        <v>-3.0153333330000001</v>
      </c>
      <c r="O10" s="4">
        <v>-14.464333330000001</v>
      </c>
      <c r="P10" s="4">
        <v>-0.52533333299999996</v>
      </c>
      <c r="Q10" s="4">
        <v>3.520666667</v>
      </c>
      <c r="R10" s="4">
        <v>78.449666669999999</v>
      </c>
      <c r="S10" s="4">
        <v>55.928666669999998</v>
      </c>
      <c r="T10" s="4">
        <v>-12.77633333</v>
      </c>
      <c r="U10" s="4">
        <v>-29.510333330000002</v>
      </c>
      <c r="V10" s="4">
        <v>-28.237333329999998</v>
      </c>
      <c r="W10" s="4">
        <v>-5.028333333</v>
      </c>
      <c r="X10" s="4">
        <v>14.837666670000001</v>
      </c>
      <c r="Y10" s="4">
        <v>45.196666669999999</v>
      </c>
      <c r="Z10" s="4">
        <v>-2.0863333329999998</v>
      </c>
      <c r="AA10" s="4">
        <v>-18.362333329999998</v>
      </c>
      <c r="AB10" s="4">
        <v>-19.50933333</v>
      </c>
      <c r="AC10" s="4">
        <v>1.721666667</v>
      </c>
      <c r="AD10" s="4">
        <v>15.263666669999999</v>
      </c>
      <c r="AE10" s="4">
        <v>36.410666669999998</v>
      </c>
      <c r="AF10" s="4">
        <v>7.8476666670000004</v>
      </c>
      <c r="AG10" s="4">
        <v>7.9456666670000002</v>
      </c>
      <c r="AH10" s="4">
        <v>-9.8173333330000006</v>
      </c>
      <c r="AI10" s="4">
        <v>-5.3393333329999999</v>
      </c>
      <c r="AJ10" s="4">
        <v>-13.87933333</v>
      </c>
      <c r="AK10" s="4">
        <v>32.85766667</v>
      </c>
    </row>
    <row r="11" spans="1:37">
      <c r="A11" s="58">
        <v>2.431712962962963E-2</v>
      </c>
      <c r="B11" s="4">
        <v>-20.81966667</v>
      </c>
      <c r="C11" s="4">
        <v>-23.779666670000001</v>
      </c>
      <c r="D11" s="4">
        <v>-16.363666670000001</v>
      </c>
      <c r="E11" s="4">
        <v>-19.809666669999999</v>
      </c>
      <c r="F11" s="4">
        <v>35.624333329999999</v>
      </c>
      <c r="G11" s="4">
        <v>23.668333329999999</v>
      </c>
      <c r="H11" s="4">
        <v>-24.33966667</v>
      </c>
      <c r="I11" s="4">
        <v>-37.761666669999997</v>
      </c>
      <c r="J11" s="4">
        <v>-28.016666669999999</v>
      </c>
      <c r="K11" s="4">
        <v>-16.00566667</v>
      </c>
      <c r="L11" s="4">
        <v>11.92333333</v>
      </c>
      <c r="M11" s="4">
        <v>10.28233333</v>
      </c>
      <c r="N11" s="4">
        <v>-12.54466667</v>
      </c>
      <c r="O11" s="4">
        <v>-15.91666667</v>
      </c>
      <c r="P11" s="4">
        <v>-15.23066667</v>
      </c>
      <c r="Q11" s="4">
        <v>-11.29766667</v>
      </c>
      <c r="R11" s="4">
        <v>40.009333329999997</v>
      </c>
      <c r="S11" s="4">
        <v>44.561333329999997</v>
      </c>
      <c r="T11" s="4">
        <v>-8.0096666669999994</v>
      </c>
      <c r="U11" s="4">
        <v>-29.823666670000001</v>
      </c>
      <c r="V11" s="4">
        <v>-30.06666667</v>
      </c>
      <c r="W11" s="4">
        <v>-12.004666670000001</v>
      </c>
      <c r="X11" s="4">
        <v>-2.7726666670000002</v>
      </c>
      <c r="Y11" s="4">
        <v>20.370333330000001</v>
      </c>
      <c r="Z11" s="4">
        <v>5.8003333330000002</v>
      </c>
      <c r="AA11" s="4">
        <v>-15.689666669999999</v>
      </c>
      <c r="AB11" s="4">
        <v>-23.003666670000001</v>
      </c>
      <c r="AC11" s="4">
        <v>-11.940666670000001</v>
      </c>
      <c r="AD11" s="4">
        <v>-14.126666670000001</v>
      </c>
      <c r="AE11" s="4">
        <v>26.49733333</v>
      </c>
      <c r="AF11" s="4">
        <v>18.169333330000001</v>
      </c>
      <c r="AG11" s="4">
        <v>28.595333329999999</v>
      </c>
      <c r="AH11" s="4">
        <v>-2.576666667</v>
      </c>
      <c r="AI11" s="4">
        <v>-0.22766666699999999</v>
      </c>
      <c r="AJ11" s="4">
        <v>-8.6706666670000008</v>
      </c>
      <c r="AK11" s="4">
        <v>24.204333330000001</v>
      </c>
    </row>
    <row r="12" spans="1:37">
      <c r="A12" s="58">
        <v>2.7777777777777776E-2</v>
      </c>
      <c r="B12" s="4">
        <v>-18.07833333</v>
      </c>
      <c r="C12" s="4">
        <v>-20.15733333</v>
      </c>
      <c r="D12" s="4">
        <v>-16.051333329999999</v>
      </c>
      <c r="E12" s="4">
        <v>-20.78233333</v>
      </c>
      <c r="F12" s="4">
        <v>40.143666670000002</v>
      </c>
      <c r="G12" s="4">
        <v>33.822666669999997</v>
      </c>
      <c r="H12" s="4">
        <v>-18.818333330000002</v>
      </c>
      <c r="I12" s="4">
        <v>-39.408333329999998</v>
      </c>
      <c r="J12" s="4">
        <v>-24.579333330000001</v>
      </c>
      <c r="K12" s="4">
        <v>-14.69033333</v>
      </c>
      <c r="L12" s="4">
        <v>22.442666670000001</v>
      </c>
      <c r="M12" s="4">
        <v>17.644666669999999</v>
      </c>
      <c r="N12" s="4">
        <v>-8.3783333330000005</v>
      </c>
      <c r="O12" s="4">
        <v>-21.16333333</v>
      </c>
      <c r="P12" s="4">
        <v>-15.17333333</v>
      </c>
      <c r="Q12" s="4">
        <v>-9.9993333329999992</v>
      </c>
      <c r="R12" s="4">
        <v>42.493666670000003</v>
      </c>
      <c r="S12" s="4">
        <v>41.023666669999997</v>
      </c>
      <c r="T12" s="4">
        <v>-9.9173333330000002</v>
      </c>
      <c r="U12" s="4">
        <v>-24.925333330000001</v>
      </c>
      <c r="V12" s="4">
        <v>-27.02633333</v>
      </c>
      <c r="W12" s="4">
        <v>-4.3543333329999996</v>
      </c>
      <c r="X12" s="4">
        <v>8.7626666669999995</v>
      </c>
      <c r="Y12" s="4">
        <v>38.35766667</v>
      </c>
      <c r="Z12" s="4">
        <v>2.592666667</v>
      </c>
      <c r="AA12" s="4">
        <v>-13.86833333</v>
      </c>
      <c r="AB12" s="4">
        <v>-15.714333330000001</v>
      </c>
      <c r="AC12" s="4">
        <v>-15.091333329999999</v>
      </c>
      <c r="AD12" s="4">
        <v>-11.03533333</v>
      </c>
      <c r="AE12" s="4">
        <v>29.588666669999999</v>
      </c>
      <c r="AF12" s="4">
        <v>18.90066667</v>
      </c>
      <c r="AG12" s="4">
        <v>25.571666669999999</v>
      </c>
      <c r="AH12" s="4">
        <v>3.576666667</v>
      </c>
      <c r="AI12" s="4">
        <v>-6.9153333330000004</v>
      </c>
      <c r="AJ12" s="4">
        <v>-3.0193333330000001</v>
      </c>
      <c r="AK12" s="4">
        <v>25.830666669999999</v>
      </c>
    </row>
    <row r="13" spans="1:37">
      <c r="A13" s="58">
        <v>3.125E-2</v>
      </c>
      <c r="B13" s="4">
        <v>8.8313333329999999</v>
      </c>
      <c r="C13" s="4">
        <v>-22.301666669999999</v>
      </c>
      <c r="D13" s="4">
        <v>-8.6836666670000007</v>
      </c>
      <c r="E13" s="4">
        <v>-10.80966667</v>
      </c>
      <c r="F13" s="4">
        <v>38.771333329999997</v>
      </c>
      <c r="G13" s="4">
        <v>35.675333330000001</v>
      </c>
      <c r="H13" s="4">
        <v>-19.09266667</v>
      </c>
      <c r="I13" s="4">
        <v>-36.899666670000002</v>
      </c>
      <c r="J13" s="4">
        <v>-15.83966667</v>
      </c>
      <c r="K13" s="4">
        <v>-14.99266667</v>
      </c>
      <c r="L13" s="4">
        <v>26.449333330000002</v>
      </c>
      <c r="M13" s="4">
        <v>17.291333330000001</v>
      </c>
      <c r="N13" s="4">
        <v>-5.3316666670000004</v>
      </c>
      <c r="O13" s="4">
        <v>-11.503666669999999</v>
      </c>
      <c r="P13" s="4">
        <v>-15.587666670000001</v>
      </c>
      <c r="Q13" s="4">
        <v>-0.71066666700000003</v>
      </c>
      <c r="R13" s="4">
        <v>37.51733333</v>
      </c>
      <c r="S13" s="4">
        <v>68.720333330000003</v>
      </c>
      <c r="T13" s="4">
        <v>-11.43166667</v>
      </c>
      <c r="U13" s="4">
        <v>-24.925666669999998</v>
      </c>
      <c r="V13" s="4">
        <v>-31.110666670000001</v>
      </c>
      <c r="W13" s="4">
        <v>-15.70366667</v>
      </c>
      <c r="X13" s="4">
        <v>7.4223333330000001</v>
      </c>
      <c r="Y13" s="4">
        <v>46.065333330000001</v>
      </c>
      <c r="Z13" s="4">
        <v>2.7543333329999999</v>
      </c>
      <c r="AA13" s="4">
        <v>-15.459666670000001</v>
      </c>
      <c r="AB13" s="4">
        <v>-17.036666669999999</v>
      </c>
      <c r="AC13" s="4">
        <v>-11.958666669999999</v>
      </c>
      <c r="AD13" s="4">
        <v>-12.31066667</v>
      </c>
      <c r="AE13" s="4">
        <v>32.96533333</v>
      </c>
      <c r="AF13" s="4">
        <v>10.40033333</v>
      </c>
      <c r="AG13" s="4">
        <v>18.697333329999999</v>
      </c>
      <c r="AH13" s="4">
        <v>-1.2576666670000001</v>
      </c>
      <c r="AI13" s="4">
        <v>-5.064666667</v>
      </c>
      <c r="AJ13" s="4">
        <v>-9.6556666670000002</v>
      </c>
      <c r="AK13" s="4">
        <v>24.138333329999998</v>
      </c>
    </row>
    <row r="14" spans="1:37">
      <c r="A14" s="58">
        <v>3.4722222222222224E-2</v>
      </c>
      <c r="B14" s="4">
        <v>-12.84633333</v>
      </c>
      <c r="C14" s="4">
        <v>-28.29633333</v>
      </c>
      <c r="D14" s="4">
        <v>-18.672333330000001</v>
      </c>
      <c r="E14" s="4">
        <v>-23.522333329999999</v>
      </c>
      <c r="F14" s="4">
        <v>36.731666670000003</v>
      </c>
      <c r="G14" s="4">
        <v>28.954666670000002</v>
      </c>
      <c r="H14" s="4">
        <v>-34.527333329999998</v>
      </c>
      <c r="I14" s="4">
        <v>-47.008333329999999</v>
      </c>
      <c r="J14" s="4">
        <v>-33.582333329999997</v>
      </c>
      <c r="K14" s="4">
        <v>-22.765333330000001</v>
      </c>
      <c r="L14" s="4">
        <v>18.98266667</v>
      </c>
      <c r="M14" s="4">
        <v>0.21866666700000001</v>
      </c>
      <c r="N14" s="4">
        <v>-17.825333329999999</v>
      </c>
      <c r="O14" s="4">
        <v>-24.568333330000002</v>
      </c>
      <c r="P14" s="4">
        <v>-28.565333330000001</v>
      </c>
      <c r="Q14" s="4">
        <v>-9.4983333329999997</v>
      </c>
      <c r="R14" s="4">
        <v>41.932666670000003</v>
      </c>
      <c r="S14" s="4">
        <v>42.872666670000001</v>
      </c>
      <c r="T14" s="4">
        <v>-18.751333330000001</v>
      </c>
      <c r="U14" s="4">
        <v>-35.406333330000002</v>
      </c>
      <c r="V14" s="4">
        <v>-34.818333330000002</v>
      </c>
      <c r="W14" s="4">
        <v>-16.33133333</v>
      </c>
      <c r="X14" s="4">
        <v>2.4616666669999998</v>
      </c>
      <c r="Y14" s="4">
        <v>26.17966667</v>
      </c>
      <c r="Z14" s="4">
        <v>-7.5383333329999997</v>
      </c>
      <c r="AA14" s="4">
        <v>-17.862333329999998</v>
      </c>
      <c r="AB14" s="4">
        <v>-30.688333329999999</v>
      </c>
      <c r="AC14" s="4">
        <v>-15.322333329999999</v>
      </c>
      <c r="AD14" s="4">
        <v>-11.64233333</v>
      </c>
      <c r="AE14" s="4">
        <v>30.92166667</v>
      </c>
      <c r="AF14" s="4">
        <v>7.3656666670000002</v>
      </c>
      <c r="AG14" s="4">
        <v>17.943666669999999</v>
      </c>
      <c r="AH14" s="4">
        <v>-4.4243333329999999</v>
      </c>
      <c r="AI14" s="4">
        <v>-11.64133333</v>
      </c>
      <c r="AJ14" s="4">
        <v>-17.313333329999999</v>
      </c>
      <c r="AK14" s="4">
        <v>16.207666669999998</v>
      </c>
    </row>
    <row r="15" spans="1:37">
      <c r="A15" s="58">
        <v>3.8194444444444441E-2</v>
      </c>
      <c r="B15" s="4">
        <v>-10.110666670000001</v>
      </c>
      <c r="C15" s="4">
        <v>-19.07566667</v>
      </c>
      <c r="D15" s="4">
        <v>-15.57366667</v>
      </c>
      <c r="E15" s="4">
        <v>-13.660666669999999</v>
      </c>
      <c r="F15" s="4">
        <v>75.713333329999998</v>
      </c>
      <c r="G15" s="4">
        <v>31.544333330000001</v>
      </c>
      <c r="H15" s="4">
        <v>-19.149666669999998</v>
      </c>
      <c r="I15" s="4">
        <v>-39.509666670000001</v>
      </c>
      <c r="J15" s="4">
        <v>-27.026666670000001</v>
      </c>
      <c r="K15" s="4">
        <v>-18.45366667</v>
      </c>
      <c r="L15" s="4">
        <v>16.29933333</v>
      </c>
      <c r="M15" s="4">
        <v>9.7103333329999995</v>
      </c>
      <c r="N15" s="4">
        <v>-12.18866667</v>
      </c>
      <c r="O15" s="4">
        <v>-13.84266667</v>
      </c>
      <c r="P15" s="4">
        <v>-8.8266666669999996</v>
      </c>
      <c r="Q15" s="4">
        <v>-4.5986666669999998</v>
      </c>
      <c r="R15" s="4">
        <v>38.256333329999997</v>
      </c>
      <c r="S15" s="4">
        <v>61.184333330000001</v>
      </c>
      <c r="T15" s="4">
        <v>-13.885666670000001</v>
      </c>
      <c r="U15" s="4">
        <v>-22.183666670000001</v>
      </c>
      <c r="V15" s="4">
        <v>-29.19466667</v>
      </c>
      <c r="W15" s="4">
        <v>-9.8376666670000006</v>
      </c>
      <c r="X15" s="4">
        <v>5.3003333330000002</v>
      </c>
      <c r="Y15" s="4">
        <v>35.378333329999997</v>
      </c>
      <c r="Z15" s="4">
        <v>10.200333329999999</v>
      </c>
      <c r="AA15" s="4">
        <v>-19.495666669999999</v>
      </c>
      <c r="AB15" s="4">
        <v>-20.997666670000001</v>
      </c>
      <c r="AC15" s="4">
        <v>-13.11866667</v>
      </c>
      <c r="AD15" s="4">
        <v>-4.3516666669999999</v>
      </c>
      <c r="AE15" s="4">
        <v>42.420333329999998</v>
      </c>
      <c r="AF15" s="4">
        <v>14.88433333</v>
      </c>
      <c r="AG15" s="4">
        <v>21.603333330000002</v>
      </c>
      <c r="AH15" s="4">
        <v>-2.0476666670000001</v>
      </c>
      <c r="AI15" s="4">
        <v>-8.1426666670000003</v>
      </c>
      <c r="AJ15" s="4">
        <v>-11.564666669999999</v>
      </c>
      <c r="AK15" s="4">
        <v>33.71233333</v>
      </c>
    </row>
    <row r="16" spans="1:37">
      <c r="A16" s="58">
        <v>4.1678240740740745E-2</v>
      </c>
      <c r="B16" s="4">
        <v>-11.14966667</v>
      </c>
      <c r="C16" s="4">
        <v>-21.803666669999998</v>
      </c>
      <c r="D16" s="4">
        <v>-17.60166667</v>
      </c>
      <c r="E16" s="4">
        <v>-25.363666670000001</v>
      </c>
      <c r="F16" s="4">
        <v>41.466333329999998</v>
      </c>
      <c r="G16" s="4">
        <v>32.47133333</v>
      </c>
      <c r="H16" s="4">
        <v>-21.37766667</v>
      </c>
      <c r="I16" s="4">
        <v>-37.542666670000003</v>
      </c>
      <c r="J16" s="4">
        <v>-22.163666670000001</v>
      </c>
      <c r="K16" s="4">
        <v>-21.396666669999998</v>
      </c>
      <c r="L16" s="4">
        <v>13.784333330000001</v>
      </c>
      <c r="M16" s="4">
        <v>14.16333333</v>
      </c>
      <c r="N16" s="4">
        <v>-16.59866667</v>
      </c>
      <c r="O16" s="4">
        <v>-19.940666669999999</v>
      </c>
      <c r="P16" s="4">
        <v>-19.68566667</v>
      </c>
      <c r="Q16" s="4">
        <v>-5.3796666670000004</v>
      </c>
      <c r="R16" s="4">
        <v>40.001333330000001</v>
      </c>
      <c r="S16" s="4">
        <v>37.252333329999999</v>
      </c>
      <c r="T16" s="4">
        <v>-11.57366667</v>
      </c>
      <c r="U16" s="4">
        <v>-32.440666669999999</v>
      </c>
      <c r="V16" s="4">
        <v>-30.872666670000001</v>
      </c>
      <c r="W16" s="4">
        <v>-14.88766667</v>
      </c>
      <c r="X16" s="4">
        <v>-4.1946666669999999</v>
      </c>
      <c r="Y16" s="4">
        <v>29.329333330000001</v>
      </c>
      <c r="Z16" s="4">
        <v>5.1093333330000004</v>
      </c>
      <c r="AA16" s="4">
        <v>-20.923666669999999</v>
      </c>
      <c r="AB16" s="4">
        <v>-17.047666670000002</v>
      </c>
      <c r="AC16" s="4">
        <v>-9.8506666670000005</v>
      </c>
      <c r="AD16" s="4">
        <v>-7.9886666670000004</v>
      </c>
      <c r="AE16" s="4">
        <v>36.96233333</v>
      </c>
      <c r="AF16" s="4">
        <v>15.61333333</v>
      </c>
      <c r="AG16" s="4">
        <v>27.990333329999999</v>
      </c>
      <c r="AH16" s="4">
        <v>3.4783333330000001</v>
      </c>
      <c r="AI16" s="4">
        <v>-8.3406666670000007</v>
      </c>
      <c r="AJ16" s="4">
        <v>-5.8376666669999997</v>
      </c>
      <c r="AK16" s="4">
        <v>10.62933333</v>
      </c>
    </row>
    <row r="17" spans="1:37">
      <c r="A17" s="58">
        <v>4.5138888888888888E-2</v>
      </c>
      <c r="B17" s="4">
        <v>-15.70366667</v>
      </c>
      <c r="C17" s="4">
        <v>-33.562666669999999</v>
      </c>
      <c r="D17" s="4">
        <v>-23.036666669999999</v>
      </c>
      <c r="E17" s="4">
        <v>-22.757666669999999</v>
      </c>
      <c r="F17" s="4">
        <v>44.72733333</v>
      </c>
      <c r="G17" s="4">
        <v>43.72733333</v>
      </c>
      <c r="H17" s="4">
        <v>-30.95066667</v>
      </c>
      <c r="I17" s="4">
        <v>-45.280666670000002</v>
      </c>
      <c r="J17" s="4">
        <v>-31.53466667</v>
      </c>
      <c r="K17" s="4">
        <v>-19.67166667</v>
      </c>
      <c r="L17" s="4">
        <v>20.966333330000001</v>
      </c>
      <c r="M17" s="4">
        <v>10.91033333</v>
      </c>
      <c r="N17" s="4">
        <v>-14.82666667</v>
      </c>
      <c r="O17" s="4">
        <v>-26.475666669999999</v>
      </c>
      <c r="P17" s="4">
        <v>-14.971666669999999</v>
      </c>
      <c r="Q17" s="4">
        <v>4.5263333330000002</v>
      </c>
      <c r="R17" s="4">
        <v>26.06433333</v>
      </c>
      <c r="S17" s="4">
        <v>54.983333330000001</v>
      </c>
      <c r="T17" s="4">
        <v>-17.548666669999999</v>
      </c>
      <c r="U17" s="4">
        <v>-34.624666670000003</v>
      </c>
      <c r="V17" s="4">
        <v>-40.389666669999997</v>
      </c>
      <c r="W17" s="4">
        <v>-18.655666669999999</v>
      </c>
      <c r="X17" s="4">
        <v>-5.4346666670000001</v>
      </c>
      <c r="Y17" s="4">
        <v>45.310333329999999</v>
      </c>
      <c r="Z17" s="4">
        <v>-3.310666667</v>
      </c>
      <c r="AA17" s="4">
        <v>-24.977666670000001</v>
      </c>
      <c r="AB17" s="4">
        <v>-18.547666670000002</v>
      </c>
      <c r="AC17" s="4">
        <v>-14.552666670000001</v>
      </c>
      <c r="AD17" s="4">
        <v>-22.902666669999999</v>
      </c>
      <c r="AE17" s="4">
        <v>35.182333329999999</v>
      </c>
      <c r="AF17" s="4">
        <v>15.16333333</v>
      </c>
      <c r="AG17" s="4">
        <v>15.43933333</v>
      </c>
      <c r="AH17" s="4">
        <v>-11.866666670000001</v>
      </c>
      <c r="AI17" s="4">
        <v>-6.9546666669999997</v>
      </c>
      <c r="AJ17" s="4">
        <v>-21.393666670000002</v>
      </c>
      <c r="AK17" s="4">
        <v>25.858333330000001</v>
      </c>
    </row>
    <row r="18" spans="1:37">
      <c r="A18" s="58">
        <v>4.8611111111111112E-2</v>
      </c>
      <c r="B18" s="4">
        <v>-16.198333330000001</v>
      </c>
      <c r="C18" s="4">
        <v>-20.659333329999999</v>
      </c>
      <c r="D18" s="4">
        <v>-11.11933333</v>
      </c>
      <c r="E18" s="4">
        <v>-14.354333329999999</v>
      </c>
      <c r="F18" s="4">
        <v>44.380666669999997</v>
      </c>
      <c r="G18" s="4">
        <v>40.812666669999999</v>
      </c>
      <c r="H18" s="4">
        <v>-25.050333330000001</v>
      </c>
      <c r="I18" s="4">
        <v>-44.307333329999999</v>
      </c>
      <c r="J18" s="4">
        <v>-30.014333329999999</v>
      </c>
      <c r="K18" s="4">
        <v>-17.68333333</v>
      </c>
      <c r="L18" s="4">
        <v>14.366666670000001</v>
      </c>
      <c r="M18" s="4">
        <v>15.30366667</v>
      </c>
      <c r="N18" s="4">
        <v>-18.054333329999999</v>
      </c>
      <c r="O18" s="4">
        <v>-25.005333329999999</v>
      </c>
      <c r="P18" s="4">
        <v>-22.357333329999999</v>
      </c>
      <c r="Q18" s="4">
        <v>-6.326333333</v>
      </c>
      <c r="R18" s="4">
        <v>42.630666669999997</v>
      </c>
      <c r="S18" s="4">
        <v>77.890666670000002</v>
      </c>
      <c r="T18" s="4">
        <v>-19.109333329999998</v>
      </c>
      <c r="U18" s="4">
        <v>-31.50033333</v>
      </c>
      <c r="V18" s="4">
        <v>-36.865333329999999</v>
      </c>
      <c r="W18" s="4">
        <v>-12.50633333</v>
      </c>
      <c r="X18" s="4">
        <v>6.3776666669999997</v>
      </c>
      <c r="Y18" s="4">
        <v>43.886666669999997</v>
      </c>
      <c r="Z18" s="4">
        <v>-0.39133333300000001</v>
      </c>
      <c r="AA18" s="4">
        <v>-19.553333330000001</v>
      </c>
      <c r="AB18" s="4">
        <v>-21.107333329999999</v>
      </c>
      <c r="AC18" s="4">
        <v>-10.425333330000001</v>
      </c>
      <c r="AD18" s="4">
        <v>-11.293333329999999</v>
      </c>
      <c r="AE18" s="4">
        <v>38.843666669999998</v>
      </c>
      <c r="AF18" s="4">
        <v>8.354666667</v>
      </c>
      <c r="AG18" s="4">
        <v>18.962666670000001</v>
      </c>
      <c r="AH18" s="4">
        <v>-7.3753333330000004</v>
      </c>
      <c r="AI18" s="4">
        <v>-13.95833333</v>
      </c>
      <c r="AJ18" s="4">
        <v>-8.8313333329999999</v>
      </c>
      <c r="AK18" s="4">
        <v>35.289666670000003</v>
      </c>
    </row>
    <row r="19" spans="1:37">
      <c r="A19" s="58">
        <v>5.2083333333333336E-2</v>
      </c>
      <c r="B19" s="4">
        <v>-7.7433333329999998</v>
      </c>
      <c r="C19" s="4">
        <v>-9.8653333330000006</v>
      </c>
      <c r="D19" s="4">
        <v>8.8676666669999999</v>
      </c>
      <c r="E19" s="4">
        <v>-14.623333329999999</v>
      </c>
      <c r="F19" s="4">
        <v>56.061666670000001</v>
      </c>
      <c r="G19" s="4">
        <v>50.507666669999999</v>
      </c>
      <c r="H19" s="4">
        <v>-24.912333329999999</v>
      </c>
      <c r="I19" s="4">
        <v>-38.70633333</v>
      </c>
      <c r="J19" s="4">
        <v>-20.740333329999999</v>
      </c>
      <c r="K19" s="4">
        <v>-17.048333329999998</v>
      </c>
      <c r="L19" s="4">
        <v>32.14766667</v>
      </c>
      <c r="M19" s="4">
        <v>19.22366667</v>
      </c>
      <c r="N19" s="4">
        <v>-4.1413333330000004</v>
      </c>
      <c r="O19" s="4">
        <v>-11.153333330000001</v>
      </c>
      <c r="P19" s="4">
        <v>-17.504333330000001</v>
      </c>
      <c r="Q19" s="4">
        <v>-1.461333333</v>
      </c>
      <c r="R19" s="4">
        <v>49.552666670000001</v>
      </c>
      <c r="S19" s="4">
        <v>64.847666669999995</v>
      </c>
      <c r="T19" s="4">
        <v>-11.48533333</v>
      </c>
      <c r="U19" s="4">
        <v>-27.976333329999999</v>
      </c>
      <c r="V19" s="4">
        <v>-25.553333330000001</v>
      </c>
      <c r="W19" s="4">
        <v>-7.2603333330000002</v>
      </c>
      <c r="X19" s="4">
        <v>7.6366666670000001</v>
      </c>
      <c r="Y19" s="4">
        <v>45.530666670000002</v>
      </c>
      <c r="Z19" s="4">
        <v>3.7286666670000002</v>
      </c>
      <c r="AA19" s="4">
        <v>-22.129333330000001</v>
      </c>
      <c r="AB19" s="4">
        <v>-21.274333330000001</v>
      </c>
      <c r="AC19" s="4">
        <v>-4.3993333330000004</v>
      </c>
      <c r="AD19" s="4">
        <v>1.7206666669999999</v>
      </c>
      <c r="AE19" s="4">
        <v>37.212666669999997</v>
      </c>
      <c r="AF19" s="4">
        <v>18.762666670000002</v>
      </c>
      <c r="AG19" s="4">
        <v>24.97966667</v>
      </c>
      <c r="AH19" s="4">
        <v>0.211666667</v>
      </c>
      <c r="AI19" s="4">
        <v>-2.116333333</v>
      </c>
      <c r="AJ19" s="4">
        <v>3.2246666670000002</v>
      </c>
      <c r="AK19" s="4">
        <v>38.83666667</v>
      </c>
    </row>
    <row r="20" spans="1:37">
      <c r="A20" s="58">
        <v>5.5555555555555552E-2</v>
      </c>
      <c r="B20" s="4">
        <v>-11.559333329999999</v>
      </c>
      <c r="C20" s="4">
        <v>-22.633333329999999</v>
      </c>
      <c r="D20" s="4">
        <v>-4.9153333330000004</v>
      </c>
      <c r="E20" s="4">
        <v>-16.627333329999999</v>
      </c>
      <c r="F20" s="4">
        <v>45.554666670000003</v>
      </c>
      <c r="G20" s="4">
        <v>46.114666669999998</v>
      </c>
      <c r="H20" s="4">
        <v>-24.74733333</v>
      </c>
      <c r="I20" s="4">
        <v>-35.650333330000002</v>
      </c>
      <c r="J20" s="4">
        <v>-23.388333329999998</v>
      </c>
      <c r="K20" s="4">
        <v>-12.93333333</v>
      </c>
      <c r="L20" s="4">
        <v>17.215666670000001</v>
      </c>
      <c r="M20" s="4">
        <v>20.583666669999999</v>
      </c>
      <c r="N20" s="4">
        <v>-4.6993333330000002</v>
      </c>
      <c r="O20" s="4">
        <v>-16.11933333</v>
      </c>
      <c r="P20" s="4">
        <v>-16.181333330000001</v>
      </c>
      <c r="Q20" s="4">
        <v>2.3096666670000001</v>
      </c>
      <c r="R20" s="4">
        <v>42.407666669999998</v>
      </c>
      <c r="S20" s="4">
        <v>56.067666670000001</v>
      </c>
      <c r="T20" s="4">
        <v>-5.6683333329999996</v>
      </c>
      <c r="U20" s="4">
        <v>-28.77933333</v>
      </c>
      <c r="V20" s="4">
        <v>-25.791333330000001</v>
      </c>
      <c r="W20" s="4">
        <v>-14.518333330000001</v>
      </c>
      <c r="X20" s="4">
        <v>-0.323333333</v>
      </c>
      <c r="Y20" s="4">
        <v>34.771666670000002</v>
      </c>
      <c r="Z20" s="4">
        <v>1.669666667</v>
      </c>
      <c r="AA20" s="4">
        <v>-19.28533333</v>
      </c>
      <c r="AB20" s="4">
        <v>-19.557333329999999</v>
      </c>
      <c r="AC20" s="4">
        <v>-16.605333330000001</v>
      </c>
      <c r="AD20" s="4">
        <v>-4.9173333330000002</v>
      </c>
      <c r="AE20" s="4">
        <v>34.66866667</v>
      </c>
      <c r="AF20" s="4">
        <v>21.347666669999999</v>
      </c>
      <c r="AG20" s="4">
        <v>31.091666669999999</v>
      </c>
      <c r="AH20" s="4">
        <v>0.37666666700000001</v>
      </c>
      <c r="AI20" s="4">
        <v>-6.8523333329999998</v>
      </c>
      <c r="AJ20" s="4">
        <v>1.5176666670000001</v>
      </c>
      <c r="AK20" s="4">
        <v>29.06366667</v>
      </c>
    </row>
    <row r="21" spans="1:37">
      <c r="A21" s="58">
        <v>5.9027777777777783E-2</v>
      </c>
      <c r="B21" s="4">
        <v>-16.053333330000001</v>
      </c>
      <c r="C21" s="4">
        <v>-21.230333330000001</v>
      </c>
      <c r="D21" s="4">
        <v>-8.8053333330000001</v>
      </c>
      <c r="E21" s="4">
        <v>-21.216333330000001</v>
      </c>
      <c r="F21" s="4">
        <v>50.657666669999998</v>
      </c>
      <c r="G21" s="4">
        <v>43.379666669999999</v>
      </c>
      <c r="H21" s="4">
        <v>-17.75933333</v>
      </c>
      <c r="I21" s="4">
        <v>-43.634333329999997</v>
      </c>
      <c r="J21" s="4">
        <v>-26.047333330000001</v>
      </c>
      <c r="K21" s="4">
        <v>-21.29933333</v>
      </c>
      <c r="L21" s="4">
        <v>17.605666670000002</v>
      </c>
      <c r="M21" s="4">
        <v>18.285666670000001</v>
      </c>
      <c r="N21" s="4">
        <v>-7.6513333330000002</v>
      </c>
      <c r="O21" s="4">
        <v>-23.34633333</v>
      </c>
      <c r="P21" s="4">
        <v>-15.77033333</v>
      </c>
      <c r="Q21" s="4">
        <v>9.8376666670000006</v>
      </c>
      <c r="R21" s="4">
        <v>48.143666670000002</v>
      </c>
      <c r="S21" s="4">
        <v>57.500666670000001</v>
      </c>
      <c r="T21" s="4">
        <v>-2.850333333</v>
      </c>
      <c r="U21" s="4">
        <v>-31.780333330000001</v>
      </c>
      <c r="V21" s="4">
        <v>-24.676333329999999</v>
      </c>
      <c r="W21" s="4">
        <v>-10.45833333</v>
      </c>
      <c r="X21" s="4">
        <v>-1.0063333329999999</v>
      </c>
      <c r="Y21" s="4">
        <v>47.119666670000001</v>
      </c>
      <c r="Z21" s="4">
        <v>6.0476666669999997</v>
      </c>
      <c r="AA21" s="4">
        <v>-11.61233333</v>
      </c>
      <c r="AB21" s="4">
        <v>-14.57733333</v>
      </c>
      <c r="AC21" s="4">
        <v>-12.056333329999999</v>
      </c>
      <c r="AD21" s="4">
        <v>-13.851333329999999</v>
      </c>
      <c r="AE21" s="4">
        <v>47.79366667</v>
      </c>
      <c r="AF21" s="4">
        <v>23.36566667</v>
      </c>
      <c r="AG21" s="4">
        <v>40.570666670000001</v>
      </c>
      <c r="AH21" s="4">
        <v>0.61566666699999995</v>
      </c>
      <c r="AI21" s="4">
        <v>-3.9963333329999999</v>
      </c>
      <c r="AJ21" s="4">
        <v>-7.4293333329999998</v>
      </c>
      <c r="AK21" s="4">
        <v>26.19766667</v>
      </c>
    </row>
    <row r="22" spans="1:37">
      <c r="A22" s="58">
        <v>6.2511574074074081E-2</v>
      </c>
      <c r="B22" s="4">
        <v>0.807666667</v>
      </c>
      <c r="C22" s="4">
        <v>-14.91433333</v>
      </c>
      <c r="D22" s="4">
        <v>-5.4633333329999996</v>
      </c>
      <c r="E22" s="4">
        <v>-9.5293333330000003</v>
      </c>
      <c r="F22" s="4">
        <v>39.596666669999998</v>
      </c>
      <c r="G22" s="4">
        <v>51.359666670000003</v>
      </c>
      <c r="H22" s="4">
        <v>-29.269333329999998</v>
      </c>
      <c r="I22" s="4">
        <v>-42.357333330000003</v>
      </c>
      <c r="J22" s="4">
        <v>-23.928333330000001</v>
      </c>
      <c r="K22" s="4">
        <v>-18.11633333</v>
      </c>
      <c r="L22" s="4">
        <v>17.018666670000002</v>
      </c>
      <c r="M22" s="4">
        <v>22.37166667</v>
      </c>
      <c r="N22" s="4">
        <v>-13.70233333</v>
      </c>
      <c r="O22" s="4">
        <v>-15.57733333</v>
      </c>
      <c r="P22" s="4">
        <v>-21.47433333</v>
      </c>
      <c r="Q22" s="4">
        <v>7.0066666670000002</v>
      </c>
      <c r="R22" s="4">
        <v>34.580666669999999</v>
      </c>
      <c r="S22" s="4">
        <v>66.204666669999995</v>
      </c>
      <c r="T22" s="4">
        <v>-17.97733333</v>
      </c>
      <c r="U22" s="4">
        <v>-34.513333330000002</v>
      </c>
      <c r="V22" s="4">
        <v>-42.238333330000003</v>
      </c>
      <c r="W22" s="4">
        <v>-1.7893333330000001</v>
      </c>
      <c r="X22" s="4">
        <v>-4.4103333329999996</v>
      </c>
      <c r="Y22" s="4">
        <v>59.642666669999997</v>
      </c>
      <c r="Z22" s="4">
        <v>-3.9383333330000001</v>
      </c>
      <c r="AA22" s="4">
        <v>-27.606333329999998</v>
      </c>
      <c r="AB22" s="4">
        <v>-24.553333330000001</v>
      </c>
      <c r="AC22" s="4">
        <v>-10.82733333</v>
      </c>
      <c r="AD22" s="4">
        <v>-13.72733333</v>
      </c>
      <c r="AE22" s="4">
        <v>65.230666670000005</v>
      </c>
      <c r="AF22" s="4">
        <v>18.417666669999999</v>
      </c>
      <c r="AG22" s="4">
        <v>27.61866667</v>
      </c>
      <c r="AH22" s="4">
        <v>6.4066666669999996</v>
      </c>
      <c r="AI22" s="4">
        <v>-9.6723333329999992</v>
      </c>
      <c r="AJ22" s="4">
        <v>-13.76733333</v>
      </c>
      <c r="AK22" s="4">
        <v>38.893666670000002</v>
      </c>
    </row>
    <row r="23" spans="1:37">
      <c r="A23" s="58">
        <v>6.598379629629629E-2</v>
      </c>
      <c r="B23" s="4">
        <v>2.0776666669999999</v>
      </c>
      <c r="C23" s="4">
        <v>24.448666670000001</v>
      </c>
      <c r="D23" s="4">
        <v>-0.171333333</v>
      </c>
      <c r="E23" s="4">
        <v>-14.85333333</v>
      </c>
      <c r="F23" s="4">
        <v>56.111666669999998</v>
      </c>
      <c r="G23" s="4">
        <v>47.360666670000001</v>
      </c>
      <c r="H23" s="4">
        <v>-19.22433333</v>
      </c>
      <c r="I23" s="4">
        <v>-32.110333330000003</v>
      </c>
      <c r="J23" s="4">
        <v>-23.16033333</v>
      </c>
      <c r="K23" s="4">
        <v>-14.29833333</v>
      </c>
      <c r="L23" s="4">
        <v>46.654666669999997</v>
      </c>
      <c r="M23" s="4">
        <v>19.593666670000001</v>
      </c>
      <c r="N23" s="4">
        <v>-7.1593333330000002</v>
      </c>
      <c r="O23" s="4">
        <v>-14.61633333</v>
      </c>
      <c r="P23" s="4">
        <v>-14.072333329999999</v>
      </c>
      <c r="Q23" s="4">
        <v>-0.52433333299999996</v>
      </c>
      <c r="R23" s="4">
        <v>68.930666669999994</v>
      </c>
      <c r="S23" s="4">
        <v>67.150666670000007</v>
      </c>
      <c r="T23" s="4">
        <v>-15.092333330000001</v>
      </c>
      <c r="U23" s="4">
        <v>-25.441333329999999</v>
      </c>
      <c r="V23" s="4">
        <v>-25.763333329999998</v>
      </c>
      <c r="W23" s="4">
        <v>2.2326666670000002</v>
      </c>
      <c r="X23" s="4">
        <v>12.04166667</v>
      </c>
      <c r="Y23" s="4">
        <v>44.828666669999997</v>
      </c>
      <c r="Z23" s="4">
        <v>1.6366666670000001</v>
      </c>
      <c r="AA23" s="4">
        <v>-7.6333333330000004</v>
      </c>
      <c r="AB23" s="4">
        <v>-8.7513333329999998</v>
      </c>
      <c r="AC23" s="4">
        <v>-9.9943333330000002</v>
      </c>
      <c r="AD23" s="4">
        <v>-7.0653333329999999</v>
      </c>
      <c r="AE23" s="4">
        <v>45.987666670000003</v>
      </c>
      <c r="AF23" s="4">
        <v>18.716666669999999</v>
      </c>
      <c r="AG23" s="4">
        <v>27.399666669999998</v>
      </c>
      <c r="AH23" s="4">
        <v>1.423666667</v>
      </c>
      <c r="AI23" s="4">
        <v>-5.3113333330000003</v>
      </c>
      <c r="AJ23" s="4">
        <v>-4.5943333329999998</v>
      </c>
      <c r="AK23" s="4">
        <v>35.349666669999998</v>
      </c>
    </row>
    <row r="24" spans="1:37">
      <c r="A24" s="58">
        <v>6.9456018518518514E-2</v>
      </c>
      <c r="B24" s="4">
        <v>-7.8863333329999996</v>
      </c>
      <c r="C24" s="4">
        <v>-16.168333329999999</v>
      </c>
      <c r="D24" s="4">
        <v>-3.9613333329999998</v>
      </c>
      <c r="E24" s="4">
        <v>-4.2433333329999998</v>
      </c>
      <c r="F24" s="4">
        <v>33.881666670000001</v>
      </c>
      <c r="G24" s="4">
        <v>39.52266667</v>
      </c>
      <c r="H24" s="4">
        <v>-24.118333329999999</v>
      </c>
      <c r="I24" s="4">
        <v>-36.66333333</v>
      </c>
      <c r="J24" s="4">
        <v>-23.993333329999999</v>
      </c>
      <c r="K24" s="4">
        <v>-17.559333330000001</v>
      </c>
      <c r="L24" s="4">
        <v>18.635666669999999</v>
      </c>
      <c r="M24" s="4">
        <v>10.26166667</v>
      </c>
      <c r="N24" s="4">
        <v>-19.080333329999998</v>
      </c>
      <c r="O24" s="4">
        <v>-27.425333330000001</v>
      </c>
      <c r="P24" s="4">
        <v>-1.072333333</v>
      </c>
      <c r="Q24" s="4">
        <v>12.132666670000001</v>
      </c>
      <c r="R24" s="4">
        <v>35.332666670000002</v>
      </c>
      <c r="S24" s="4">
        <v>56.678666669999998</v>
      </c>
      <c r="T24" s="4">
        <v>-12.405333329999999</v>
      </c>
      <c r="U24" s="4">
        <v>-30.586333329999999</v>
      </c>
      <c r="V24" s="4">
        <v>-34.403333330000002</v>
      </c>
      <c r="W24" s="4">
        <v>-14.39133333</v>
      </c>
      <c r="X24" s="4">
        <v>-4.5383333329999997</v>
      </c>
      <c r="Y24" s="4">
        <v>37.466666670000002</v>
      </c>
      <c r="Z24" s="4">
        <v>6.2336666669999996</v>
      </c>
      <c r="AA24" s="4">
        <v>-8.5373333329999994</v>
      </c>
      <c r="AB24" s="4">
        <v>-10.608333330000001</v>
      </c>
      <c r="AC24" s="4">
        <v>-4.1263333329999998</v>
      </c>
      <c r="AD24" s="4">
        <v>-18.071333330000002</v>
      </c>
      <c r="AE24" s="4">
        <v>39.164666670000003</v>
      </c>
      <c r="AF24" s="4">
        <v>24.756666670000001</v>
      </c>
      <c r="AG24" s="4">
        <v>40.435666670000003</v>
      </c>
      <c r="AH24" s="4">
        <v>0.57766666700000002</v>
      </c>
      <c r="AI24" s="4">
        <v>-9.2903333329999995</v>
      </c>
      <c r="AJ24" s="4">
        <v>-16.290333329999999</v>
      </c>
      <c r="AK24" s="4">
        <v>23.035666670000001</v>
      </c>
    </row>
    <row r="25" spans="1:37">
      <c r="A25" s="58">
        <v>7.2928240740740738E-2</v>
      </c>
      <c r="B25" s="4">
        <v>0.76200000000000001</v>
      </c>
      <c r="C25" s="4">
        <v>-4.5919999999999996</v>
      </c>
      <c r="D25" s="4">
        <v>-0.51600000000000001</v>
      </c>
      <c r="E25" s="4">
        <v>-15.526999999999999</v>
      </c>
      <c r="F25" s="4">
        <v>92.26</v>
      </c>
      <c r="G25" s="4">
        <v>43.887</v>
      </c>
      <c r="H25" s="4">
        <v>-20.466999999999999</v>
      </c>
      <c r="I25" s="4">
        <v>-35.890999999999998</v>
      </c>
      <c r="J25" s="4">
        <v>-22.768999999999998</v>
      </c>
      <c r="K25" s="4">
        <v>-19.425000000000001</v>
      </c>
      <c r="L25" s="4">
        <v>25.231999999999999</v>
      </c>
      <c r="M25" s="4">
        <v>21.568999999999999</v>
      </c>
      <c r="N25" s="4">
        <v>-14.154</v>
      </c>
      <c r="O25" s="4">
        <v>-16.591000000000001</v>
      </c>
      <c r="P25" s="4">
        <v>-17.158000000000001</v>
      </c>
      <c r="Q25" s="4">
        <v>-5.5919999999999996</v>
      </c>
      <c r="R25" s="4">
        <v>55.186</v>
      </c>
      <c r="S25" s="4">
        <v>89.29</v>
      </c>
      <c r="T25" s="4">
        <v>-14.122</v>
      </c>
      <c r="U25" s="4">
        <v>-31.228000000000002</v>
      </c>
      <c r="V25" s="4">
        <v>-30.52</v>
      </c>
      <c r="W25" s="4">
        <v>-13.132999999999999</v>
      </c>
      <c r="X25" s="4">
        <v>15.958</v>
      </c>
      <c r="Y25" s="4">
        <v>39.976999999999997</v>
      </c>
      <c r="Z25" s="4">
        <v>3.5139999999999998</v>
      </c>
      <c r="AA25" s="4">
        <v>-7.1159999999999997</v>
      </c>
      <c r="AB25" s="4">
        <v>-5.9640000000000004</v>
      </c>
      <c r="AC25" s="4">
        <v>-14.089</v>
      </c>
      <c r="AD25" s="4">
        <v>-8.4060000000000006</v>
      </c>
      <c r="AE25" s="4">
        <v>43.695</v>
      </c>
      <c r="AF25" s="4">
        <v>20.484000000000002</v>
      </c>
      <c r="AG25" s="4">
        <v>44.091999999999999</v>
      </c>
      <c r="AH25" s="4">
        <v>11.462</v>
      </c>
      <c r="AI25" s="4">
        <v>-12.542</v>
      </c>
      <c r="AJ25" s="4">
        <v>-6.6970000000000001</v>
      </c>
      <c r="AK25" s="4">
        <v>39.244999999999997</v>
      </c>
    </row>
    <row r="26" spans="1:37">
      <c r="A26" s="58">
        <v>7.6400462962962962E-2</v>
      </c>
      <c r="B26" s="4">
        <v>-8.7043333329999992</v>
      </c>
      <c r="C26" s="4">
        <v>-19.280333330000001</v>
      </c>
      <c r="D26" s="4">
        <v>-11.62933333</v>
      </c>
      <c r="E26" s="4">
        <v>-6.0773333330000003</v>
      </c>
      <c r="F26" s="4">
        <v>31.21466667</v>
      </c>
      <c r="G26" s="4">
        <v>49.422666669999998</v>
      </c>
      <c r="H26" s="4">
        <v>-18.69533333</v>
      </c>
      <c r="I26" s="4">
        <v>-29.495333330000001</v>
      </c>
      <c r="J26" s="4">
        <v>-25.025333329999999</v>
      </c>
      <c r="K26" s="4">
        <v>-12.807333330000001</v>
      </c>
      <c r="L26" s="4">
        <v>1.4646666669999999</v>
      </c>
      <c r="M26" s="4">
        <v>24.31966667</v>
      </c>
      <c r="N26" s="4">
        <v>-12.06433333</v>
      </c>
      <c r="O26" s="4">
        <v>-21.93333333</v>
      </c>
      <c r="P26" s="4">
        <v>-19.922333330000001</v>
      </c>
      <c r="Q26" s="4">
        <v>9.2726666669999993</v>
      </c>
      <c r="R26" s="4">
        <v>24.131666670000001</v>
      </c>
      <c r="S26" s="4">
        <v>67.974666670000005</v>
      </c>
      <c r="T26" s="4">
        <v>-4.7583333330000004</v>
      </c>
      <c r="U26" s="4">
        <v>-17.24433333</v>
      </c>
      <c r="V26" s="4">
        <v>-26.415333329999999</v>
      </c>
      <c r="W26" s="4">
        <v>-11.290333329999999</v>
      </c>
      <c r="X26" s="4">
        <v>-14.184333329999999</v>
      </c>
      <c r="Y26" s="4">
        <v>48.77266667</v>
      </c>
      <c r="Z26" s="4">
        <v>21.468666670000001</v>
      </c>
      <c r="AA26" s="4">
        <v>0.95766666700000003</v>
      </c>
      <c r="AB26" s="4">
        <v>3.0616666669999999</v>
      </c>
      <c r="AC26" s="4">
        <v>7.3516666669999999</v>
      </c>
      <c r="AD26" s="4">
        <v>-17.309333330000001</v>
      </c>
      <c r="AE26" s="4">
        <v>35.764666669999997</v>
      </c>
      <c r="AF26" s="4">
        <v>48.687666669999999</v>
      </c>
      <c r="AG26" s="4">
        <v>61.872666670000001</v>
      </c>
      <c r="AH26" s="4">
        <v>14.14666667</v>
      </c>
      <c r="AI26" s="4">
        <v>-4.4403333329999999</v>
      </c>
      <c r="AJ26" s="4">
        <v>-3.286333333</v>
      </c>
      <c r="AK26" s="4">
        <v>29.052666670000001</v>
      </c>
    </row>
    <row r="27" spans="1:37">
      <c r="A27" s="58">
        <v>7.9872685185185185E-2</v>
      </c>
      <c r="B27" s="4">
        <v>4.0510000000000002</v>
      </c>
      <c r="C27" s="4">
        <v>-10.627000000000001</v>
      </c>
      <c r="D27" s="4">
        <v>-10.128</v>
      </c>
      <c r="E27" s="4">
        <v>-13.298999999999999</v>
      </c>
      <c r="F27" s="4">
        <v>44.174999999999997</v>
      </c>
      <c r="G27" s="4">
        <v>39.939</v>
      </c>
      <c r="H27" s="4">
        <v>-30.433</v>
      </c>
      <c r="I27" s="4">
        <v>-34.680999999999997</v>
      </c>
      <c r="J27" s="4">
        <v>-28.379000000000001</v>
      </c>
      <c r="K27" s="4">
        <v>-15.731999999999999</v>
      </c>
      <c r="L27" s="4">
        <v>17.315999999999999</v>
      </c>
      <c r="M27" s="4">
        <v>25.247</v>
      </c>
      <c r="N27" s="4">
        <v>-14.461</v>
      </c>
      <c r="O27" s="4">
        <v>-16.193999999999999</v>
      </c>
      <c r="P27" s="4">
        <v>-10.888999999999999</v>
      </c>
      <c r="Q27" s="4">
        <v>11.243</v>
      </c>
      <c r="R27" s="4">
        <v>52.348999999999997</v>
      </c>
      <c r="S27" s="4">
        <v>74.555999999999997</v>
      </c>
      <c r="T27" s="4">
        <v>-13.073</v>
      </c>
      <c r="U27" s="4">
        <v>-30.439</v>
      </c>
      <c r="V27" s="4">
        <v>-30.603999999999999</v>
      </c>
      <c r="W27" s="4">
        <v>-19.414999999999999</v>
      </c>
      <c r="X27" s="4">
        <v>-7.7859999999999996</v>
      </c>
      <c r="Y27" s="4">
        <v>41.784999999999997</v>
      </c>
      <c r="Z27" s="4">
        <v>0.95899999999999996</v>
      </c>
      <c r="AA27" s="4">
        <v>-6.992</v>
      </c>
      <c r="AB27" s="4">
        <v>-4.9640000000000004</v>
      </c>
      <c r="AC27" s="4">
        <v>-12.53</v>
      </c>
      <c r="AD27" s="4">
        <v>-15.672000000000001</v>
      </c>
      <c r="AE27" s="4">
        <v>30.463999999999999</v>
      </c>
      <c r="AF27" s="4">
        <v>29.295999999999999</v>
      </c>
      <c r="AG27" s="4">
        <v>53.649000000000001</v>
      </c>
      <c r="AH27" s="4">
        <v>7.8680000000000003</v>
      </c>
      <c r="AI27" s="4">
        <v>-16.055</v>
      </c>
      <c r="AJ27" s="4">
        <v>-8.6210000000000004</v>
      </c>
      <c r="AK27" s="4">
        <v>20.951000000000001</v>
      </c>
    </row>
    <row r="28" spans="1:37">
      <c r="A28" s="58">
        <v>8.3344907407407409E-2</v>
      </c>
      <c r="B28" s="4">
        <v>-0.56633333299999999</v>
      </c>
      <c r="C28" s="4">
        <v>-15.05433333</v>
      </c>
      <c r="D28" s="4">
        <v>10.14966667</v>
      </c>
      <c r="E28" s="4">
        <v>-15.518333330000001</v>
      </c>
      <c r="F28" s="4">
        <v>107.9126667</v>
      </c>
      <c r="G28" s="4">
        <v>51.797666669999998</v>
      </c>
      <c r="H28" s="4">
        <v>-18.123333330000001</v>
      </c>
      <c r="I28" s="4">
        <v>-29.374333329999999</v>
      </c>
      <c r="J28" s="4">
        <v>-17.411333330000001</v>
      </c>
      <c r="K28" s="4">
        <v>-10.470333330000001</v>
      </c>
      <c r="L28" s="4">
        <v>26.356666669999999</v>
      </c>
      <c r="M28" s="4">
        <v>27.410666670000001</v>
      </c>
      <c r="N28" s="4">
        <v>-5.4983333329999997</v>
      </c>
      <c r="O28" s="4">
        <v>-10.72533333</v>
      </c>
      <c r="P28" s="4">
        <v>-9.9903333330000006</v>
      </c>
      <c r="Q28" s="4">
        <v>3.3526666669999998</v>
      </c>
      <c r="R28" s="4">
        <v>58.408666670000002</v>
      </c>
      <c r="S28" s="4">
        <v>77.560666670000003</v>
      </c>
      <c r="T28" s="4">
        <v>-2.2713333329999998</v>
      </c>
      <c r="U28" s="4">
        <v>-17.996333329999999</v>
      </c>
      <c r="V28" s="4">
        <v>-17.057333329999999</v>
      </c>
      <c r="W28" s="4">
        <v>-14.730333330000001</v>
      </c>
      <c r="X28" s="4">
        <v>3.4886666669999999</v>
      </c>
      <c r="Y28" s="4">
        <v>54.774666670000002</v>
      </c>
      <c r="Z28" s="4">
        <v>26.725666669999999</v>
      </c>
      <c r="AA28" s="4">
        <v>6.8486666669999998</v>
      </c>
      <c r="AB28" s="4">
        <v>6.4836666669999996</v>
      </c>
      <c r="AC28" s="4">
        <v>-9.6743333329999999</v>
      </c>
      <c r="AD28" s="4">
        <v>-14.99433333</v>
      </c>
      <c r="AE28" s="4">
        <v>62.841666670000002</v>
      </c>
      <c r="AF28" s="4">
        <v>38.614666669999998</v>
      </c>
      <c r="AG28" s="4">
        <v>60.92166667</v>
      </c>
      <c r="AH28" s="4">
        <v>20.885666669999999</v>
      </c>
      <c r="AI28" s="4">
        <v>-9.2783333330000008</v>
      </c>
      <c r="AJ28" s="4">
        <v>-16.257333330000002</v>
      </c>
      <c r="AK28" s="4">
        <v>43.207666670000002</v>
      </c>
    </row>
    <row r="29" spans="1:37">
      <c r="A29" s="58">
        <v>8.6817129629629633E-2</v>
      </c>
      <c r="B29" s="4">
        <v>10.456</v>
      </c>
      <c r="C29" s="4">
        <v>3.9390000000000001</v>
      </c>
      <c r="D29" s="4">
        <v>2.1160000000000001</v>
      </c>
      <c r="E29" s="4">
        <v>-17.965</v>
      </c>
      <c r="F29" s="4">
        <v>40.700000000000003</v>
      </c>
      <c r="G29" s="4">
        <v>50.249000000000002</v>
      </c>
      <c r="H29" s="4">
        <v>-10.933</v>
      </c>
      <c r="I29" s="4">
        <v>-16.878</v>
      </c>
      <c r="J29" s="4">
        <v>-17.004999999999999</v>
      </c>
      <c r="K29" s="4">
        <v>-24.356000000000002</v>
      </c>
      <c r="L29" s="4">
        <v>28.254000000000001</v>
      </c>
      <c r="M29" s="4">
        <v>35.25</v>
      </c>
      <c r="N29" s="4">
        <v>-5.4909999999999997</v>
      </c>
      <c r="O29" s="4">
        <v>-7.5970000000000004</v>
      </c>
      <c r="P29" s="4">
        <v>-6.9569999999999999</v>
      </c>
      <c r="Q29" s="4">
        <v>-10.567</v>
      </c>
      <c r="R29" s="4">
        <v>40.256999999999998</v>
      </c>
      <c r="S29" s="4">
        <v>67.364000000000004</v>
      </c>
      <c r="T29" s="4">
        <v>-3.3460000000000001</v>
      </c>
      <c r="U29" s="4">
        <v>-15.260999999999999</v>
      </c>
      <c r="V29" s="4">
        <v>-17.178999999999998</v>
      </c>
      <c r="W29" s="4">
        <v>-17.302</v>
      </c>
      <c r="X29" s="4">
        <v>5.4850000000000003</v>
      </c>
      <c r="Y29" s="4">
        <v>48.558</v>
      </c>
      <c r="Z29" s="4">
        <v>27.388000000000002</v>
      </c>
      <c r="AA29" s="4">
        <v>18.059999999999999</v>
      </c>
      <c r="AB29" s="4">
        <v>17.295999999999999</v>
      </c>
      <c r="AC29" s="4">
        <v>-11.054</v>
      </c>
      <c r="AD29" s="4">
        <v>-13.638</v>
      </c>
      <c r="AE29" s="4">
        <v>38.383000000000003</v>
      </c>
      <c r="AF29" s="4">
        <v>49.180999999999997</v>
      </c>
      <c r="AG29" s="4">
        <v>64.266000000000005</v>
      </c>
      <c r="AH29" s="4">
        <v>34.027000000000001</v>
      </c>
      <c r="AI29" s="4">
        <v>-2.0510000000000002</v>
      </c>
      <c r="AJ29" s="4">
        <v>-5.0570000000000004</v>
      </c>
      <c r="AK29" s="4">
        <v>41.402000000000001</v>
      </c>
    </row>
    <row r="30" spans="1:37">
      <c r="A30" s="58">
        <v>9.0289351851851843E-2</v>
      </c>
      <c r="B30" s="4">
        <v>-14.84333333</v>
      </c>
      <c r="C30" s="4">
        <v>-12.87533333</v>
      </c>
      <c r="D30" s="4">
        <v>-12.32733333</v>
      </c>
      <c r="E30" s="4">
        <v>-31.467333329999999</v>
      </c>
      <c r="F30" s="4">
        <v>37.219666670000002</v>
      </c>
      <c r="G30" s="4">
        <v>19.74366667</v>
      </c>
      <c r="H30" s="4">
        <v>-22.198333330000001</v>
      </c>
      <c r="I30" s="4">
        <v>-33.816333329999999</v>
      </c>
      <c r="J30" s="4">
        <v>-27.254333330000001</v>
      </c>
      <c r="K30" s="4">
        <v>-29.069333329999999</v>
      </c>
      <c r="L30" s="4">
        <v>7.3276666669999999</v>
      </c>
      <c r="M30" s="4">
        <v>4.3006666669999998</v>
      </c>
      <c r="N30" s="4">
        <v>-8.1783333329999994</v>
      </c>
      <c r="O30" s="4">
        <v>-13.040333329999999</v>
      </c>
      <c r="P30" s="4">
        <v>-18.700333329999999</v>
      </c>
      <c r="Q30" s="4">
        <v>-25.199333330000002</v>
      </c>
      <c r="R30" s="4">
        <v>37.65666667</v>
      </c>
      <c r="S30" s="4">
        <v>44.050666669999998</v>
      </c>
      <c r="T30" s="4">
        <v>-0.78433333299999997</v>
      </c>
      <c r="U30" s="4">
        <v>-22.980333330000001</v>
      </c>
      <c r="V30" s="4">
        <v>-20.827333329999998</v>
      </c>
      <c r="W30" s="4">
        <v>-17.09333333</v>
      </c>
      <c r="X30" s="4">
        <v>-8.8533333330000001</v>
      </c>
      <c r="Y30" s="4">
        <v>27.707666669999998</v>
      </c>
      <c r="Z30" s="4">
        <v>28.170666669999999</v>
      </c>
      <c r="AA30" s="4">
        <v>21.820666670000001</v>
      </c>
      <c r="AB30" s="4">
        <v>20.37166667</v>
      </c>
      <c r="AC30" s="4">
        <v>-22.499333329999999</v>
      </c>
      <c r="AD30" s="4">
        <v>-8.6913333329999993</v>
      </c>
      <c r="AE30" s="4">
        <v>18.767666670000001</v>
      </c>
      <c r="AF30" s="4">
        <v>46.71166667</v>
      </c>
      <c r="AG30" s="4">
        <v>70.869666670000001</v>
      </c>
      <c r="AH30" s="4">
        <v>31.913666670000001</v>
      </c>
      <c r="AI30" s="4">
        <v>-8.8083333330000002</v>
      </c>
      <c r="AJ30" s="4">
        <v>-18.21533333</v>
      </c>
      <c r="AK30" s="4">
        <v>11.837666670000001</v>
      </c>
    </row>
    <row r="31" spans="1:37">
      <c r="A31" s="58">
        <v>9.3761574074074081E-2</v>
      </c>
      <c r="B31" s="4">
        <v>-20.933</v>
      </c>
      <c r="C31" s="4">
        <v>-17.512</v>
      </c>
      <c r="D31" s="4">
        <v>-12.404999999999999</v>
      </c>
      <c r="E31" s="4">
        <v>-30.359000000000002</v>
      </c>
      <c r="F31" s="4">
        <v>44.912999999999997</v>
      </c>
      <c r="G31" s="4">
        <v>55.082000000000001</v>
      </c>
      <c r="H31" s="4">
        <v>-10.381</v>
      </c>
      <c r="I31" s="4">
        <v>-23.797999999999998</v>
      </c>
      <c r="J31" s="4">
        <v>-19.356000000000002</v>
      </c>
      <c r="K31" s="4">
        <v>-30.248999999999999</v>
      </c>
      <c r="L31" s="4">
        <v>16.765999999999998</v>
      </c>
      <c r="M31" s="4">
        <v>8.5869999999999997</v>
      </c>
      <c r="N31" s="4">
        <v>-1.353</v>
      </c>
      <c r="O31" s="4">
        <v>-9.3629999999999995</v>
      </c>
      <c r="P31" s="4">
        <v>-13.172000000000001</v>
      </c>
      <c r="Q31" s="4">
        <v>-19.291</v>
      </c>
      <c r="R31" s="4">
        <v>21.573</v>
      </c>
      <c r="S31" s="4">
        <v>34.515000000000001</v>
      </c>
      <c r="T31" s="4">
        <v>7.73</v>
      </c>
      <c r="U31" s="4">
        <v>-12.661</v>
      </c>
      <c r="V31" s="4">
        <v>-14.445</v>
      </c>
      <c r="W31" s="4">
        <v>-17.658000000000001</v>
      </c>
      <c r="X31" s="4">
        <v>-10.486000000000001</v>
      </c>
      <c r="Y31" s="4">
        <v>17.456</v>
      </c>
      <c r="Z31" s="4">
        <v>42.173000000000002</v>
      </c>
      <c r="AA31" s="4">
        <v>35.393000000000001</v>
      </c>
      <c r="AB31" s="4">
        <v>40.508000000000003</v>
      </c>
      <c r="AC31" s="4">
        <v>-17.132000000000001</v>
      </c>
      <c r="AD31" s="4">
        <v>-17.221</v>
      </c>
      <c r="AE31" s="4">
        <v>22.751000000000001</v>
      </c>
      <c r="AF31" s="4">
        <v>64.34</v>
      </c>
      <c r="AG31" s="4">
        <v>90.995000000000005</v>
      </c>
      <c r="AH31" s="4">
        <v>51.759</v>
      </c>
      <c r="AI31" s="4">
        <v>-13.698</v>
      </c>
      <c r="AJ31" s="4">
        <v>-12.083</v>
      </c>
      <c r="AK31" s="4">
        <v>11.984</v>
      </c>
    </row>
    <row r="32" spans="1:37">
      <c r="A32" s="58">
        <v>9.7222222222222224E-2</v>
      </c>
      <c r="B32" s="4">
        <v>16.40366667</v>
      </c>
      <c r="C32" s="4">
        <v>-5.4133333329999997</v>
      </c>
      <c r="D32" s="4">
        <v>5.9066666669999996</v>
      </c>
      <c r="E32" s="4">
        <v>-25.015333330000001</v>
      </c>
      <c r="F32" s="4">
        <v>66.213666669999995</v>
      </c>
      <c r="G32" s="4">
        <v>57.248666669999999</v>
      </c>
      <c r="H32" s="4">
        <v>-9.959333333</v>
      </c>
      <c r="I32" s="4">
        <v>-15.92933333</v>
      </c>
      <c r="J32" s="4">
        <v>-24.472333330000001</v>
      </c>
      <c r="K32" s="4">
        <v>-35.09333333</v>
      </c>
      <c r="L32" s="4">
        <v>21.724666670000001</v>
      </c>
      <c r="M32" s="4">
        <v>30.571666669999999</v>
      </c>
      <c r="N32" s="4">
        <v>-0.81033333299999999</v>
      </c>
      <c r="O32" s="4">
        <v>-8.9743333330000006</v>
      </c>
      <c r="P32" s="4">
        <v>-12.24033333</v>
      </c>
      <c r="Q32" s="4">
        <v>-13.810333330000001</v>
      </c>
      <c r="R32" s="4">
        <v>50.701666670000002</v>
      </c>
      <c r="S32" s="4">
        <v>80.202666669999999</v>
      </c>
      <c r="T32" s="4">
        <v>-2.2423333329999999</v>
      </c>
      <c r="U32" s="4">
        <v>-23.338333330000001</v>
      </c>
      <c r="V32" s="4">
        <v>-19.838333330000001</v>
      </c>
      <c r="W32" s="4">
        <v>-29.668333329999999</v>
      </c>
      <c r="X32" s="4">
        <v>3.2516666669999998</v>
      </c>
      <c r="Y32" s="4">
        <v>62.758666669999997</v>
      </c>
      <c r="Z32" s="4">
        <v>43.29366667</v>
      </c>
      <c r="AA32" s="4">
        <v>41.616666670000001</v>
      </c>
      <c r="AB32" s="4">
        <v>39.704666670000002</v>
      </c>
      <c r="AC32" s="4">
        <v>-14.11933333</v>
      </c>
      <c r="AD32" s="4">
        <v>-10.412333329999999</v>
      </c>
      <c r="AE32" s="4">
        <v>48.122666670000001</v>
      </c>
      <c r="AF32" s="4">
        <v>70.065666669999999</v>
      </c>
      <c r="AG32" s="4">
        <v>98.629666670000006</v>
      </c>
      <c r="AH32" s="4">
        <v>52.753666670000001</v>
      </c>
      <c r="AI32" s="4">
        <v>-18.576333330000001</v>
      </c>
      <c r="AJ32" s="4">
        <v>-16.024333330000001</v>
      </c>
      <c r="AK32" s="4">
        <v>45.422666669999998</v>
      </c>
    </row>
    <row r="33" spans="1:37">
      <c r="A33" s="58">
        <v>0.10070601851851851</v>
      </c>
      <c r="B33" s="4">
        <v>2.9043333329999999</v>
      </c>
      <c r="C33" s="4">
        <v>2.7283333330000001</v>
      </c>
      <c r="D33" s="4">
        <v>5.9373333329999998</v>
      </c>
      <c r="E33" s="4">
        <v>-26.997666670000001</v>
      </c>
      <c r="F33" s="4">
        <v>29.144333329999998</v>
      </c>
      <c r="G33" s="4">
        <v>50.195333329999997</v>
      </c>
      <c r="H33" s="4">
        <v>-8.806666667</v>
      </c>
      <c r="I33" s="4">
        <v>-14.87166667</v>
      </c>
      <c r="J33" s="4">
        <v>-15.08966667</v>
      </c>
      <c r="K33" s="4">
        <v>-34.638666669999999</v>
      </c>
      <c r="L33" s="4">
        <v>3.286333333</v>
      </c>
      <c r="M33" s="4">
        <v>10.78533333</v>
      </c>
      <c r="N33" s="4">
        <v>-1.3886666670000001</v>
      </c>
      <c r="O33" s="4">
        <v>9.3553333330000008</v>
      </c>
      <c r="P33" s="4">
        <v>-9.3166666669999998</v>
      </c>
      <c r="Q33" s="4">
        <v>-12.657666669999999</v>
      </c>
      <c r="R33" s="4">
        <v>37.047333330000001</v>
      </c>
      <c r="S33" s="4">
        <v>58.211333330000002</v>
      </c>
      <c r="T33" s="4">
        <v>7.145333333</v>
      </c>
      <c r="U33" s="4">
        <v>-3.4866666670000002</v>
      </c>
      <c r="V33" s="4">
        <v>-4.9256666669999998</v>
      </c>
      <c r="W33" s="4">
        <v>-15.99966667</v>
      </c>
      <c r="X33" s="4">
        <v>-4.3556666670000004</v>
      </c>
      <c r="Y33" s="4">
        <v>38.166333330000001</v>
      </c>
      <c r="Z33" s="4">
        <v>56.351333330000003</v>
      </c>
      <c r="AA33" s="4">
        <v>61.197333329999999</v>
      </c>
      <c r="AB33" s="4">
        <v>55.89233333</v>
      </c>
      <c r="AC33" s="4">
        <v>-16.824666669999999</v>
      </c>
      <c r="AD33" s="4">
        <v>-22.988666670000001</v>
      </c>
      <c r="AE33" s="4">
        <v>28.228333330000002</v>
      </c>
      <c r="AF33" s="4">
        <v>81.971333329999993</v>
      </c>
      <c r="AG33" s="4">
        <v>119.18133330000001</v>
      </c>
      <c r="AH33" s="4">
        <v>62.59933333</v>
      </c>
      <c r="AI33" s="4">
        <v>-12.06666667</v>
      </c>
      <c r="AJ33" s="4">
        <v>-8.9556666669999991</v>
      </c>
      <c r="AK33" s="4">
        <v>20.461333329999999</v>
      </c>
    </row>
    <row r="34" spans="1:37">
      <c r="A34" s="58">
        <v>0.10417824074074074</v>
      </c>
      <c r="B34" s="4">
        <v>11.87633333</v>
      </c>
      <c r="C34" s="4">
        <v>4.0663333330000002</v>
      </c>
      <c r="D34" s="4">
        <v>16.236333330000001</v>
      </c>
      <c r="E34" s="4">
        <v>-20.06666667</v>
      </c>
      <c r="F34" s="4">
        <v>33.397333330000002</v>
      </c>
      <c r="G34" s="4">
        <v>54.988333330000003</v>
      </c>
      <c r="H34" s="4">
        <v>-4.5416666670000003</v>
      </c>
      <c r="I34" s="4">
        <v>-0.79566666699999999</v>
      </c>
      <c r="J34" s="4">
        <v>-2.0236666670000001</v>
      </c>
      <c r="K34" s="4">
        <v>-29.638666669999999</v>
      </c>
      <c r="L34" s="4">
        <v>22.75333333</v>
      </c>
      <c r="M34" s="4">
        <v>37.880333329999999</v>
      </c>
      <c r="N34" s="4">
        <v>15.07433333</v>
      </c>
      <c r="O34" s="4">
        <v>6.7043333330000001</v>
      </c>
      <c r="P34" s="4">
        <v>-1.3786666670000001</v>
      </c>
      <c r="Q34" s="4">
        <v>-18.40666667</v>
      </c>
      <c r="R34" s="4">
        <v>44.040333330000003</v>
      </c>
      <c r="S34" s="4">
        <v>86.799333329999996</v>
      </c>
      <c r="T34" s="4">
        <v>35.342333330000002</v>
      </c>
      <c r="U34" s="4">
        <v>0.50533333300000005</v>
      </c>
      <c r="V34" s="4">
        <v>-5.298666667</v>
      </c>
      <c r="W34" s="4">
        <v>-20.530666669999999</v>
      </c>
      <c r="X34" s="4">
        <v>8.7333332999999999E-2</v>
      </c>
      <c r="Y34" s="4">
        <v>36.277333329999998</v>
      </c>
      <c r="Z34" s="4">
        <v>69.200333330000007</v>
      </c>
      <c r="AA34" s="4">
        <v>77.129333329999994</v>
      </c>
      <c r="AB34" s="4">
        <v>78.571333330000002</v>
      </c>
      <c r="AC34" s="4">
        <v>-24.895666670000001</v>
      </c>
      <c r="AD34" s="4">
        <v>-24.37166667</v>
      </c>
      <c r="AE34" s="4">
        <v>32.184333330000001</v>
      </c>
      <c r="AF34" s="4">
        <v>101.0233333</v>
      </c>
      <c r="AG34" s="4">
        <v>152.31933330000001</v>
      </c>
      <c r="AH34" s="4">
        <v>80.995333329999994</v>
      </c>
      <c r="AI34" s="4">
        <v>-15.036666670000001</v>
      </c>
      <c r="AJ34" s="4">
        <v>-11.757666670000001</v>
      </c>
      <c r="AK34" s="4">
        <v>34.265333329999997</v>
      </c>
    </row>
    <row r="35" spans="1:37">
      <c r="A35" s="58">
        <v>0.10765046296296295</v>
      </c>
      <c r="B35" s="4">
        <v>25.19</v>
      </c>
      <c r="C35" s="4">
        <v>-0.79800000000000004</v>
      </c>
      <c r="D35" s="4">
        <v>2.9780000000000002</v>
      </c>
      <c r="E35" s="4">
        <v>-25.963999999999999</v>
      </c>
      <c r="F35" s="4">
        <v>10.608000000000001</v>
      </c>
      <c r="G35" s="4">
        <v>42.334000000000003</v>
      </c>
      <c r="H35" s="4">
        <v>0.128</v>
      </c>
      <c r="I35" s="4">
        <v>-4.9809999999999999</v>
      </c>
      <c r="J35" s="4">
        <v>-7.3230000000000004</v>
      </c>
      <c r="K35" s="4">
        <v>-21.38</v>
      </c>
      <c r="L35" s="4">
        <v>-15.08</v>
      </c>
      <c r="M35" s="4">
        <v>10.247</v>
      </c>
      <c r="N35" s="4">
        <v>6.8490000000000002</v>
      </c>
      <c r="O35" s="4">
        <v>2.4260000000000002</v>
      </c>
      <c r="P35" s="4">
        <v>3.7149999999999999</v>
      </c>
      <c r="Q35" s="4">
        <v>2.0230000000000001</v>
      </c>
      <c r="R35" s="4">
        <v>1.9379999999999999</v>
      </c>
      <c r="S35" s="4">
        <v>63.226999999999997</v>
      </c>
      <c r="T35" s="4">
        <v>25.004000000000001</v>
      </c>
      <c r="U35" s="4">
        <v>15.851000000000001</v>
      </c>
      <c r="V35" s="4">
        <v>6.7060000000000004</v>
      </c>
      <c r="W35" s="4">
        <v>-13.895</v>
      </c>
      <c r="X35" s="4">
        <v>-28.914999999999999</v>
      </c>
      <c r="Y35" s="4">
        <v>45.082999999999998</v>
      </c>
      <c r="Z35" s="4">
        <v>94.53</v>
      </c>
      <c r="AA35" s="4">
        <v>95.739000000000004</v>
      </c>
      <c r="AB35" s="4">
        <v>100.55200000000001</v>
      </c>
      <c r="AC35" s="4">
        <v>-19.798999999999999</v>
      </c>
      <c r="AD35" s="4">
        <v>-31.891999999999999</v>
      </c>
      <c r="AE35" s="4">
        <v>44.621000000000002</v>
      </c>
      <c r="AF35" s="4">
        <v>127.438</v>
      </c>
      <c r="AG35" s="4">
        <v>175.33799999999999</v>
      </c>
      <c r="AH35" s="4">
        <v>91.816999999999993</v>
      </c>
      <c r="AI35" s="4">
        <v>-10.468</v>
      </c>
      <c r="AJ35" s="4">
        <v>-28.643000000000001</v>
      </c>
      <c r="AK35" s="4">
        <v>33.505000000000003</v>
      </c>
    </row>
    <row r="36" spans="1:37">
      <c r="A36" s="58">
        <v>0.11112268518518519</v>
      </c>
      <c r="B36" s="4">
        <v>23.82866667</v>
      </c>
      <c r="C36" s="4">
        <v>13.260666670000001</v>
      </c>
      <c r="D36" s="4">
        <v>24.46166667</v>
      </c>
      <c r="E36" s="4">
        <v>-16.50333333</v>
      </c>
      <c r="F36" s="4">
        <v>37.375666670000001</v>
      </c>
      <c r="G36" s="4">
        <v>45.210666670000002</v>
      </c>
      <c r="H36" s="4">
        <v>23.449666669999999</v>
      </c>
      <c r="I36" s="4">
        <v>10.551666669999999</v>
      </c>
      <c r="J36" s="4">
        <v>-0.34333333300000002</v>
      </c>
      <c r="K36" s="4">
        <v>-22.484333329999998</v>
      </c>
      <c r="L36" s="4">
        <v>31.824666669999999</v>
      </c>
      <c r="M36" s="4">
        <v>29.934666669999999</v>
      </c>
      <c r="N36" s="4">
        <v>16.283666669999999</v>
      </c>
      <c r="O36" s="4">
        <v>16.462666670000001</v>
      </c>
      <c r="P36" s="4">
        <v>16.09266667</v>
      </c>
      <c r="Q36" s="4">
        <v>3.3366666669999998</v>
      </c>
      <c r="R36" s="4">
        <v>31.334666670000001</v>
      </c>
      <c r="S36" s="4">
        <v>59.251666669999999</v>
      </c>
      <c r="T36" s="4">
        <v>36.434666669999999</v>
      </c>
      <c r="U36" s="4">
        <v>11.62766667</v>
      </c>
      <c r="V36" s="4">
        <v>11.93166667</v>
      </c>
      <c r="W36" s="4">
        <v>-19.156333329999999</v>
      </c>
      <c r="X36" s="4">
        <v>2.6886666670000001</v>
      </c>
      <c r="Y36" s="4">
        <v>44.068666669999999</v>
      </c>
      <c r="Z36" s="4">
        <v>99.124666669999996</v>
      </c>
      <c r="AA36" s="4">
        <v>110.35666670000001</v>
      </c>
      <c r="AB36" s="4">
        <v>126.2196667</v>
      </c>
      <c r="AC36" s="4">
        <v>-17.325333329999999</v>
      </c>
      <c r="AD36" s="4">
        <v>-27.55233333</v>
      </c>
      <c r="AE36" s="4">
        <v>45.610666670000001</v>
      </c>
      <c r="AF36" s="4">
        <v>144.0696667</v>
      </c>
      <c r="AG36" s="4">
        <v>189.49566669999999</v>
      </c>
      <c r="AH36" s="4">
        <v>113.3636667</v>
      </c>
      <c r="AI36" s="4">
        <v>-15.614333329999999</v>
      </c>
      <c r="AJ36" s="4">
        <v>-12.98433333</v>
      </c>
      <c r="AK36" s="4">
        <v>41.990666670000003</v>
      </c>
    </row>
    <row r="37" spans="1:37">
      <c r="A37" s="58">
        <v>0.11459490740740741</v>
      </c>
      <c r="B37" s="4">
        <v>19.891333329999998</v>
      </c>
      <c r="C37" s="4">
        <v>15.185333330000001</v>
      </c>
      <c r="D37" s="4">
        <v>29.182333329999999</v>
      </c>
      <c r="E37" s="4">
        <v>-13.89766667</v>
      </c>
      <c r="F37" s="4">
        <v>21.915333329999999</v>
      </c>
      <c r="G37" s="4">
        <v>47.96533333</v>
      </c>
      <c r="H37" s="4">
        <v>21.877333329999999</v>
      </c>
      <c r="I37" s="4">
        <v>20.45933333</v>
      </c>
      <c r="J37" s="4">
        <v>14.20933333</v>
      </c>
      <c r="K37" s="4">
        <v>-7.0816666670000004</v>
      </c>
      <c r="L37" s="4">
        <v>-4.6746666670000003</v>
      </c>
      <c r="M37" s="4">
        <v>24.105333330000001</v>
      </c>
      <c r="N37" s="4">
        <v>29.591333330000001</v>
      </c>
      <c r="O37" s="4">
        <v>23.044333330000001</v>
      </c>
      <c r="P37" s="4">
        <v>19.065333330000001</v>
      </c>
      <c r="Q37" s="4">
        <v>9.6263333329999998</v>
      </c>
      <c r="R37" s="4">
        <v>11.62233333</v>
      </c>
      <c r="S37" s="4">
        <v>65.277333330000005</v>
      </c>
      <c r="T37" s="4">
        <v>49.393333329999997</v>
      </c>
      <c r="U37" s="4">
        <v>25.405333330000001</v>
      </c>
      <c r="V37" s="4">
        <v>27.414333330000002</v>
      </c>
      <c r="W37" s="4">
        <v>-5.9536666670000002</v>
      </c>
      <c r="X37" s="4">
        <v>-18.612666669999999</v>
      </c>
      <c r="Y37" s="4">
        <v>45.293333330000003</v>
      </c>
      <c r="Z37" s="4">
        <v>121.3053333</v>
      </c>
      <c r="AA37" s="4">
        <v>141.26733329999999</v>
      </c>
      <c r="AB37" s="4">
        <v>148.1143333</v>
      </c>
      <c r="AC37" s="4">
        <v>-9.7986666670000009</v>
      </c>
      <c r="AD37" s="4">
        <v>-26.302666670000001</v>
      </c>
      <c r="AE37" s="4">
        <v>45.900333330000002</v>
      </c>
      <c r="AF37" s="4">
        <v>171.21333329999999</v>
      </c>
      <c r="AG37" s="4">
        <v>214.72333330000001</v>
      </c>
      <c r="AH37" s="4">
        <v>147.62233330000001</v>
      </c>
      <c r="AI37" s="4">
        <v>-14.090666669999999</v>
      </c>
      <c r="AJ37" s="4">
        <v>-16.15366667</v>
      </c>
      <c r="AK37" s="4">
        <v>38.028333330000002</v>
      </c>
    </row>
    <row r="38" spans="1:37">
      <c r="A38" s="58">
        <v>0.11806712962962962</v>
      </c>
      <c r="B38" s="4">
        <v>48.586333330000002</v>
      </c>
      <c r="C38" s="4">
        <v>41.476333330000003</v>
      </c>
      <c r="D38" s="4">
        <v>24.137333330000001</v>
      </c>
      <c r="E38" s="4">
        <v>-23.919666670000002</v>
      </c>
      <c r="F38" s="4">
        <v>52.040333330000003</v>
      </c>
      <c r="G38" s="4">
        <v>45.792333329999998</v>
      </c>
      <c r="H38" s="4">
        <v>20.916333330000001</v>
      </c>
      <c r="I38" s="4">
        <v>51.774333329999997</v>
      </c>
      <c r="J38" s="4">
        <v>17.739333330000001</v>
      </c>
      <c r="K38" s="4">
        <v>-25.106666669999999</v>
      </c>
      <c r="L38" s="4">
        <v>26.960333330000001</v>
      </c>
      <c r="M38" s="4">
        <v>33.615333329999999</v>
      </c>
      <c r="N38" s="4">
        <v>46.973333330000003</v>
      </c>
      <c r="O38" s="4">
        <v>37.233333330000001</v>
      </c>
      <c r="P38" s="4">
        <v>53.177333330000003</v>
      </c>
      <c r="Q38" s="4">
        <v>-3.0236666670000001</v>
      </c>
      <c r="R38" s="4">
        <v>33.954333329999997</v>
      </c>
      <c r="S38" s="4">
        <v>76.671333329999996</v>
      </c>
      <c r="T38" s="4">
        <v>65.530333330000005</v>
      </c>
      <c r="U38" s="4">
        <v>45.555333330000003</v>
      </c>
      <c r="V38" s="4">
        <v>44.433333330000004</v>
      </c>
      <c r="W38" s="4">
        <v>-20.24366667</v>
      </c>
      <c r="X38" s="4">
        <v>4.4333333000000003E-2</v>
      </c>
      <c r="Y38" s="4">
        <v>46.268333329999997</v>
      </c>
      <c r="Z38" s="4">
        <v>152.9603333</v>
      </c>
      <c r="AA38" s="4">
        <v>179.8773333</v>
      </c>
      <c r="AB38" s="4">
        <v>185.72933330000001</v>
      </c>
      <c r="AC38" s="4">
        <v>-8.1866666670000008</v>
      </c>
      <c r="AD38" s="4">
        <v>-15.628666669999999</v>
      </c>
      <c r="AE38" s="4">
        <v>29.025333329999999</v>
      </c>
      <c r="AF38" s="4">
        <v>208.13533330000001</v>
      </c>
      <c r="AG38" s="4">
        <v>255.1803333</v>
      </c>
      <c r="AH38" s="4">
        <v>173.75033329999999</v>
      </c>
      <c r="AI38" s="4">
        <v>-6.6436666669999997</v>
      </c>
      <c r="AJ38" s="4">
        <v>-10.064666669999999</v>
      </c>
      <c r="AK38" s="4">
        <v>29.90433333</v>
      </c>
    </row>
    <row r="39" spans="1:37">
      <c r="A39" s="58">
        <v>0.12153935185185184</v>
      </c>
      <c r="B39" s="4">
        <v>58.207333329999997</v>
      </c>
      <c r="C39" s="4">
        <v>71.184333330000001</v>
      </c>
      <c r="D39" s="4">
        <v>64.436333329999997</v>
      </c>
      <c r="E39" s="4">
        <v>-10.09566667</v>
      </c>
      <c r="F39" s="4">
        <v>45.780333329999998</v>
      </c>
      <c r="G39" s="4">
        <v>50.639333329999999</v>
      </c>
      <c r="H39" s="4">
        <v>26.609333329999998</v>
      </c>
      <c r="I39" s="4">
        <v>49.136333329999999</v>
      </c>
      <c r="J39" s="4">
        <v>31.10233333</v>
      </c>
      <c r="K39" s="4">
        <v>-21.933666670000001</v>
      </c>
      <c r="L39" s="4">
        <v>23.043333329999999</v>
      </c>
      <c r="M39" s="4">
        <v>24.441333329999999</v>
      </c>
      <c r="N39" s="4">
        <v>50.396333329999997</v>
      </c>
      <c r="O39" s="4">
        <v>62.64233333</v>
      </c>
      <c r="P39" s="4">
        <v>50.591333329999998</v>
      </c>
      <c r="Q39" s="4">
        <v>-7.2886666670000002</v>
      </c>
      <c r="R39" s="4">
        <v>38.790333330000003</v>
      </c>
      <c r="S39" s="4">
        <v>58.15133333</v>
      </c>
      <c r="T39" s="4">
        <v>75.14833333</v>
      </c>
      <c r="U39" s="4">
        <v>50.984333329999998</v>
      </c>
      <c r="V39" s="4">
        <v>57.310333329999999</v>
      </c>
      <c r="W39" s="4">
        <v>-16.850666669999999</v>
      </c>
      <c r="X39" s="4">
        <v>1.874333333</v>
      </c>
      <c r="Y39" s="4">
        <v>48.59633333</v>
      </c>
      <c r="Z39" s="4">
        <v>178.07433330000001</v>
      </c>
      <c r="AA39" s="4">
        <v>211.36333329999999</v>
      </c>
      <c r="AB39" s="4">
        <v>226.0373333</v>
      </c>
      <c r="AC39" s="4">
        <v>-10.426666669999999</v>
      </c>
      <c r="AD39" s="4">
        <v>-17.507666669999999</v>
      </c>
      <c r="AE39" s="4">
        <v>32.946333330000002</v>
      </c>
      <c r="AF39" s="4">
        <v>245.83333329999999</v>
      </c>
      <c r="AG39" s="4">
        <v>285.85133330000002</v>
      </c>
      <c r="AH39" s="4">
        <v>205.34833330000001</v>
      </c>
      <c r="AI39" s="4">
        <v>-19.687666669999999</v>
      </c>
      <c r="AJ39" s="4">
        <v>-11.05466667</v>
      </c>
      <c r="AK39" s="4">
        <v>34.489333330000001</v>
      </c>
    </row>
    <row r="40" spans="1:37">
      <c r="A40" s="58">
        <v>0.12501157407407407</v>
      </c>
      <c r="B40" s="4">
        <v>68.415999999999997</v>
      </c>
      <c r="C40" s="4">
        <v>69.991</v>
      </c>
      <c r="D40" s="4">
        <v>62.607999999999997</v>
      </c>
      <c r="E40" s="4">
        <v>-10.962</v>
      </c>
      <c r="F40" s="4">
        <v>51.457000000000001</v>
      </c>
      <c r="G40" s="4">
        <v>59.036000000000001</v>
      </c>
      <c r="H40" s="4">
        <v>56.222999999999999</v>
      </c>
      <c r="I40" s="4">
        <v>72.179000000000002</v>
      </c>
      <c r="J40" s="4">
        <v>38.75</v>
      </c>
      <c r="K40" s="4">
        <v>-16.13</v>
      </c>
      <c r="L40" s="4">
        <v>23.850999999999999</v>
      </c>
      <c r="M40" s="4">
        <v>24.27</v>
      </c>
      <c r="N40" s="4">
        <v>65.98</v>
      </c>
      <c r="O40" s="4">
        <v>71.528999999999996</v>
      </c>
      <c r="P40" s="4">
        <v>59.015999999999998</v>
      </c>
      <c r="Q40" s="4">
        <v>-9.6609999999999996</v>
      </c>
      <c r="R40" s="4">
        <v>41.143000000000001</v>
      </c>
      <c r="S40" s="4">
        <v>73.872</v>
      </c>
      <c r="T40" s="4">
        <v>93.686999999999998</v>
      </c>
      <c r="U40" s="4">
        <v>75.384</v>
      </c>
      <c r="V40" s="4">
        <v>81.978999999999999</v>
      </c>
      <c r="W40" s="4">
        <v>-18.538</v>
      </c>
      <c r="X40" s="4">
        <v>-1.835</v>
      </c>
      <c r="Y40" s="4">
        <v>64.804000000000002</v>
      </c>
      <c r="Z40" s="4">
        <v>217.15700000000001</v>
      </c>
      <c r="AA40" s="4">
        <v>263.55799999999999</v>
      </c>
      <c r="AB40" s="4">
        <v>268.60199999999998</v>
      </c>
      <c r="AC40" s="4">
        <v>-13.867000000000001</v>
      </c>
      <c r="AD40" s="4">
        <v>-22.925999999999998</v>
      </c>
      <c r="AE40" s="4">
        <v>47.024999999999999</v>
      </c>
      <c r="AF40" s="4">
        <v>281.90300000000002</v>
      </c>
      <c r="AG40" s="4">
        <v>346.66800000000001</v>
      </c>
      <c r="AH40" s="4">
        <v>234.75399999999999</v>
      </c>
      <c r="AI40" s="4">
        <v>-19.053000000000001</v>
      </c>
      <c r="AJ40" s="4">
        <v>-13.137</v>
      </c>
      <c r="AK40" s="4">
        <v>51.725999999999999</v>
      </c>
    </row>
    <row r="41" spans="1:37">
      <c r="A41" s="58">
        <v>0.12847222222222224</v>
      </c>
      <c r="B41" s="4">
        <v>66.581666670000004</v>
      </c>
      <c r="C41" s="4">
        <v>74.615666669999996</v>
      </c>
      <c r="D41" s="4">
        <v>93.785666669999998</v>
      </c>
      <c r="E41" s="4">
        <v>-19.073333330000001</v>
      </c>
      <c r="F41" s="4">
        <v>29.18266667</v>
      </c>
      <c r="G41" s="4">
        <v>63.197666669999997</v>
      </c>
      <c r="H41" s="4">
        <v>66.410666669999998</v>
      </c>
      <c r="I41" s="4">
        <v>90.029666669999997</v>
      </c>
      <c r="J41" s="4">
        <v>54.048666670000003</v>
      </c>
      <c r="K41" s="4">
        <v>-13.56433333</v>
      </c>
      <c r="L41" s="4">
        <v>-9.7083333330000006</v>
      </c>
      <c r="M41" s="4">
        <v>20.295666669999999</v>
      </c>
      <c r="N41" s="4">
        <v>84.317666669999994</v>
      </c>
      <c r="O41" s="4">
        <v>85.912666669999993</v>
      </c>
      <c r="P41" s="4">
        <v>71.077666669999999</v>
      </c>
      <c r="Q41" s="4">
        <v>-1.046333333</v>
      </c>
      <c r="R41" s="4">
        <v>58.224666669999998</v>
      </c>
      <c r="S41" s="4">
        <v>99.708666669999999</v>
      </c>
      <c r="T41" s="4">
        <v>124.87466670000001</v>
      </c>
      <c r="U41" s="4">
        <v>93.390666670000002</v>
      </c>
      <c r="V41" s="4">
        <v>108.3736667</v>
      </c>
      <c r="W41" s="4">
        <v>1.814666667</v>
      </c>
      <c r="X41" s="4">
        <v>-22.888333329999998</v>
      </c>
      <c r="Y41" s="4">
        <v>53.53466667</v>
      </c>
      <c r="Z41" s="4">
        <v>256.32666669999998</v>
      </c>
      <c r="AA41" s="4">
        <v>319.50966670000003</v>
      </c>
      <c r="AB41" s="4">
        <v>342.32966670000002</v>
      </c>
      <c r="AC41" s="4">
        <v>-18.418333329999999</v>
      </c>
      <c r="AD41" s="4">
        <v>-30.98833333</v>
      </c>
      <c r="AE41" s="4">
        <v>56.960666670000002</v>
      </c>
      <c r="AF41" s="4">
        <v>327.74566670000002</v>
      </c>
      <c r="AG41" s="4">
        <v>416.99466669999998</v>
      </c>
      <c r="AH41" s="4">
        <v>291.97666670000001</v>
      </c>
      <c r="AI41" s="4">
        <v>-17.46533333</v>
      </c>
      <c r="AJ41" s="4">
        <v>-23.264333329999999</v>
      </c>
      <c r="AK41" s="4">
        <v>40.478666670000003</v>
      </c>
    </row>
    <row r="42" spans="1:37">
      <c r="A42" s="58">
        <v>0.13195601851851851</v>
      </c>
      <c r="B42" s="4">
        <v>76.324333330000002</v>
      </c>
      <c r="C42" s="4">
        <v>87.52933333</v>
      </c>
      <c r="D42" s="4">
        <v>77.543333329999996</v>
      </c>
      <c r="E42" s="4">
        <v>-25.253666670000001</v>
      </c>
      <c r="F42" s="4">
        <v>33.170333329999998</v>
      </c>
      <c r="G42" s="4">
        <v>33.554333329999999</v>
      </c>
      <c r="H42" s="4">
        <v>73.885333329999995</v>
      </c>
      <c r="I42" s="4">
        <v>107.1493333</v>
      </c>
      <c r="J42" s="4">
        <v>67.01733333</v>
      </c>
      <c r="K42" s="4">
        <v>-32.613666670000001</v>
      </c>
      <c r="L42" s="4">
        <v>1.076333333</v>
      </c>
      <c r="M42" s="4">
        <v>4.4183333329999996</v>
      </c>
      <c r="N42" s="4">
        <v>89.584333330000007</v>
      </c>
      <c r="O42" s="4">
        <v>97.215333330000007</v>
      </c>
      <c r="P42" s="4">
        <v>90.022333329999995</v>
      </c>
      <c r="Q42" s="4">
        <v>-21.644666669999999</v>
      </c>
      <c r="R42" s="4">
        <v>36.156333330000002</v>
      </c>
      <c r="S42" s="4">
        <v>51.617333330000001</v>
      </c>
      <c r="T42" s="4">
        <v>146.99233330000001</v>
      </c>
      <c r="U42" s="4">
        <v>118.93133330000001</v>
      </c>
      <c r="V42" s="4">
        <v>127.8403333</v>
      </c>
      <c r="W42" s="4">
        <v>-30.254666669999999</v>
      </c>
      <c r="X42" s="4">
        <v>-10.66666667</v>
      </c>
      <c r="Y42" s="4">
        <v>30.286333330000001</v>
      </c>
      <c r="Z42" s="4">
        <v>297.5013333</v>
      </c>
      <c r="AA42" s="4">
        <v>370.8883333</v>
      </c>
      <c r="AB42" s="4">
        <v>391.58333329999999</v>
      </c>
      <c r="AC42" s="4">
        <v>-18.053666669999998</v>
      </c>
      <c r="AD42" s="4">
        <v>-20.721666670000001</v>
      </c>
      <c r="AE42" s="4">
        <v>38.673333329999998</v>
      </c>
      <c r="AF42" s="4">
        <v>390.41433330000001</v>
      </c>
      <c r="AG42" s="4">
        <v>477.07133329999999</v>
      </c>
      <c r="AH42" s="4">
        <v>345.02633329999998</v>
      </c>
      <c r="AI42" s="4">
        <v>-9.7516666670000003</v>
      </c>
      <c r="AJ42" s="4">
        <v>-16.289666669999999</v>
      </c>
      <c r="AK42" s="4">
        <v>17.095333329999999</v>
      </c>
    </row>
    <row r="43" spans="1:37">
      <c r="A43" s="58">
        <v>0.13542824074074075</v>
      </c>
      <c r="B43" s="4">
        <v>103.9093333</v>
      </c>
      <c r="C43" s="4">
        <v>132.07433330000001</v>
      </c>
      <c r="D43" s="4">
        <v>118.7993333</v>
      </c>
      <c r="E43" s="4">
        <v>-20.552666670000001</v>
      </c>
      <c r="F43" s="4">
        <v>43.790333330000003</v>
      </c>
      <c r="G43" s="4">
        <v>58.755333329999999</v>
      </c>
      <c r="H43" s="4">
        <v>106.1273333</v>
      </c>
      <c r="I43" s="4">
        <v>149.78533329999999</v>
      </c>
      <c r="J43" s="4">
        <v>97.470333330000003</v>
      </c>
      <c r="K43" s="4">
        <v>-27.393666670000002</v>
      </c>
      <c r="L43" s="4">
        <v>8.8223333329999996</v>
      </c>
      <c r="M43" s="4">
        <v>34.286333329999998</v>
      </c>
      <c r="N43" s="4">
        <v>133.32633329999999</v>
      </c>
      <c r="O43" s="4">
        <v>139.70633330000001</v>
      </c>
      <c r="P43" s="4">
        <v>110.4663333</v>
      </c>
      <c r="Q43" s="4">
        <v>-9.9606666669999999</v>
      </c>
      <c r="R43" s="4">
        <v>48.644333330000002</v>
      </c>
      <c r="S43" s="4">
        <v>93.656333329999995</v>
      </c>
      <c r="T43" s="4">
        <v>203.48833329999999</v>
      </c>
      <c r="U43" s="4">
        <v>167.80033330000001</v>
      </c>
      <c r="V43" s="4">
        <v>182.9963333</v>
      </c>
      <c r="W43" s="4">
        <v>-15.074666669999999</v>
      </c>
      <c r="X43" s="4">
        <v>2.9123333329999999</v>
      </c>
      <c r="Y43" s="4">
        <v>63.202333330000002</v>
      </c>
      <c r="Z43" s="4">
        <v>375.74433329999999</v>
      </c>
      <c r="AA43" s="4">
        <v>470.21233330000001</v>
      </c>
      <c r="AB43" s="4">
        <v>490.45733330000002</v>
      </c>
      <c r="AC43" s="4">
        <v>-15.46166667</v>
      </c>
      <c r="AD43" s="4">
        <v>-13.88666667</v>
      </c>
      <c r="AE43" s="4">
        <v>59.299333330000003</v>
      </c>
      <c r="AF43" s="4">
        <v>470.94233329999997</v>
      </c>
      <c r="AG43" s="4">
        <v>577.20933330000003</v>
      </c>
      <c r="AH43" s="4">
        <v>422.88733330000002</v>
      </c>
      <c r="AI43" s="4">
        <v>-9.2876666669999999</v>
      </c>
      <c r="AJ43" s="4">
        <v>-9.1386666670000007</v>
      </c>
      <c r="AK43" s="4">
        <v>29.98833333</v>
      </c>
    </row>
    <row r="44" spans="1:37">
      <c r="A44" s="58">
        <v>0.13890046296296296</v>
      </c>
      <c r="B44" s="4">
        <v>118.2163333</v>
      </c>
      <c r="C44" s="4">
        <v>144.91633329999999</v>
      </c>
      <c r="D44" s="4">
        <v>127.36633329999999</v>
      </c>
      <c r="E44" s="4">
        <v>-28.440666669999999</v>
      </c>
      <c r="F44" s="4">
        <v>43.07833333</v>
      </c>
      <c r="G44" s="4">
        <v>51.691333329999999</v>
      </c>
      <c r="H44" s="4">
        <v>123.6443333</v>
      </c>
      <c r="I44" s="4">
        <v>165.64833329999999</v>
      </c>
      <c r="J44" s="4">
        <v>114.3053333</v>
      </c>
      <c r="K44" s="4">
        <v>-19.920666669999999</v>
      </c>
      <c r="L44" s="4">
        <v>10.307333330000001</v>
      </c>
      <c r="M44" s="4">
        <v>12.460333329999999</v>
      </c>
      <c r="N44" s="4">
        <v>149.27333329999999</v>
      </c>
      <c r="O44" s="4">
        <v>160.82633329999999</v>
      </c>
      <c r="P44" s="4">
        <v>125.7903333</v>
      </c>
      <c r="Q44" s="4">
        <v>-7.915666667</v>
      </c>
      <c r="R44" s="4">
        <v>29.486333330000001</v>
      </c>
      <c r="S44" s="4">
        <v>76.680333329999996</v>
      </c>
      <c r="T44" s="4">
        <v>234.83833329999999</v>
      </c>
      <c r="U44" s="4">
        <v>201.92533330000001</v>
      </c>
      <c r="V44" s="4">
        <v>219.5603333</v>
      </c>
      <c r="W44" s="4">
        <v>-18.831666670000001</v>
      </c>
      <c r="X44" s="4">
        <v>-1.074666667</v>
      </c>
      <c r="Y44" s="4">
        <v>48.809333330000001</v>
      </c>
      <c r="Z44" s="4">
        <v>435.24333330000002</v>
      </c>
      <c r="AA44" s="4">
        <v>554.64633330000004</v>
      </c>
      <c r="AB44" s="4">
        <v>565.46333330000004</v>
      </c>
      <c r="AC44" s="4">
        <v>-20.942666670000001</v>
      </c>
      <c r="AD44" s="4">
        <v>-11.83966667</v>
      </c>
      <c r="AE44" s="4">
        <v>48.202333330000002</v>
      </c>
      <c r="AF44" s="4">
        <v>545.62533329999997</v>
      </c>
      <c r="AG44" s="4">
        <v>658.91633330000002</v>
      </c>
      <c r="AH44" s="4">
        <v>472.6863333</v>
      </c>
      <c r="AI44" s="4">
        <v>-13.949666669999999</v>
      </c>
      <c r="AJ44" s="4">
        <v>-11.77566667</v>
      </c>
      <c r="AK44" s="4">
        <v>30.646333330000001</v>
      </c>
    </row>
    <row r="45" spans="1:37">
      <c r="A45" s="58">
        <v>0.14237268518518517</v>
      </c>
      <c r="B45" s="4">
        <v>146.46566670000001</v>
      </c>
      <c r="C45" s="4">
        <v>179.9446667</v>
      </c>
      <c r="D45" s="4">
        <v>157.5576667</v>
      </c>
      <c r="E45" s="4">
        <v>-33.592333330000002</v>
      </c>
      <c r="F45" s="4">
        <v>50.014666669999997</v>
      </c>
      <c r="G45" s="4">
        <v>53.548666670000003</v>
      </c>
      <c r="H45" s="4">
        <v>152.4796667</v>
      </c>
      <c r="I45" s="4">
        <v>219.22866669999999</v>
      </c>
      <c r="J45" s="4">
        <v>155.95966670000001</v>
      </c>
      <c r="K45" s="4">
        <v>-29.574333330000002</v>
      </c>
      <c r="L45" s="4">
        <v>15.46766667</v>
      </c>
      <c r="M45" s="4">
        <v>33.862666670000003</v>
      </c>
      <c r="N45" s="4">
        <v>181.6776667</v>
      </c>
      <c r="O45" s="4">
        <v>192.39366670000001</v>
      </c>
      <c r="P45" s="4">
        <v>174.28166669999999</v>
      </c>
      <c r="Q45" s="4">
        <v>-27.903333329999999</v>
      </c>
      <c r="R45" s="4">
        <v>55.389666669999997</v>
      </c>
      <c r="S45" s="4">
        <v>76.72966667</v>
      </c>
      <c r="T45" s="4">
        <v>351.42966669999998</v>
      </c>
      <c r="U45" s="4">
        <v>288.7196667</v>
      </c>
      <c r="V45" s="4">
        <v>299.37066670000002</v>
      </c>
      <c r="W45" s="4">
        <v>-26.94533333</v>
      </c>
      <c r="X45" s="4">
        <v>16.695666670000001</v>
      </c>
      <c r="Y45" s="4">
        <v>56.105666669999998</v>
      </c>
      <c r="Z45" s="4">
        <v>546.10566670000003</v>
      </c>
      <c r="AA45" s="4">
        <v>697.18766670000002</v>
      </c>
      <c r="AB45" s="4">
        <v>716.22466669999994</v>
      </c>
      <c r="AC45" s="4">
        <v>-24.388333329999998</v>
      </c>
      <c r="AD45" s="4">
        <v>-13.61233333</v>
      </c>
      <c r="AE45" s="4">
        <v>47.840666669999997</v>
      </c>
      <c r="AF45" s="4">
        <v>653.85066670000003</v>
      </c>
      <c r="AG45" s="4">
        <v>811.15066669999999</v>
      </c>
      <c r="AH45" s="4">
        <v>594.05466669999998</v>
      </c>
      <c r="AI45" s="4">
        <v>-11.62633333</v>
      </c>
      <c r="AJ45" s="4">
        <v>-8.5023333329999993</v>
      </c>
      <c r="AK45" s="4">
        <v>55.463666670000002</v>
      </c>
    </row>
    <row r="46" spans="1:37">
      <c r="A46" s="58">
        <v>0.14584490740740741</v>
      </c>
      <c r="B46" s="4">
        <v>173.42966670000001</v>
      </c>
      <c r="C46" s="4">
        <v>193.5636667</v>
      </c>
      <c r="D46" s="4">
        <v>171.6236667</v>
      </c>
      <c r="E46" s="4">
        <v>-16.90733333</v>
      </c>
      <c r="F46" s="4">
        <v>39.770666669999997</v>
      </c>
      <c r="G46" s="4">
        <v>56.196666669999999</v>
      </c>
      <c r="H46" s="4">
        <v>181.5886667</v>
      </c>
      <c r="I46" s="4">
        <v>235.99066669999999</v>
      </c>
      <c r="J46" s="4">
        <v>166.73466669999999</v>
      </c>
      <c r="K46" s="4">
        <v>-24.531333329999999</v>
      </c>
      <c r="L46" s="4">
        <v>16.91266667</v>
      </c>
      <c r="M46" s="4">
        <v>21.110666670000001</v>
      </c>
      <c r="N46" s="4">
        <v>232.1476667</v>
      </c>
      <c r="O46" s="4">
        <v>212.67866670000001</v>
      </c>
      <c r="P46" s="4">
        <v>204.8386667</v>
      </c>
      <c r="Q46" s="4">
        <v>-2.6863333329999999</v>
      </c>
      <c r="R46" s="4">
        <v>31.648666670000001</v>
      </c>
      <c r="S46" s="4">
        <v>96.696666669999999</v>
      </c>
      <c r="T46" s="4">
        <v>419.85366670000002</v>
      </c>
      <c r="U46" s="4">
        <v>375.43766670000002</v>
      </c>
      <c r="V46" s="4">
        <v>381.00166669999999</v>
      </c>
      <c r="W46" s="4">
        <v>-17.64533333</v>
      </c>
      <c r="X46" s="4">
        <v>-5.6433333330000002</v>
      </c>
      <c r="Y46" s="4">
        <v>53.115666670000003</v>
      </c>
      <c r="Z46" s="4">
        <v>643.55966669999998</v>
      </c>
      <c r="AA46" s="4">
        <v>858.09066670000004</v>
      </c>
      <c r="AB46" s="4">
        <v>860.54566669999997</v>
      </c>
      <c r="AC46" s="4">
        <v>-14.236333330000001</v>
      </c>
      <c r="AD46" s="4">
        <v>-24.48833333</v>
      </c>
      <c r="AE46" s="4">
        <v>33.29066667</v>
      </c>
      <c r="AF46" s="4">
        <v>764.08966669999995</v>
      </c>
      <c r="AG46" s="4">
        <v>960.00866670000005</v>
      </c>
      <c r="AH46" s="4">
        <v>686.1836667</v>
      </c>
      <c r="AI46" s="4">
        <v>-18.336333329999999</v>
      </c>
      <c r="AJ46" s="4">
        <v>-14.54833333</v>
      </c>
      <c r="AK46" s="4">
        <v>42.825666669999997</v>
      </c>
    </row>
    <row r="47" spans="1:37">
      <c r="A47" s="58">
        <v>0.14931712962962962</v>
      </c>
      <c r="B47" s="4">
        <v>243.17233329999999</v>
      </c>
      <c r="C47" s="4">
        <v>261.85133330000002</v>
      </c>
      <c r="D47" s="4">
        <v>248.1273333</v>
      </c>
      <c r="E47" s="4">
        <v>-27.65666667</v>
      </c>
      <c r="F47" s="4">
        <v>70.974333329999993</v>
      </c>
      <c r="G47" s="4">
        <v>59.012333329999997</v>
      </c>
      <c r="H47" s="4">
        <v>225.99433329999999</v>
      </c>
      <c r="I47" s="4">
        <v>295.34433330000002</v>
      </c>
      <c r="J47" s="4">
        <v>214.23733329999999</v>
      </c>
      <c r="K47" s="4">
        <v>-29.891666669999999</v>
      </c>
      <c r="L47" s="4">
        <v>38.690333330000001</v>
      </c>
      <c r="M47" s="4">
        <v>34.671333330000003</v>
      </c>
      <c r="N47" s="4">
        <v>322.13133329999999</v>
      </c>
      <c r="O47" s="4">
        <v>302.36533329999997</v>
      </c>
      <c r="P47" s="4">
        <v>271.74433329999999</v>
      </c>
      <c r="Q47" s="4">
        <v>9.0333333000000002E-2</v>
      </c>
      <c r="R47" s="4">
        <v>47.946333330000002</v>
      </c>
      <c r="S47" s="4">
        <v>96.503333330000004</v>
      </c>
      <c r="T47" s="4">
        <v>596.40033330000006</v>
      </c>
      <c r="U47" s="4">
        <v>549.16533330000004</v>
      </c>
      <c r="V47" s="4">
        <v>499.0303333</v>
      </c>
      <c r="W47" s="4">
        <v>-26.606666669999999</v>
      </c>
      <c r="X47" s="4">
        <v>11.74433333</v>
      </c>
      <c r="Y47" s="4">
        <v>61.567333329999997</v>
      </c>
      <c r="Z47" s="4">
        <v>800.72933330000001</v>
      </c>
      <c r="AA47" s="4">
        <v>1014.351333</v>
      </c>
      <c r="AB47" s="4">
        <v>1032.102333</v>
      </c>
      <c r="AC47" s="4">
        <v>-12.382666670000001</v>
      </c>
      <c r="AD47" s="4">
        <v>-4.6176666669999999</v>
      </c>
      <c r="AE47" s="4">
        <v>60.061333329999997</v>
      </c>
      <c r="AF47" s="4">
        <v>910.76733330000002</v>
      </c>
      <c r="AG47" s="4">
        <v>1128.8703330000001</v>
      </c>
      <c r="AH47" s="4">
        <v>804.14433329999997</v>
      </c>
      <c r="AI47" s="4">
        <v>-9.3056666670000006</v>
      </c>
      <c r="AJ47" s="4">
        <v>-7.8176666670000001</v>
      </c>
      <c r="AK47" s="4">
        <v>62.671333330000003</v>
      </c>
    </row>
    <row r="48" spans="1:37">
      <c r="A48" s="58">
        <v>0.15278935185185186</v>
      </c>
      <c r="B48" s="4">
        <v>230.47399999999999</v>
      </c>
      <c r="C48" s="4">
        <v>252.85400000000001</v>
      </c>
      <c r="D48" s="4">
        <v>239.137</v>
      </c>
      <c r="E48" s="4">
        <v>0.47</v>
      </c>
      <c r="F48" s="4">
        <v>42.305</v>
      </c>
      <c r="G48" s="4">
        <v>57.642000000000003</v>
      </c>
      <c r="H48" s="4">
        <v>272.20999999999998</v>
      </c>
      <c r="I48" s="4">
        <v>361.49799999999999</v>
      </c>
      <c r="J48" s="4">
        <v>246.14500000000001</v>
      </c>
      <c r="K48" s="4">
        <v>-16.798999999999999</v>
      </c>
      <c r="L48" s="4">
        <v>27.257000000000001</v>
      </c>
      <c r="M48" s="4">
        <v>37.959000000000003</v>
      </c>
      <c r="N48" s="4">
        <v>464.10300000000001</v>
      </c>
      <c r="O48" s="4">
        <v>373.84899999999999</v>
      </c>
      <c r="P48" s="4">
        <v>360.62799999999999</v>
      </c>
      <c r="Q48" s="4">
        <v>18.803000000000001</v>
      </c>
      <c r="R48" s="4">
        <v>60.112000000000002</v>
      </c>
      <c r="S48" s="4">
        <v>94.427000000000007</v>
      </c>
      <c r="T48" s="4">
        <v>823.51499999999999</v>
      </c>
      <c r="U48" s="4">
        <v>825.60299999999995</v>
      </c>
      <c r="V48" s="4">
        <v>699.94200000000001</v>
      </c>
      <c r="W48" s="4">
        <v>-21.263000000000002</v>
      </c>
      <c r="X48" s="4">
        <v>-6.9009999999999998</v>
      </c>
      <c r="Y48" s="4">
        <v>133.571</v>
      </c>
      <c r="Z48" s="4">
        <v>1005.148</v>
      </c>
      <c r="AA48" s="4">
        <v>1287.625</v>
      </c>
      <c r="AB48" s="4">
        <v>1291.5319999999999</v>
      </c>
      <c r="AC48" s="4">
        <v>-13.504</v>
      </c>
      <c r="AD48" s="4">
        <v>-19.085999999999999</v>
      </c>
      <c r="AE48" s="4">
        <v>55.963999999999999</v>
      </c>
      <c r="AF48" s="4">
        <v>1165.9559999999999</v>
      </c>
      <c r="AG48" s="4">
        <v>1381.722</v>
      </c>
      <c r="AH48" s="4">
        <v>1029.192</v>
      </c>
      <c r="AI48" s="4">
        <v>-6.798</v>
      </c>
      <c r="AJ48" s="4">
        <v>-24.948</v>
      </c>
      <c r="AK48" s="4">
        <v>56.67</v>
      </c>
    </row>
    <row r="49" spans="1:37">
      <c r="A49" s="58">
        <v>0.15625</v>
      </c>
      <c r="B49" s="4">
        <v>260.0226667</v>
      </c>
      <c r="C49" s="4">
        <v>280.2896667</v>
      </c>
      <c r="D49" s="4">
        <v>251.16266669999999</v>
      </c>
      <c r="E49" s="4">
        <v>-32.437333330000001</v>
      </c>
      <c r="F49" s="4">
        <v>56.887666670000002</v>
      </c>
      <c r="G49" s="4">
        <v>46.011666669999997</v>
      </c>
      <c r="H49" s="4">
        <v>306.08166670000003</v>
      </c>
      <c r="I49" s="4">
        <v>455.40466670000001</v>
      </c>
      <c r="J49" s="4">
        <v>275.78866670000002</v>
      </c>
      <c r="K49" s="4">
        <v>-27.441333329999999</v>
      </c>
      <c r="L49" s="4">
        <v>4.4296666670000002</v>
      </c>
      <c r="M49" s="4">
        <v>17.833666669999999</v>
      </c>
      <c r="N49" s="4">
        <v>668.72366669999997</v>
      </c>
      <c r="O49" s="4">
        <v>542.59766669999999</v>
      </c>
      <c r="P49" s="4">
        <v>519.00166669999999</v>
      </c>
      <c r="Q49" s="4">
        <v>-21.200333329999999</v>
      </c>
      <c r="R49" s="4">
        <v>35.684666669999999</v>
      </c>
      <c r="S49" s="4">
        <v>60.224666669999998</v>
      </c>
      <c r="T49" s="4">
        <v>1122.2276670000001</v>
      </c>
      <c r="U49" s="4">
        <v>1110.2936669999999</v>
      </c>
      <c r="V49" s="4">
        <v>953.2846667</v>
      </c>
      <c r="W49" s="4">
        <v>-26.103333330000002</v>
      </c>
      <c r="X49" s="4">
        <v>-11.448333330000001</v>
      </c>
      <c r="Y49" s="4">
        <v>42.301666670000003</v>
      </c>
      <c r="Z49" s="4">
        <v>1250.031667</v>
      </c>
      <c r="AA49" s="4">
        <v>1556.7776670000001</v>
      </c>
      <c r="AB49" s="4">
        <v>1547.837667</v>
      </c>
      <c r="AC49" s="4">
        <v>-19.35233333</v>
      </c>
      <c r="AD49" s="4">
        <v>-17.762333330000001</v>
      </c>
      <c r="AE49" s="4">
        <v>35.324666669999999</v>
      </c>
      <c r="AF49" s="4">
        <v>1282.2376670000001</v>
      </c>
      <c r="AG49" s="4">
        <v>1635.868667</v>
      </c>
      <c r="AH49" s="4">
        <v>1166.0846670000001</v>
      </c>
      <c r="AI49" s="4">
        <v>-16.771333330000001</v>
      </c>
      <c r="AJ49" s="4">
        <v>-23.640333330000001</v>
      </c>
      <c r="AK49" s="4">
        <v>24.224666670000001</v>
      </c>
    </row>
    <row r="50" spans="1:37">
      <c r="A50" s="58">
        <v>0.15973379629629628</v>
      </c>
      <c r="B50" s="4">
        <v>291.14166669999997</v>
      </c>
      <c r="C50" s="4">
        <v>335.75566670000001</v>
      </c>
      <c r="D50" s="4">
        <v>287.28666670000001</v>
      </c>
      <c r="E50" s="4">
        <v>-20.53833333</v>
      </c>
      <c r="F50" s="4">
        <v>52.133666669999997</v>
      </c>
      <c r="G50" s="4">
        <v>74.062666669999999</v>
      </c>
      <c r="H50" s="4">
        <v>407.13666669999998</v>
      </c>
      <c r="I50" s="4">
        <v>624.16666669999995</v>
      </c>
      <c r="J50" s="4">
        <v>367.57466670000002</v>
      </c>
      <c r="K50" s="4">
        <v>-25.43033333</v>
      </c>
      <c r="L50" s="4">
        <v>23.571666669999999</v>
      </c>
      <c r="M50" s="4">
        <v>30.54066667</v>
      </c>
      <c r="N50" s="4">
        <v>986.13066670000001</v>
      </c>
      <c r="O50" s="4">
        <v>795.42166669999995</v>
      </c>
      <c r="P50" s="4">
        <v>792.11966670000004</v>
      </c>
      <c r="Q50" s="4">
        <v>4.048666667</v>
      </c>
      <c r="R50" s="4">
        <v>47.269666669999999</v>
      </c>
      <c r="S50" s="4">
        <v>77.472666669999995</v>
      </c>
      <c r="T50" s="4">
        <v>1519.654667</v>
      </c>
      <c r="U50" s="4">
        <v>1510.2456669999999</v>
      </c>
      <c r="V50" s="4">
        <v>1324.366667</v>
      </c>
      <c r="W50" s="4">
        <v>-24.11633333</v>
      </c>
      <c r="X50" s="4">
        <v>-0.86633333300000004</v>
      </c>
      <c r="Y50" s="4">
        <v>71.170666670000003</v>
      </c>
      <c r="Z50" s="4">
        <v>1562.212667</v>
      </c>
      <c r="AA50" s="4">
        <v>1961.2856670000001</v>
      </c>
      <c r="AB50" s="4">
        <v>1952.405667</v>
      </c>
      <c r="AC50" s="4">
        <v>-20.656333329999999</v>
      </c>
      <c r="AD50" s="4">
        <v>-0.69033333299999999</v>
      </c>
      <c r="AE50" s="4">
        <v>56.374666670000003</v>
      </c>
      <c r="AF50" s="4">
        <v>1572.503667</v>
      </c>
      <c r="AG50" s="4">
        <v>2019.7446669999999</v>
      </c>
      <c r="AH50" s="4">
        <v>1406.9966669999999</v>
      </c>
      <c r="AI50" s="4">
        <v>-12.909333330000001</v>
      </c>
      <c r="AJ50" s="4">
        <v>-2.5343333330000002</v>
      </c>
      <c r="AK50" s="4">
        <v>32.538666669999998</v>
      </c>
    </row>
    <row r="51" spans="1:37">
      <c r="A51" s="58">
        <v>0.16320601851851851</v>
      </c>
      <c r="B51" s="4">
        <v>324.26299999999998</v>
      </c>
      <c r="C51" s="4">
        <v>367.58100000000002</v>
      </c>
      <c r="D51" s="4">
        <v>337.62200000000001</v>
      </c>
      <c r="E51" s="4">
        <v>-18.93</v>
      </c>
      <c r="F51" s="4">
        <v>77.192999999999998</v>
      </c>
      <c r="G51" s="4">
        <v>77.474000000000004</v>
      </c>
      <c r="H51" s="4">
        <v>567.64300000000003</v>
      </c>
      <c r="I51" s="4">
        <v>886.02499999999998</v>
      </c>
      <c r="J51" s="4">
        <v>491.66899999999998</v>
      </c>
      <c r="K51" s="4">
        <v>-29.988</v>
      </c>
      <c r="L51" s="4">
        <v>23.353000000000002</v>
      </c>
      <c r="M51" s="4">
        <v>30.597000000000001</v>
      </c>
      <c r="N51" s="4">
        <v>1414.278</v>
      </c>
      <c r="O51" s="4">
        <v>1153.117</v>
      </c>
      <c r="P51" s="4">
        <v>1131.72</v>
      </c>
      <c r="Q51" s="4">
        <v>8.7360000000000007</v>
      </c>
      <c r="R51" s="4">
        <v>48.357999999999997</v>
      </c>
      <c r="S51" s="4">
        <v>101.474</v>
      </c>
      <c r="T51" s="4">
        <v>1966.2729999999999</v>
      </c>
      <c r="U51" s="4">
        <v>1995.7239999999999</v>
      </c>
      <c r="V51" s="4">
        <v>1737.9780000000001</v>
      </c>
      <c r="W51" s="4">
        <v>-15.231999999999999</v>
      </c>
      <c r="X51" s="4">
        <v>10.754</v>
      </c>
      <c r="Y51" s="4">
        <v>67.412000000000006</v>
      </c>
      <c r="Z51" s="4">
        <v>1942.7560000000001</v>
      </c>
      <c r="AA51" s="4">
        <v>2402.7130000000002</v>
      </c>
      <c r="AB51" s="4">
        <v>2380.7649999999999</v>
      </c>
      <c r="AC51" s="4">
        <v>-21.350999999999999</v>
      </c>
      <c r="AD51" s="4">
        <v>-6.2850000000000001</v>
      </c>
      <c r="AE51" s="4">
        <v>54.636000000000003</v>
      </c>
      <c r="AF51" s="4">
        <v>1968.154</v>
      </c>
      <c r="AG51" s="4">
        <v>2451.0880000000002</v>
      </c>
      <c r="AH51" s="4">
        <v>1739.2750000000001</v>
      </c>
      <c r="AI51" s="4">
        <v>-11.427</v>
      </c>
      <c r="AJ51" s="4">
        <v>-8.5229999999999997</v>
      </c>
      <c r="AK51" s="4">
        <v>61.423999999999999</v>
      </c>
    </row>
    <row r="52" spans="1:37">
      <c r="A52" s="58">
        <v>0.16667824074074075</v>
      </c>
      <c r="B52" s="4">
        <v>382.48133330000002</v>
      </c>
      <c r="C52" s="4">
        <v>406.14433330000003</v>
      </c>
      <c r="D52" s="4">
        <v>387.78533329999999</v>
      </c>
      <c r="E52" s="4">
        <v>-18.056666669999998</v>
      </c>
      <c r="F52" s="4">
        <v>56.136333329999999</v>
      </c>
      <c r="G52" s="4">
        <v>91.081333330000007</v>
      </c>
      <c r="H52" s="4">
        <v>785.85633329999996</v>
      </c>
      <c r="I52" s="4">
        <v>1127.2533330000001</v>
      </c>
      <c r="J52" s="4">
        <v>673.1673333</v>
      </c>
      <c r="K52" s="4">
        <v>-23.795666669999999</v>
      </c>
      <c r="L52" s="4">
        <v>18.17733333</v>
      </c>
      <c r="M52" s="4">
        <v>37.483333330000001</v>
      </c>
      <c r="N52" s="4">
        <v>1905.6103330000001</v>
      </c>
      <c r="O52" s="4">
        <v>1583.045333</v>
      </c>
      <c r="P52" s="4">
        <v>1602.5333330000001</v>
      </c>
      <c r="Q52" s="4">
        <v>-6.0666666669999998</v>
      </c>
      <c r="R52" s="4">
        <v>51.631333329999997</v>
      </c>
      <c r="S52" s="4">
        <v>165.34233330000001</v>
      </c>
      <c r="T52" s="4">
        <v>2451.8633329999998</v>
      </c>
      <c r="U52" s="4">
        <v>2516.8833330000002</v>
      </c>
      <c r="V52" s="4">
        <v>2218.7643330000001</v>
      </c>
      <c r="W52" s="4">
        <v>-27.987666669999999</v>
      </c>
      <c r="X52" s="4">
        <v>-3.7086666670000001</v>
      </c>
      <c r="Y52" s="4">
        <v>62.577333330000002</v>
      </c>
      <c r="Z52" s="4">
        <v>2338.5533329999998</v>
      </c>
      <c r="AA52" s="4">
        <v>2849.6403329999998</v>
      </c>
      <c r="AB52" s="4">
        <v>2827.996333</v>
      </c>
      <c r="AC52" s="4">
        <v>-16.231666669999999</v>
      </c>
      <c r="AD52" s="4">
        <v>-12.392666670000001</v>
      </c>
      <c r="AE52" s="4">
        <v>78.303333330000001</v>
      </c>
      <c r="AF52" s="4">
        <v>2353.1553330000002</v>
      </c>
      <c r="AG52" s="4">
        <v>2881.074333</v>
      </c>
      <c r="AH52" s="4">
        <v>2083.7603330000002</v>
      </c>
      <c r="AI52" s="4">
        <v>-11.939666669999999</v>
      </c>
      <c r="AJ52" s="4">
        <v>-9.9056666670000002</v>
      </c>
      <c r="AK52" s="4">
        <v>109.0553333</v>
      </c>
    </row>
    <row r="53" spans="1:37">
      <c r="A53" s="58">
        <v>0.17015046296296296</v>
      </c>
      <c r="B53" s="4">
        <v>385.45400000000001</v>
      </c>
      <c r="C53" s="4">
        <v>459.62099999999998</v>
      </c>
      <c r="D53" s="4">
        <v>441.86799999999999</v>
      </c>
      <c r="E53" s="4">
        <v>-18.155000000000001</v>
      </c>
      <c r="F53" s="4">
        <v>36.832000000000001</v>
      </c>
      <c r="G53" s="4">
        <v>73.625</v>
      </c>
      <c r="H53" s="4">
        <v>1102.825</v>
      </c>
      <c r="I53" s="4">
        <v>1578.7149999999999</v>
      </c>
      <c r="J53" s="4">
        <v>955.00199999999995</v>
      </c>
      <c r="K53" s="4">
        <v>-19.004999999999999</v>
      </c>
      <c r="L53" s="4">
        <v>6.5960000000000001</v>
      </c>
      <c r="M53" s="4">
        <v>28.324000000000002</v>
      </c>
      <c r="N53" s="4">
        <v>2573.6529999999998</v>
      </c>
      <c r="O53" s="4">
        <v>2201.3670000000002</v>
      </c>
      <c r="P53" s="4">
        <v>2134.279</v>
      </c>
      <c r="Q53" s="4">
        <v>9.6669999999999998</v>
      </c>
      <c r="R53" s="4">
        <v>35.011000000000003</v>
      </c>
      <c r="S53" s="4">
        <v>86.185000000000002</v>
      </c>
      <c r="T53" s="4">
        <v>3148.6819999999998</v>
      </c>
      <c r="U53" s="4">
        <v>3247.8380000000002</v>
      </c>
      <c r="V53" s="4">
        <v>2844.9209999999998</v>
      </c>
      <c r="W53" s="4">
        <v>-13.153</v>
      </c>
      <c r="X53" s="4">
        <v>-8.56</v>
      </c>
      <c r="Y53" s="4">
        <v>59.174999999999997</v>
      </c>
      <c r="Z53" s="4">
        <v>2907.7280000000001</v>
      </c>
      <c r="AA53" s="4">
        <v>3499.1019999999999</v>
      </c>
      <c r="AB53" s="4">
        <v>3453.402</v>
      </c>
      <c r="AC53" s="4">
        <v>-15.651</v>
      </c>
      <c r="AD53" s="4">
        <v>-22.693000000000001</v>
      </c>
      <c r="AE53" s="4">
        <v>77.914000000000001</v>
      </c>
      <c r="AF53" s="4">
        <v>2857.2910000000002</v>
      </c>
      <c r="AG53" s="4">
        <v>3494.4859999999999</v>
      </c>
      <c r="AH53" s="4">
        <v>2571.9189999999999</v>
      </c>
      <c r="AI53" s="4">
        <v>-14.378</v>
      </c>
      <c r="AJ53" s="4">
        <v>-10.01</v>
      </c>
      <c r="AK53" s="4">
        <v>65.878</v>
      </c>
    </row>
    <row r="54" spans="1:37">
      <c r="A54" s="58">
        <v>0.1736226851851852</v>
      </c>
      <c r="B54" s="4">
        <v>424.26</v>
      </c>
      <c r="C54" s="4">
        <v>496.92200000000003</v>
      </c>
      <c r="D54" s="4">
        <v>482.53399999999999</v>
      </c>
      <c r="E54" s="4">
        <v>-7.008</v>
      </c>
      <c r="F54" s="4">
        <v>64.363</v>
      </c>
      <c r="G54" s="4">
        <v>68.872</v>
      </c>
      <c r="H54" s="4">
        <v>1484.5329999999999</v>
      </c>
      <c r="I54" s="4">
        <v>1999.3710000000001</v>
      </c>
      <c r="J54" s="4">
        <v>1287.748</v>
      </c>
      <c r="K54" s="4">
        <v>-17.314</v>
      </c>
      <c r="L54" s="4">
        <v>22.911999999999999</v>
      </c>
      <c r="M54" s="4">
        <v>18.972999999999999</v>
      </c>
      <c r="N54" s="4">
        <v>3199.623</v>
      </c>
      <c r="O54" s="4">
        <v>2793.3989999999999</v>
      </c>
      <c r="P54" s="4">
        <v>2744.13</v>
      </c>
      <c r="Q54" s="4">
        <v>-2.2490000000000001</v>
      </c>
      <c r="R54" s="4">
        <v>52.942</v>
      </c>
      <c r="S54" s="4">
        <v>88.965000000000003</v>
      </c>
      <c r="T54" s="4">
        <v>3764.0929999999998</v>
      </c>
      <c r="U54" s="4">
        <v>3894.8249999999998</v>
      </c>
      <c r="V54" s="4">
        <v>3448.7919999999999</v>
      </c>
      <c r="W54" s="4">
        <v>-7.5819999999999999</v>
      </c>
      <c r="X54" s="4">
        <v>-4.7430000000000003</v>
      </c>
      <c r="Y54" s="4">
        <v>42.613</v>
      </c>
      <c r="Z54" s="4">
        <v>3468.5459999999998</v>
      </c>
      <c r="AA54" s="4">
        <v>4063.904</v>
      </c>
      <c r="AB54" s="4">
        <v>4018.1590000000001</v>
      </c>
      <c r="AC54" s="4">
        <v>-2.92</v>
      </c>
      <c r="AD54" s="4">
        <v>0.129</v>
      </c>
      <c r="AE54" s="4">
        <v>58.991999999999997</v>
      </c>
      <c r="AF54" s="4">
        <v>3325.893</v>
      </c>
      <c r="AG54" s="4">
        <v>4048.4050000000002</v>
      </c>
      <c r="AH54" s="4">
        <v>3026.4360000000001</v>
      </c>
      <c r="AI54" s="4">
        <v>-9.4039999999999999</v>
      </c>
      <c r="AJ54" s="4">
        <v>-16.552</v>
      </c>
      <c r="AK54" s="4">
        <v>30.085999999999999</v>
      </c>
    </row>
    <row r="55" spans="1:37">
      <c r="A55" s="58">
        <v>0.17709490740740741</v>
      </c>
      <c r="B55" s="4">
        <v>468.43766670000002</v>
      </c>
      <c r="C55" s="4">
        <v>572.37566670000001</v>
      </c>
      <c r="D55" s="4">
        <v>535.09366669999997</v>
      </c>
      <c r="E55" s="4">
        <v>-16.12233333</v>
      </c>
      <c r="F55" s="4">
        <v>76.09566667</v>
      </c>
      <c r="G55" s="4">
        <v>108.1556667</v>
      </c>
      <c r="H55" s="4">
        <v>1961.115667</v>
      </c>
      <c r="I55" s="4">
        <v>2533.9046669999998</v>
      </c>
      <c r="J55" s="4">
        <v>1737.2106670000001</v>
      </c>
      <c r="K55" s="4">
        <v>-18.415333329999999</v>
      </c>
      <c r="L55" s="4">
        <v>29.440666669999999</v>
      </c>
      <c r="M55" s="4">
        <v>37.652666670000002</v>
      </c>
      <c r="N55" s="4">
        <v>3976.999667</v>
      </c>
      <c r="O55" s="4">
        <v>3538.4306670000001</v>
      </c>
      <c r="P55" s="4">
        <v>3453.4066670000002</v>
      </c>
      <c r="Q55" s="4">
        <v>-0.22333333299999999</v>
      </c>
      <c r="R55" s="4">
        <v>50.46466667</v>
      </c>
      <c r="S55" s="4">
        <v>99.608666670000005</v>
      </c>
      <c r="T55" s="4">
        <v>4522.7366670000001</v>
      </c>
      <c r="U55" s="4">
        <v>4734.0416670000004</v>
      </c>
      <c r="V55" s="4">
        <v>4198.8086670000002</v>
      </c>
      <c r="W55" s="4">
        <v>-15.794333330000001</v>
      </c>
      <c r="X55" s="4">
        <v>2.3496666670000002</v>
      </c>
      <c r="Y55" s="4">
        <v>60.66566667</v>
      </c>
      <c r="Z55" s="4">
        <v>4106.6366669999998</v>
      </c>
      <c r="AA55" s="4">
        <v>4820.5356670000001</v>
      </c>
      <c r="AB55" s="4">
        <v>4728.5156669999997</v>
      </c>
      <c r="AC55" s="4">
        <v>-13.345333330000001</v>
      </c>
      <c r="AD55" s="4">
        <v>-5.3483333330000002</v>
      </c>
      <c r="AE55" s="4">
        <v>77.052666669999994</v>
      </c>
      <c r="AF55" s="4">
        <v>3953.8126670000001</v>
      </c>
      <c r="AG55" s="4">
        <v>4767.9016670000001</v>
      </c>
      <c r="AH55" s="4">
        <v>3553.222667</v>
      </c>
      <c r="AI55" s="4">
        <v>-2.6583333329999999</v>
      </c>
      <c r="AJ55" s="4">
        <v>28.99966667</v>
      </c>
      <c r="AK55" s="4">
        <v>52.196666669999999</v>
      </c>
    </row>
    <row r="56" spans="1:37">
      <c r="A56" s="58">
        <v>0.18056712962962962</v>
      </c>
      <c r="B56" s="4">
        <v>520.84933330000001</v>
      </c>
      <c r="C56" s="4">
        <v>578.06033330000002</v>
      </c>
      <c r="D56" s="4">
        <v>594.74533329999997</v>
      </c>
      <c r="E56" s="4">
        <v>-19.748666669999999</v>
      </c>
      <c r="F56" s="4">
        <v>73.999333329999999</v>
      </c>
      <c r="G56" s="4">
        <v>78.019333329999995</v>
      </c>
      <c r="H56" s="4">
        <v>2452.3953329999999</v>
      </c>
      <c r="I56" s="4">
        <v>3132.594333</v>
      </c>
      <c r="J56" s="4">
        <v>2220.7623330000001</v>
      </c>
      <c r="K56" s="4">
        <v>-37.192666670000001</v>
      </c>
      <c r="L56" s="4">
        <v>28.47133333</v>
      </c>
      <c r="M56" s="4">
        <v>23.428333330000001</v>
      </c>
      <c r="N56" s="4">
        <v>4723.5743329999996</v>
      </c>
      <c r="O56" s="4">
        <v>4243.4753330000003</v>
      </c>
      <c r="P56" s="4">
        <v>4194.3663329999999</v>
      </c>
      <c r="Q56" s="4">
        <v>-17.489666669999998</v>
      </c>
      <c r="R56" s="4">
        <v>81.52633333</v>
      </c>
      <c r="S56" s="4">
        <v>88.77033333</v>
      </c>
      <c r="T56" s="4">
        <v>5234.7923330000003</v>
      </c>
      <c r="U56" s="4">
        <v>5478.2533329999997</v>
      </c>
      <c r="V56" s="4">
        <v>4914.8123329999999</v>
      </c>
      <c r="W56" s="4">
        <v>-24.826666670000002</v>
      </c>
      <c r="X56" s="4">
        <v>13.07733333</v>
      </c>
      <c r="Y56" s="4">
        <v>62.674333330000003</v>
      </c>
      <c r="Z56" s="4">
        <v>4727.036333</v>
      </c>
      <c r="AA56" s="4">
        <v>5475.9493329999996</v>
      </c>
      <c r="AB56" s="4">
        <v>5415.3153329999996</v>
      </c>
      <c r="AC56" s="4">
        <v>-18.43866667</v>
      </c>
      <c r="AD56" s="4">
        <v>-4.1526666670000001</v>
      </c>
      <c r="AE56" s="4">
        <v>63.26733333</v>
      </c>
      <c r="AF56" s="4">
        <v>4560.3163329999998</v>
      </c>
      <c r="AG56" s="4">
        <v>5410.2253330000003</v>
      </c>
      <c r="AH56" s="4">
        <v>4131.0073329999996</v>
      </c>
      <c r="AI56" s="4">
        <v>-17.34566667</v>
      </c>
      <c r="AJ56" s="4">
        <v>3.8573333330000001</v>
      </c>
      <c r="AK56" s="4">
        <v>35.615333329999999</v>
      </c>
    </row>
    <row r="57" spans="1:37">
      <c r="A57" s="58">
        <v>0.18403935185185186</v>
      </c>
      <c r="B57" s="4">
        <v>580.97900000000004</v>
      </c>
      <c r="C57" s="4">
        <v>631.45399999999995</v>
      </c>
      <c r="D57" s="4">
        <v>597.28700000000003</v>
      </c>
      <c r="E57" s="4">
        <v>-23.523</v>
      </c>
      <c r="F57" s="4">
        <v>80.92</v>
      </c>
      <c r="G57" s="4">
        <v>65.352000000000004</v>
      </c>
      <c r="H57" s="4">
        <v>3081.049</v>
      </c>
      <c r="I57" s="4">
        <v>3862.2109999999998</v>
      </c>
      <c r="J57" s="4">
        <v>2815.6729999999998</v>
      </c>
      <c r="K57" s="4">
        <v>-25.638000000000002</v>
      </c>
      <c r="L57" s="4">
        <v>36.414000000000001</v>
      </c>
      <c r="M57" s="4">
        <v>33.936</v>
      </c>
      <c r="N57" s="4">
        <v>5581.9089999999997</v>
      </c>
      <c r="O57" s="4">
        <v>5092.3670000000002</v>
      </c>
      <c r="P57" s="4">
        <v>5033.4430000000002</v>
      </c>
      <c r="Q57" s="4">
        <v>-15.561999999999999</v>
      </c>
      <c r="R57" s="4">
        <v>57.578000000000003</v>
      </c>
      <c r="S57" s="4">
        <v>87.29</v>
      </c>
      <c r="T57" s="4">
        <v>6086.6959999999999</v>
      </c>
      <c r="U57" s="4">
        <v>6359.3630000000003</v>
      </c>
      <c r="V57" s="4">
        <v>5747.9790000000003</v>
      </c>
      <c r="W57" s="4">
        <v>-23.579000000000001</v>
      </c>
      <c r="X57" s="4">
        <v>9.5649999999999995</v>
      </c>
      <c r="Y57" s="4">
        <v>72.966999999999999</v>
      </c>
      <c r="Z57" s="4">
        <v>5508.2820000000002</v>
      </c>
      <c r="AA57" s="4">
        <v>6283.317</v>
      </c>
      <c r="AB57" s="4">
        <v>6221.2740000000003</v>
      </c>
      <c r="AC57" s="4">
        <v>-17.558</v>
      </c>
      <c r="AD57" s="4">
        <v>-4.5419999999999998</v>
      </c>
      <c r="AE57" s="4">
        <v>62.151000000000003</v>
      </c>
      <c r="AF57" s="4">
        <v>5286.4080000000004</v>
      </c>
      <c r="AG57" s="4">
        <v>6193.4719999999998</v>
      </c>
      <c r="AH57" s="4">
        <v>4816.375</v>
      </c>
      <c r="AI57" s="4">
        <v>-6.0250000000000004</v>
      </c>
      <c r="AJ57" s="4">
        <v>-7.5670000000000002</v>
      </c>
      <c r="AK57" s="4">
        <v>34.137999999999998</v>
      </c>
    </row>
    <row r="58" spans="1:37">
      <c r="A58" s="58">
        <v>0.18751157407407407</v>
      </c>
      <c r="B58" s="4">
        <v>601.11500000000001</v>
      </c>
      <c r="C58" s="4">
        <v>671.8</v>
      </c>
      <c r="D58" s="4">
        <v>657.28499999999997</v>
      </c>
      <c r="E58" s="4">
        <v>-10.167</v>
      </c>
      <c r="F58" s="4">
        <v>74.504000000000005</v>
      </c>
      <c r="G58" s="4">
        <v>83.622</v>
      </c>
      <c r="H58" s="4">
        <v>3772.7420000000002</v>
      </c>
      <c r="I58" s="4">
        <v>4616.8159999999998</v>
      </c>
      <c r="J58" s="4">
        <v>3454.5940000000001</v>
      </c>
      <c r="K58" s="4">
        <v>-12.194000000000001</v>
      </c>
      <c r="L58" s="4">
        <v>27.568999999999999</v>
      </c>
      <c r="M58" s="4">
        <v>28.384</v>
      </c>
      <c r="N58" s="4">
        <v>6435.3630000000003</v>
      </c>
      <c r="O58" s="4">
        <v>5945.1930000000002</v>
      </c>
      <c r="P58" s="4">
        <v>5851.4070000000002</v>
      </c>
      <c r="Q58" s="4">
        <v>-0.69899999999999995</v>
      </c>
      <c r="R58" s="4">
        <v>59.816000000000003</v>
      </c>
      <c r="S58" s="4">
        <v>90.433000000000007</v>
      </c>
      <c r="T58" s="4">
        <v>6914.0169999999998</v>
      </c>
      <c r="U58" s="4">
        <v>7207.5140000000001</v>
      </c>
      <c r="V58" s="4">
        <v>6551.17</v>
      </c>
      <c r="W58" s="4">
        <v>1.7330000000000001</v>
      </c>
      <c r="X58" s="4">
        <v>28.097999999999999</v>
      </c>
      <c r="Y58" s="4">
        <v>65.408000000000001</v>
      </c>
      <c r="Z58" s="4">
        <v>6247.0039999999999</v>
      </c>
      <c r="AA58" s="4">
        <v>7075.58</v>
      </c>
      <c r="AB58" s="4">
        <v>7000.3670000000002</v>
      </c>
      <c r="AC58" s="4">
        <v>-5.6890000000000001</v>
      </c>
      <c r="AD58" s="4">
        <v>0.67</v>
      </c>
      <c r="AE58" s="4">
        <v>79.948999999999998</v>
      </c>
      <c r="AF58" s="4">
        <v>6011.8360000000002</v>
      </c>
      <c r="AG58" s="4">
        <v>6930.3680000000004</v>
      </c>
      <c r="AH58" s="4">
        <v>5549.5780000000004</v>
      </c>
      <c r="AI58" s="4">
        <v>1.288</v>
      </c>
      <c r="AJ58" s="4">
        <v>3.9</v>
      </c>
      <c r="AK58" s="4">
        <v>54.463000000000001</v>
      </c>
    </row>
    <row r="59" spans="1:37">
      <c r="A59" s="58">
        <v>0.19098379629629628</v>
      </c>
      <c r="B59" s="4">
        <v>658.62066670000002</v>
      </c>
      <c r="C59" s="4">
        <v>741.01866670000004</v>
      </c>
      <c r="D59" s="4">
        <v>721.20966669999996</v>
      </c>
      <c r="E59" s="4">
        <v>-10.74733333</v>
      </c>
      <c r="F59" s="4">
        <v>79.904666669999997</v>
      </c>
      <c r="G59" s="4">
        <v>61.870666669999999</v>
      </c>
      <c r="H59" s="4">
        <v>4641.124667</v>
      </c>
      <c r="I59" s="4">
        <v>5556.8716670000003</v>
      </c>
      <c r="J59" s="4">
        <v>4275.0196669999996</v>
      </c>
      <c r="K59" s="4">
        <v>-26.25933333</v>
      </c>
      <c r="L59" s="4">
        <v>29.369666670000001</v>
      </c>
      <c r="M59" s="4">
        <v>28.446666669999999</v>
      </c>
      <c r="N59" s="4">
        <v>7500.7786669999996</v>
      </c>
      <c r="O59" s="4">
        <v>6986.7936669999999</v>
      </c>
      <c r="P59" s="4">
        <v>6859.9876670000003</v>
      </c>
      <c r="Q59" s="4">
        <v>-6.209333333</v>
      </c>
      <c r="R59" s="4">
        <v>81.445666669999994</v>
      </c>
      <c r="S59" s="4">
        <v>87.757666670000006</v>
      </c>
      <c r="T59" s="4">
        <v>7919.0566669999998</v>
      </c>
      <c r="U59" s="4">
        <v>8274.9886669999996</v>
      </c>
      <c r="V59" s="4">
        <v>7579.7376670000003</v>
      </c>
      <c r="W59" s="4">
        <v>-13.607333329999999</v>
      </c>
      <c r="X59" s="4">
        <v>16.237666669999999</v>
      </c>
      <c r="Y59" s="4">
        <v>67.917666670000003</v>
      </c>
      <c r="Z59" s="4">
        <v>7231.7026669999996</v>
      </c>
      <c r="AA59" s="4">
        <v>8096.8266670000003</v>
      </c>
      <c r="AB59" s="4">
        <v>8002.4036669999996</v>
      </c>
      <c r="AC59" s="4">
        <v>4.431666667</v>
      </c>
      <c r="AD59" s="4">
        <v>5.596666667</v>
      </c>
      <c r="AE59" s="4">
        <v>58.393666670000002</v>
      </c>
      <c r="AF59" s="4">
        <v>6940.8126670000001</v>
      </c>
      <c r="AG59" s="4">
        <v>7923.8106669999997</v>
      </c>
      <c r="AH59" s="4">
        <v>6402.2726670000002</v>
      </c>
      <c r="AI59" s="4">
        <v>3.9136666670000002</v>
      </c>
      <c r="AJ59" s="4">
        <v>16.82566667</v>
      </c>
      <c r="AK59" s="4">
        <v>42.346666669999998</v>
      </c>
    </row>
    <row r="60" spans="1:37">
      <c r="A60" s="58">
        <v>0.19445601851851854</v>
      </c>
      <c r="B60" s="4">
        <v>692.18166670000005</v>
      </c>
      <c r="C60" s="4">
        <v>761.53166669999996</v>
      </c>
      <c r="D60" s="4">
        <v>739.82366669999999</v>
      </c>
      <c r="E60" s="4">
        <v>-14.730333330000001</v>
      </c>
      <c r="F60" s="4">
        <v>126.92566669999999</v>
      </c>
      <c r="G60" s="4">
        <v>65.939666669999994</v>
      </c>
      <c r="H60" s="4">
        <v>5381.3446670000003</v>
      </c>
      <c r="I60" s="4">
        <v>6289.4296670000003</v>
      </c>
      <c r="J60" s="4">
        <v>5011.8066669999998</v>
      </c>
      <c r="K60" s="4">
        <v>-17.342333329999999</v>
      </c>
      <c r="L60" s="4">
        <v>41.580666669999999</v>
      </c>
      <c r="M60" s="4">
        <v>20.591666669999999</v>
      </c>
      <c r="N60" s="4">
        <v>8296.9796669999996</v>
      </c>
      <c r="O60" s="4">
        <v>7831.9356669999997</v>
      </c>
      <c r="P60" s="4">
        <v>7688.2946670000001</v>
      </c>
      <c r="Q60" s="4">
        <v>-9.3453333329999992</v>
      </c>
      <c r="R60" s="4">
        <v>56.445666670000001</v>
      </c>
      <c r="S60" s="4">
        <v>85.150666670000007</v>
      </c>
      <c r="T60" s="4">
        <v>8731.838667</v>
      </c>
      <c r="U60" s="4">
        <v>9101.3046670000003</v>
      </c>
      <c r="V60" s="4">
        <v>8406.8866670000007</v>
      </c>
      <c r="W60" s="4">
        <v>-1.592333333</v>
      </c>
      <c r="X60" s="4">
        <v>13.731666669999999</v>
      </c>
      <c r="Y60" s="4">
        <v>65.028666670000007</v>
      </c>
      <c r="Z60" s="4">
        <v>7959.9166670000004</v>
      </c>
      <c r="AA60" s="4">
        <v>8848.4866669999992</v>
      </c>
      <c r="AB60" s="4">
        <v>8804.0056669999994</v>
      </c>
      <c r="AC60" s="4">
        <v>-8.2973333329999992</v>
      </c>
      <c r="AD60" s="4">
        <v>-1.645333333</v>
      </c>
      <c r="AE60" s="4">
        <v>52.866666670000001</v>
      </c>
      <c r="AF60" s="4">
        <v>7673.6396670000004</v>
      </c>
      <c r="AG60" s="4">
        <v>8673.9216670000005</v>
      </c>
      <c r="AH60" s="4">
        <v>7107.6386670000002</v>
      </c>
      <c r="AI60" s="4">
        <v>-3.177333333</v>
      </c>
      <c r="AJ60" s="4">
        <v>0.801666667</v>
      </c>
      <c r="AK60" s="4">
        <v>34.96766667</v>
      </c>
    </row>
    <row r="61" spans="1:37">
      <c r="A61" s="58">
        <v>0.19792824074074075</v>
      </c>
      <c r="B61" s="4">
        <v>717.9866667</v>
      </c>
      <c r="C61" s="4">
        <v>811.22366669999997</v>
      </c>
      <c r="D61" s="4">
        <v>788.87066670000002</v>
      </c>
      <c r="E61" s="4">
        <v>-5.5343333330000002</v>
      </c>
      <c r="F61" s="4">
        <v>84.735666670000001</v>
      </c>
      <c r="G61" s="4">
        <v>91.613666670000001</v>
      </c>
      <c r="H61" s="4">
        <v>6252.1526670000003</v>
      </c>
      <c r="I61" s="4">
        <v>7140.3086670000002</v>
      </c>
      <c r="J61" s="4">
        <v>5911.5916669999997</v>
      </c>
      <c r="K61" s="4">
        <v>-25.266333329999998</v>
      </c>
      <c r="L61" s="4">
        <v>28.065666669999999</v>
      </c>
      <c r="M61" s="4">
        <v>47.763666669999999</v>
      </c>
      <c r="N61" s="4">
        <v>9309.2766670000001</v>
      </c>
      <c r="O61" s="4">
        <v>8826.1376670000009</v>
      </c>
      <c r="P61" s="4">
        <v>8707.6706670000003</v>
      </c>
      <c r="Q61" s="4">
        <v>9.1006666670000005</v>
      </c>
      <c r="R61" s="4">
        <v>102.6086667</v>
      </c>
      <c r="S61" s="4">
        <v>84.063666670000003</v>
      </c>
      <c r="T61" s="4">
        <v>9692.1216669999994</v>
      </c>
      <c r="U61" s="4">
        <v>10103.08367</v>
      </c>
      <c r="V61" s="4">
        <v>9362.0156669999997</v>
      </c>
      <c r="W61" s="4">
        <v>-6.0983333330000002</v>
      </c>
      <c r="X61" s="4">
        <v>25.16266667</v>
      </c>
      <c r="Y61" s="4">
        <v>71.187666669999999</v>
      </c>
      <c r="Z61" s="4">
        <v>8896.9086669999997</v>
      </c>
      <c r="AA61" s="4">
        <v>9796.6016670000008</v>
      </c>
      <c r="AB61" s="4">
        <v>9686.6426670000001</v>
      </c>
      <c r="AC61" s="4">
        <v>-5.4263333329999996</v>
      </c>
      <c r="AD61" s="4">
        <v>5.1996666669999998</v>
      </c>
      <c r="AE61" s="4">
        <v>93.175666669999998</v>
      </c>
      <c r="AF61" s="4">
        <v>8538.9086669999997</v>
      </c>
      <c r="AG61" s="4">
        <v>9586.2616670000007</v>
      </c>
      <c r="AH61" s="4">
        <v>8009.1206670000001</v>
      </c>
      <c r="AI61" s="4">
        <v>-9.2543333329999999</v>
      </c>
      <c r="AJ61" s="4">
        <v>5.8716666670000004</v>
      </c>
      <c r="AK61" s="4">
        <v>55.874666670000003</v>
      </c>
    </row>
    <row r="62" spans="1:37">
      <c r="A62" s="58">
        <v>0.20140046296296296</v>
      </c>
      <c r="B62" s="4">
        <v>766.37933329999998</v>
      </c>
      <c r="C62" s="4">
        <v>824.57233329999997</v>
      </c>
      <c r="D62" s="4">
        <v>827.75533329999996</v>
      </c>
      <c r="E62" s="4">
        <v>-21.390666670000002</v>
      </c>
      <c r="F62" s="4">
        <v>75.360333330000003</v>
      </c>
      <c r="G62" s="4">
        <v>61.478333329999998</v>
      </c>
      <c r="H62" s="4">
        <v>7146.2293330000002</v>
      </c>
      <c r="I62" s="4">
        <v>7962.8963329999997</v>
      </c>
      <c r="J62" s="4">
        <v>6793.585333</v>
      </c>
      <c r="K62" s="4">
        <v>-24.238666670000001</v>
      </c>
      <c r="L62" s="4">
        <v>33.126333330000001</v>
      </c>
      <c r="M62" s="4">
        <v>33.722333329999998</v>
      </c>
      <c r="N62" s="4">
        <v>10251.912329999999</v>
      </c>
      <c r="O62" s="4">
        <v>9802.2403329999997</v>
      </c>
      <c r="P62" s="4">
        <v>9721.8503330000003</v>
      </c>
      <c r="Q62" s="4">
        <v>-4.7926666669999998</v>
      </c>
      <c r="R62" s="4">
        <v>62.945333329999997</v>
      </c>
      <c r="S62" s="4">
        <v>95.019333329999995</v>
      </c>
      <c r="T62" s="4">
        <v>10648.56633</v>
      </c>
      <c r="U62" s="4">
        <v>11081.90733</v>
      </c>
      <c r="V62" s="4">
        <v>10391.73033</v>
      </c>
      <c r="W62" s="4">
        <v>-16.702666669999999</v>
      </c>
      <c r="X62" s="4">
        <v>14.534333330000001</v>
      </c>
      <c r="Y62" s="4">
        <v>61.355333330000001</v>
      </c>
      <c r="Z62" s="4">
        <v>9817.0113330000004</v>
      </c>
      <c r="AA62" s="4">
        <v>10721.19133</v>
      </c>
      <c r="AB62" s="4">
        <v>10673.45433</v>
      </c>
      <c r="AC62" s="4">
        <v>-13.74666667</v>
      </c>
      <c r="AD62" s="4">
        <v>5.8273333330000003</v>
      </c>
      <c r="AE62" s="4">
        <v>67.033333330000005</v>
      </c>
      <c r="AF62" s="4">
        <v>9458.3063330000004</v>
      </c>
      <c r="AG62" s="4">
        <v>10518.22133</v>
      </c>
      <c r="AH62" s="4">
        <v>8929.9173329999994</v>
      </c>
      <c r="AI62" s="4">
        <v>-2.778666667</v>
      </c>
      <c r="AJ62" s="4">
        <v>1.407333333</v>
      </c>
      <c r="AK62" s="4">
        <v>51.600333329999998</v>
      </c>
    </row>
    <row r="63" spans="1:37">
      <c r="A63" s="58">
        <v>0.2048726851851852</v>
      </c>
      <c r="B63" s="4">
        <v>795.1573333</v>
      </c>
      <c r="C63" s="4">
        <v>852.15033330000006</v>
      </c>
      <c r="D63" s="4">
        <v>857.66833329999997</v>
      </c>
      <c r="E63" s="4">
        <v>7.8273333330000003</v>
      </c>
      <c r="F63" s="4">
        <v>81.600333329999998</v>
      </c>
      <c r="G63" s="4">
        <v>94.834333330000007</v>
      </c>
      <c r="H63" s="4">
        <v>7894.6513329999998</v>
      </c>
      <c r="I63" s="4">
        <v>8641.7113329999993</v>
      </c>
      <c r="J63" s="4">
        <v>7648.1013329999996</v>
      </c>
      <c r="K63" s="4">
        <v>-3.391666667</v>
      </c>
      <c r="L63" s="4">
        <v>42.70333333</v>
      </c>
      <c r="M63" s="4">
        <v>42.470333330000003</v>
      </c>
      <c r="N63" s="4">
        <v>11095.32533</v>
      </c>
      <c r="O63" s="4">
        <v>10633.617329999999</v>
      </c>
      <c r="P63" s="4">
        <v>10624.517330000001</v>
      </c>
      <c r="Q63" s="4">
        <v>22.716333330000001</v>
      </c>
      <c r="R63" s="4">
        <v>59.033333329999998</v>
      </c>
      <c r="S63" s="4">
        <v>132.65933329999999</v>
      </c>
      <c r="T63" s="4">
        <v>11577.384330000001</v>
      </c>
      <c r="U63" s="4">
        <v>11982.90533</v>
      </c>
      <c r="V63" s="4">
        <v>11290.383330000001</v>
      </c>
      <c r="W63" s="4">
        <v>6.0233333330000001</v>
      </c>
      <c r="X63" s="4">
        <v>26.576333330000001</v>
      </c>
      <c r="Y63" s="4">
        <v>74.915333329999996</v>
      </c>
      <c r="Z63" s="4">
        <v>10667.028329999999</v>
      </c>
      <c r="AA63" s="4">
        <v>11595.04933</v>
      </c>
      <c r="AB63" s="4">
        <v>11494.492329999999</v>
      </c>
      <c r="AC63" s="4">
        <v>7.4903333329999997</v>
      </c>
      <c r="AD63" s="4">
        <v>14.797333330000001</v>
      </c>
      <c r="AE63" s="4">
        <v>113.2603333</v>
      </c>
      <c r="AF63" s="4">
        <v>10300.645329999999</v>
      </c>
      <c r="AG63" s="4">
        <v>11394.758330000001</v>
      </c>
      <c r="AH63" s="4">
        <v>9800.0883329999997</v>
      </c>
      <c r="AI63" s="4">
        <v>17.34333333</v>
      </c>
      <c r="AJ63" s="4">
        <v>4.4043333330000003</v>
      </c>
      <c r="AK63" s="4">
        <v>62.926333329999999</v>
      </c>
    </row>
    <row r="64" spans="1:37">
      <c r="A64" s="58">
        <v>0.20834490740740741</v>
      </c>
      <c r="B64" s="4">
        <v>790.99266669999997</v>
      </c>
      <c r="C64" s="4">
        <v>857.00166669999999</v>
      </c>
      <c r="D64" s="4">
        <v>907.75666669999998</v>
      </c>
      <c r="E64" s="4">
        <v>12.79366667</v>
      </c>
      <c r="F64" s="4">
        <v>103.3906667</v>
      </c>
      <c r="G64" s="4">
        <v>100.2006667</v>
      </c>
      <c r="H64" s="4">
        <v>8552.8006669999995</v>
      </c>
      <c r="I64" s="4">
        <v>9146.9026670000003</v>
      </c>
      <c r="J64" s="4">
        <v>8365.1026669999992</v>
      </c>
      <c r="K64" s="4">
        <v>9.6666670000000003E-3</v>
      </c>
      <c r="L64" s="4">
        <v>58.02266667</v>
      </c>
      <c r="M64" s="4">
        <v>40.221666669999998</v>
      </c>
      <c r="N64" s="4">
        <v>11784.20867</v>
      </c>
      <c r="O64" s="4">
        <v>11358.77167</v>
      </c>
      <c r="P64" s="4">
        <v>11372.68867</v>
      </c>
      <c r="Q64" s="4">
        <v>28.227666670000001</v>
      </c>
      <c r="R64" s="4">
        <v>75.390666670000002</v>
      </c>
      <c r="S64" s="4">
        <v>109.15466670000001</v>
      </c>
      <c r="T64" s="4">
        <v>12313.220670000001</v>
      </c>
      <c r="U64" s="4">
        <v>12705.53967</v>
      </c>
      <c r="V64" s="4">
        <v>12066.035669999999</v>
      </c>
      <c r="W64" s="4">
        <v>11.286666670000001</v>
      </c>
      <c r="X64" s="4">
        <v>38.802666670000001</v>
      </c>
      <c r="Y64" s="4">
        <v>76.841666669999995</v>
      </c>
      <c r="Z64" s="4">
        <v>11405.782670000001</v>
      </c>
      <c r="AA64" s="4">
        <v>12366.21567</v>
      </c>
      <c r="AB64" s="4">
        <v>12243.99367</v>
      </c>
      <c r="AC64" s="4">
        <v>14.311666669999999</v>
      </c>
      <c r="AD64" s="4">
        <v>16.076666670000002</v>
      </c>
      <c r="AE64" s="4">
        <v>103.50866670000001</v>
      </c>
      <c r="AF64" s="4">
        <v>11032.64567</v>
      </c>
      <c r="AG64" s="4">
        <v>12112.624669999999</v>
      </c>
      <c r="AH64" s="4">
        <v>10545.69967</v>
      </c>
      <c r="AI64" s="4">
        <v>16.088666669999999</v>
      </c>
      <c r="AJ64" s="4">
        <v>29.485666670000001</v>
      </c>
      <c r="AK64" s="4">
        <v>62.936666670000001</v>
      </c>
    </row>
    <row r="65" spans="1:37">
      <c r="A65" s="58">
        <v>0.21181712962962962</v>
      </c>
      <c r="B65" s="4">
        <v>819.31833329999995</v>
      </c>
      <c r="C65" s="4">
        <v>899.53033330000005</v>
      </c>
      <c r="D65" s="4">
        <v>894.91533330000004</v>
      </c>
      <c r="E65" s="4">
        <v>-2.9376666669999998</v>
      </c>
      <c r="F65" s="4">
        <v>113.1583333</v>
      </c>
      <c r="G65" s="4">
        <v>89.705333330000002</v>
      </c>
      <c r="H65" s="4">
        <v>9358.7803330000006</v>
      </c>
      <c r="I65" s="4">
        <v>9901.2473329999993</v>
      </c>
      <c r="J65" s="4">
        <v>9192.2113329999993</v>
      </c>
      <c r="K65" s="4">
        <v>-4.7046666669999997</v>
      </c>
      <c r="L65" s="4">
        <v>49.153333330000002</v>
      </c>
      <c r="M65" s="4">
        <v>56.134333329999997</v>
      </c>
      <c r="N65" s="4">
        <v>12709.55933</v>
      </c>
      <c r="O65" s="4">
        <v>12294.39033</v>
      </c>
      <c r="P65" s="4">
        <v>12386.72733</v>
      </c>
      <c r="Q65" s="4">
        <v>13.82733333</v>
      </c>
      <c r="R65" s="4">
        <v>112.74433329999999</v>
      </c>
      <c r="S65" s="4">
        <v>102.3763333</v>
      </c>
      <c r="T65" s="4">
        <v>13310.01433</v>
      </c>
      <c r="U65" s="4">
        <v>13725.43333</v>
      </c>
      <c r="V65" s="4">
        <v>13114.69533</v>
      </c>
      <c r="W65" s="4">
        <v>3.2793333329999999</v>
      </c>
      <c r="X65" s="4">
        <v>47.011333329999999</v>
      </c>
      <c r="Y65" s="4">
        <v>79.628333330000004</v>
      </c>
      <c r="Z65" s="4">
        <v>12458.458329999999</v>
      </c>
      <c r="AA65" s="4">
        <v>13382.53333</v>
      </c>
      <c r="AB65" s="4">
        <v>13289.187330000001</v>
      </c>
      <c r="AC65" s="4">
        <v>15.10633333</v>
      </c>
      <c r="AD65" s="4">
        <v>41.713333329999998</v>
      </c>
      <c r="AE65" s="4">
        <v>93.514333329999999</v>
      </c>
      <c r="AF65" s="4">
        <v>12071.732330000001</v>
      </c>
      <c r="AG65" s="4">
        <v>13130.208329999999</v>
      </c>
      <c r="AH65" s="4">
        <v>11546.14633</v>
      </c>
      <c r="AI65" s="4">
        <v>20.104333329999999</v>
      </c>
      <c r="AJ65" s="4">
        <v>45.672333330000001</v>
      </c>
      <c r="AK65" s="4">
        <v>63.897333330000002</v>
      </c>
    </row>
    <row r="66" spans="1:37">
      <c r="A66" s="58">
        <v>0.21528935185185186</v>
      </c>
      <c r="B66" s="4">
        <v>839.649</v>
      </c>
      <c r="C66" s="4">
        <v>906.947</v>
      </c>
      <c r="D66" s="4">
        <v>922.24099999999999</v>
      </c>
      <c r="E66" s="4">
        <v>-1.476</v>
      </c>
      <c r="F66" s="4">
        <v>102.28400000000001</v>
      </c>
      <c r="G66" s="4">
        <v>90.662999999999997</v>
      </c>
      <c r="H66" s="4">
        <v>10186.679</v>
      </c>
      <c r="I66" s="4">
        <v>10568.147999999999</v>
      </c>
      <c r="J66" s="4">
        <v>10081.335999999999</v>
      </c>
      <c r="K66" s="4">
        <v>-1.619</v>
      </c>
      <c r="L66" s="4">
        <v>64.947999999999993</v>
      </c>
      <c r="M66" s="4">
        <v>46.817999999999998</v>
      </c>
      <c r="N66" s="4">
        <v>13631.422</v>
      </c>
      <c r="O66" s="4">
        <v>13241.505999999999</v>
      </c>
      <c r="P66" s="4">
        <v>13400.877</v>
      </c>
      <c r="Q66" s="4">
        <v>30.978000000000002</v>
      </c>
      <c r="R66" s="4">
        <v>88.194999999999993</v>
      </c>
      <c r="S66" s="4">
        <v>97.695999999999998</v>
      </c>
      <c r="T66" s="4">
        <v>14362.918</v>
      </c>
      <c r="U66" s="4">
        <v>14790.703</v>
      </c>
      <c r="V66" s="4">
        <v>14210.786</v>
      </c>
      <c r="W66" s="4">
        <v>5.9429999999999996</v>
      </c>
      <c r="X66" s="4">
        <v>40.567999999999998</v>
      </c>
      <c r="Y66" s="4">
        <v>86.268000000000001</v>
      </c>
      <c r="Z66" s="4">
        <v>13564.998</v>
      </c>
      <c r="AA66" s="4">
        <v>14473.768</v>
      </c>
      <c r="AB66" s="4">
        <v>14399.361000000001</v>
      </c>
      <c r="AC66" s="4">
        <v>19.091000000000001</v>
      </c>
      <c r="AD66" s="4">
        <v>31</v>
      </c>
      <c r="AE66" s="4">
        <v>91.409000000000006</v>
      </c>
      <c r="AF66" s="4">
        <v>13189.501</v>
      </c>
      <c r="AG66" s="4">
        <v>14194.629000000001</v>
      </c>
      <c r="AH66" s="4">
        <v>12643.478999999999</v>
      </c>
      <c r="AI66" s="4">
        <v>22.852</v>
      </c>
      <c r="AJ66" s="4">
        <v>39.195999999999998</v>
      </c>
      <c r="AK66" s="4">
        <v>62.872999999999998</v>
      </c>
    </row>
    <row r="67" spans="1:37">
      <c r="A67" s="58">
        <v>0.21876157407407407</v>
      </c>
      <c r="B67" s="4">
        <v>827.7846667</v>
      </c>
      <c r="C67" s="4">
        <v>903.69966669999997</v>
      </c>
      <c r="D67" s="4">
        <v>946.07366669999999</v>
      </c>
      <c r="E67" s="4">
        <v>29.270666670000001</v>
      </c>
      <c r="F67" s="4">
        <v>110.2816667</v>
      </c>
      <c r="G67" s="4">
        <v>131.63866669999999</v>
      </c>
      <c r="H67" s="4">
        <v>10679.70167</v>
      </c>
      <c r="I67" s="4">
        <v>10927.34967</v>
      </c>
      <c r="J67" s="4">
        <v>10647.25567</v>
      </c>
      <c r="K67" s="4">
        <v>8.2756666669999994</v>
      </c>
      <c r="L67" s="4">
        <v>60.240666670000003</v>
      </c>
      <c r="M67" s="4">
        <v>81.506666670000001</v>
      </c>
      <c r="N67" s="4">
        <v>14122.615669999999</v>
      </c>
      <c r="O67" s="4">
        <v>13738.34467</v>
      </c>
      <c r="P67" s="4">
        <v>14053.248670000001</v>
      </c>
      <c r="Q67" s="4">
        <v>54.263666669999999</v>
      </c>
      <c r="R67" s="4">
        <v>100.16966669999999</v>
      </c>
      <c r="S67" s="4">
        <v>131.02366670000001</v>
      </c>
      <c r="T67" s="4">
        <v>14988.58567</v>
      </c>
      <c r="U67" s="4">
        <v>15382.88667</v>
      </c>
      <c r="V67" s="4">
        <v>14945.29567</v>
      </c>
      <c r="W67" s="4">
        <v>16.50566667</v>
      </c>
      <c r="X67" s="4">
        <v>44.241666670000001</v>
      </c>
      <c r="Y67" s="4">
        <v>83.249666669999996</v>
      </c>
      <c r="Z67" s="4">
        <v>14224.427669999999</v>
      </c>
      <c r="AA67" s="4">
        <v>15159.615669999999</v>
      </c>
      <c r="AB67" s="4">
        <v>15095.248670000001</v>
      </c>
      <c r="AC67" s="4">
        <v>15.689666669999999</v>
      </c>
      <c r="AD67" s="4">
        <v>26.866666670000001</v>
      </c>
      <c r="AE67" s="4">
        <v>117.0106667</v>
      </c>
      <c r="AF67" s="4">
        <v>13916.890670000001</v>
      </c>
      <c r="AG67" s="4">
        <v>14904.91567</v>
      </c>
      <c r="AH67" s="4">
        <v>13412.937669999999</v>
      </c>
      <c r="AI67" s="4">
        <v>19.478666669999999</v>
      </c>
      <c r="AJ67" s="4">
        <v>30.395666670000001</v>
      </c>
      <c r="AK67" s="4">
        <v>78.620666670000006</v>
      </c>
    </row>
    <row r="68" spans="1:37">
      <c r="A68" s="58">
        <v>0.22223379629629628</v>
      </c>
      <c r="B68" s="4">
        <v>852.05266670000003</v>
      </c>
      <c r="C68" s="4">
        <v>918.4146667</v>
      </c>
      <c r="D68" s="4">
        <v>959.27866670000003</v>
      </c>
      <c r="E68" s="4">
        <v>23.588666669999999</v>
      </c>
      <c r="F68" s="4">
        <v>126.7656667</v>
      </c>
      <c r="G68" s="4">
        <v>118.57166669999999</v>
      </c>
      <c r="H68" s="4">
        <v>11180.499669999999</v>
      </c>
      <c r="I68" s="4">
        <v>11356.13767</v>
      </c>
      <c r="J68" s="4">
        <v>11202.30867</v>
      </c>
      <c r="K68" s="4">
        <v>27.333666669999999</v>
      </c>
      <c r="L68" s="4">
        <v>155.2416667</v>
      </c>
      <c r="M68" s="4">
        <v>92.462666670000004</v>
      </c>
      <c r="N68" s="4">
        <v>14680.60967</v>
      </c>
      <c r="O68" s="4">
        <v>14328.74467</v>
      </c>
      <c r="P68" s="4">
        <v>14700.48467</v>
      </c>
      <c r="Q68" s="4">
        <v>43.97666667</v>
      </c>
      <c r="R68" s="4">
        <v>122.9206667</v>
      </c>
      <c r="S68" s="4">
        <v>130.1706667</v>
      </c>
      <c r="T68" s="4">
        <v>15674.178669999999</v>
      </c>
      <c r="U68" s="4">
        <v>16012.321669999999</v>
      </c>
      <c r="V68" s="4">
        <v>15656.38067</v>
      </c>
      <c r="W68" s="4">
        <v>17.914666669999999</v>
      </c>
      <c r="X68" s="4">
        <v>59.049666670000001</v>
      </c>
      <c r="Y68" s="4">
        <v>113.9636667</v>
      </c>
      <c r="Z68" s="4">
        <v>14997.44267</v>
      </c>
      <c r="AA68" s="4">
        <v>15869.63667</v>
      </c>
      <c r="AB68" s="4">
        <v>15872.94967</v>
      </c>
      <c r="AC68" s="4">
        <v>33.645666669999997</v>
      </c>
      <c r="AD68" s="4">
        <v>41.335666670000002</v>
      </c>
      <c r="AE68" s="4">
        <v>121.5396667</v>
      </c>
      <c r="AF68" s="4">
        <v>14767.70167</v>
      </c>
      <c r="AG68" s="4">
        <v>15635.152669999999</v>
      </c>
      <c r="AH68" s="4">
        <v>14259.78167</v>
      </c>
      <c r="AI68" s="4">
        <v>49.117666669999998</v>
      </c>
      <c r="AJ68" s="4">
        <v>52.628666670000001</v>
      </c>
      <c r="AK68" s="4">
        <v>94.363666670000001</v>
      </c>
    </row>
    <row r="69" spans="1:37">
      <c r="A69" s="58">
        <v>0.22570601851851854</v>
      </c>
      <c r="B69" s="4">
        <v>858.39099999999996</v>
      </c>
      <c r="C69" s="4">
        <v>924.95399999999995</v>
      </c>
      <c r="D69" s="4">
        <v>970.26900000000001</v>
      </c>
      <c r="E69" s="4">
        <v>50.125999999999998</v>
      </c>
      <c r="F69" s="4">
        <v>97.325000000000003</v>
      </c>
      <c r="G69" s="4">
        <v>136.05699999999999</v>
      </c>
      <c r="H69" s="4">
        <v>11933.665000000001</v>
      </c>
      <c r="I69" s="4">
        <v>12001.733</v>
      </c>
      <c r="J69" s="4">
        <v>11990.305</v>
      </c>
      <c r="K69" s="4">
        <v>34.137</v>
      </c>
      <c r="L69" s="4">
        <v>67.506</v>
      </c>
      <c r="M69" s="4">
        <v>76.302999999999997</v>
      </c>
      <c r="N69" s="4">
        <v>15614.314</v>
      </c>
      <c r="O69" s="4">
        <v>15313.743</v>
      </c>
      <c r="P69" s="4">
        <v>15730.993</v>
      </c>
      <c r="Q69" s="4">
        <v>66.436000000000007</v>
      </c>
      <c r="R69" s="4">
        <v>80.131</v>
      </c>
      <c r="S69" s="4">
        <v>148.86000000000001</v>
      </c>
      <c r="T69" s="4">
        <v>16659.106</v>
      </c>
      <c r="U69" s="4">
        <v>17017.434000000001</v>
      </c>
      <c r="V69" s="4">
        <v>16739.18</v>
      </c>
      <c r="W69" s="4">
        <v>36.634</v>
      </c>
      <c r="X69" s="4">
        <v>37.063000000000002</v>
      </c>
      <c r="Y69" s="4">
        <v>145.16499999999999</v>
      </c>
      <c r="Z69" s="4">
        <v>16188.668</v>
      </c>
      <c r="AA69" s="4">
        <v>17004.705000000002</v>
      </c>
      <c r="AB69" s="4">
        <v>16981.004000000001</v>
      </c>
      <c r="AC69" s="4">
        <v>39.774000000000001</v>
      </c>
      <c r="AD69" s="4">
        <v>52.517000000000003</v>
      </c>
      <c r="AE69" s="4">
        <v>125.91800000000001</v>
      </c>
      <c r="AF69" s="4">
        <v>15931.209000000001</v>
      </c>
      <c r="AG69" s="4">
        <v>16825.576000000001</v>
      </c>
      <c r="AH69" s="4">
        <v>15466.227999999999</v>
      </c>
      <c r="AI69" s="4">
        <v>42.226999999999997</v>
      </c>
      <c r="AJ69" s="4">
        <v>33.917000000000002</v>
      </c>
      <c r="AK69" s="4">
        <v>95.206999999999994</v>
      </c>
    </row>
    <row r="70" spans="1:37">
      <c r="A70" s="58">
        <v>0.22917824074074075</v>
      </c>
      <c r="B70" s="4">
        <v>891.51</v>
      </c>
      <c r="C70" s="4">
        <v>936.62800000000004</v>
      </c>
      <c r="D70" s="4">
        <v>965.64800000000002</v>
      </c>
      <c r="E70" s="4">
        <v>33.536999999999999</v>
      </c>
      <c r="F70" s="4">
        <v>125.569</v>
      </c>
      <c r="G70" s="4">
        <v>113.587</v>
      </c>
      <c r="H70" s="4">
        <v>12196.347</v>
      </c>
      <c r="I70" s="4">
        <v>12222.341</v>
      </c>
      <c r="J70" s="4">
        <v>12334.316999999999</v>
      </c>
      <c r="K70" s="4">
        <v>26.658999999999999</v>
      </c>
      <c r="L70" s="4">
        <v>105.242</v>
      </c>
      <c r="M70" s="4">
        <v>77.718000000000004</v>
      </c>
      <c r="N70" s="4">
        <v>15969.184999999999</v>
      </c>
      <c r="O70" s="4">
        <v>15705.066000000001</v>
      </c>
      <c r="P70" s="4">
        <v>16146.079</v>
      </c>
      <c r="Q70" s="4">
        <v>56.646999999999998</v>
      </c>
      <c r="R70" s="4">
        <v>102.419</v>
      </c>
      <c r="S70" s="4">
        <v>143.67500000000001</v>
      </c>
      <c r="T70" s="4">
        <v>17049.52</v>
      </c>
      <c r="U70" s="4">
        <v>17444.849999999999</v>
      </c>
      <c r="V70" s="4">
        <v>17202.108</v>
      </c>
      <c r="W70" s="4">
        <v>32.401000000000003</v>
      </c>
      <c r="X70" s="4">
        <v>58.523000000000003</v>
      </c>
      <c r="Y70" s="4">
        <v>109.343</v>
      </c>
      <c r="Z70" s="4">
        <v>16678.882000000001</v>
      </c>
      <c r="AA70" s="4">
        <v>17465.647000000001</v>
      </c>
      <c r="AB70" s="4">
        <v>17527.972000000002</v>
      </c>
      <c r="AC70" s="4">
        <v>62.238</v>
      </c>
      <c r="AD70" s="4">
        <v>55.655999999999999</v>
      </c>
      <c r="AE70" s="4">
        <v>123.699</v>
      </c>
      <c r="AF70" s="4">
        <v>16458.382000000001</v>
      </c>
      <c r="AG70" s="4">
        <v>17272.237000000001</v>
      </c>
      <c r="AH70" s="4">
        <v>16030.044</v>
      </c>
      <c r="AI70" s="4">
        <v>39.286999999999999</v>
      </c>
      <c r="AJ70" s="4">
        <v>43.752000000000002</v>
      </c>
      <c r="AK70" s="4">
        <v>83.738</v>
      </c>
    </row>
    <row r="71" spans="1:37">
      <c r="A71" s="58">
        <v>0.23265046296296296</v>
      </c>
      <c r="B71" s="4">
        <v>868.56266670000002</v>
      </c>
      <c r="C71" s="4">
        <v>941.51366670000004</v>
      </c>
      <c r="D71" s="4">
        <v>982.09466669999995</v>
      </c>
      <c r="E71" s="4">
        <v>25.49066667</v>
      </c>
      <c r="F71" s="4">
        <v>131.9636667</v>
      </c>
      <c r="G71" s="4">
        <v>125.50566670000001</v>
      </c>
      <c r="H71" s="4">
        <v>12640.892669999999</v>
      </c>
      <c r="I71" s="4">
        <v>12583.07367</v>
      </c>
      <c r="J71" s="4">
        <v>12926.77367</v>
      </c>
      <c r="K71" s="4">
        <v>30.52866667</v>
      </c>
      <c r="L71" s="4">
        <v>83.182666670000003</v>
      </c>
      <c r="M71" s="4">
        <v>95.72066667</v>
      </c>
      <c r="N71" s="4">
        <v>16591.04767</v>
      </c>
      <c r="O71" s="4">
        <v>16269.01167</v>
      </c>
      <c r="P71" s="4">
        <v>16882.435669999999</v>
      </c>
      <c r="Q71" s="4">
        <v>46.04366667</v>
      </c>
      <c r="R71" s="4">
        <v>114.2136667</v>
      </c>
      <c r="S71" s="4">
        <v>180.58066669999999</v>
      </c>
      <c r="T71" s="4">
        <v>17763.717670000002</v>
      </c>
      <c r="U71" s="4">
        <v>18093.142670000001</v>
      </c>
      <c r="V71" s="4">
        <v>17915.687669999999</v>
      </c>
      <c r="W71" s="4">
        <v>36.898666669999997</v>
      </c>
      <c r="X71" s="4">
        <v>55.350666670000003</v>
      </c>
      <c r="Y71" s="4">
        <v>110.52066670000001</v>
      </c>
      <c r="Z71" s="4">
        <v>17392.267670000001</v>
      </c>
      <c r="AA71" s="4">
        <v>18212.676670000001</v>
      </c>
      <c r="AB71" s="4">
        <v>18303.429670000001</v>
      </c>
      <c r="AC71" s="4">
        <v>26.059666669999999</v>
      </c>
      <c r="AD71" s="4">
        <v>50.500666670000001</v>
      </c>
      <c r="AE71" s="4">
        <v>116.4646667</v>
      </c>
      <c r="AF71" s="4">
        <v>17280.359670000002</v>
      </c>
      <c r="AG71" s="4">
        <v>17995.062669999999</v>
      </c>
      <c r="AH71" s="4">
        <v>16960.859670000002</v>
      </c>
      <c r="AI71" s="4">
        <v>38.10166667</v>
      </c>
      <c r="AJ71" s="4">
        <v>49.184666669999999</v>
      </c>
      <c r="AK71" s="4">
        <v>101.6736667</v>
      </c>
    </row>
    <row r="72" spans="1:37">
      <c r="A72" s="58">
        <v>0.2361226851851852</v>
      </c>
      <c r="B72" s="4">
        <v>884.56466669999998</v>
      </c>
      <c r="C72" s="4">
        <v>939.66666669999995</v>
      </c>
      <c r="D72" s="4">
        <v>992.9916667</v>
      </c>
      <c r="E72" s="4">
        <v>40.379666669999999</v>
      </c>
      <c r="F72" s="4">
        <v>126.87166670000001</v>
      </c>
      <c r="G72" s="4">
        <v>121.8756667</v>
      </c>
      <c r="H72" s="4">
        <v>13148.11867</v>
      </c>
      <c r="I72" s="4">
        <v>13062.64567</v>
      </c>
      <c r="J72" s="4">
        <v>13374.713669999999</v>
      </c>
      <c r="K72" s="4">
        <v>25.111666670000002</v>
      </c>
      <c r="L72" s="4">
        <v>84.131666670000001</v>
      </c>
      <c r="M72" s="4">
        <v>75.08666667</v>
      </c>
      <c r="N72" s="4">
        <v>17182.026669999999</v>
      </c>
      <c r="O72" s="4">
        <v>16898.26067</v>
      </c>
      <c r="P72" s="4">
        <v>17569.719669999999</v>
      </c>
      <c r="Q72" s="4">
        <v>51.137666670000002</v>
      </c>
      <c r="R72" s="4">
        <v>125.8676667</v>
      </c>
      <c r="S72" s="4">
        <v>138.15466670000001</v>
      </c>
      <c r="T72" s="4">
        <v>18505.149669999999</v>
      </c>
      <c r="U72" s="4">
        <v>18856.936669999999</v>
      </c>
      <c r="V72" s="4">
        <v>18700.383669999999</v>
      </c>
      <c r="W72" s="4">
        <v>40.34266667</v>
      </c>
      <c r="X72" s="4">
        <v>57.422666669999998</v>
      </c>
      <c r="Y72" s="4">
        <v>121.2446667</v>
      </c>
      <c r="Z72" s="4">
        <v>18223.219669999999</v>
      </c>
      <c r="AA72" s="4">
        <v>18997.13767</v>
      </c>
      <c r="AB72" s="4">
        <v>19102.754669999998</v>
      </c>
      <c r="AC72" s="4">
        <v>34.210666670000002</v>
      </c>
      <c r="AD72" s="4">
        <v>52.02566667</v>
      </c>
      <c r="AE72" s="4">
        <v>123.2476667</v>
      </c>
      <c r="AF72" s="4">
        <v>18184.864669999999</v>
      </c>
      <c r="AG72" s="4">
        <v>18844.356670000001</v>
      </c>
      <c r="AH72" s="4">
        <v>17868.608670000001</v>
      </c>
      <c r="AI72" s="4">
        <v>46.011666669999997</v>
      </c>
      <c r="AJ72" s="4">
        <v>54.133666669999997</v>
      </c>
      <c r="AK72" s="4">
        <v>105.39866670000001</v>
      </c>
    </row>
    <row r="73" spans="1:37">
      <c r="A73" s="58">
        <v>0.23959490740740741</v>
      </c>
      <c r="B73" s="4">
        <v>866.73466670000005</v>
      </c>
      <c r="C73" s="4">
        <v>968.76866670000004</v>
      </c>
      <c r="D73" s="4">
        <v>993.36466670000004</v>
      </c>
      <c r="E73" s="4">
        <v>42.401666669999997</v>
      </c>
      <c r="F73" s="4">
        <v>141.3736667</v>
      </c>
      <c r="G73" s="4">
        <v>174.5576667</v>
      </c>
      <c r="H73" s="4">
        <v>13486.87667</v>
      </c>
      <c r="I73" s="4">
        <v>13347.159669999999</v>
      </c>
      <c r="J73" s="4">
        <v>13792.10867</v>
      </c>
      <c r="K73" s="4">
        <v>21.997666670000001</v>
      </c>
      <c r="L73" s="4">
        <v>73.380666669999997</v>
      </c>
      <c r="M73" s="4">
        <v>75.096666670000005</v>
      </c>
      <c r="N73" s="4">
        <v>17657.427670000001</v>
      </c>
      <c r="O73" s="4">
        <v>17316.42167</v>
      </c>
      <c r="P73" s="4">
        <v>18148.107670000001</v>
      </c>
      <c r="Q73" s="4">
        <v>55.404666669999997</v>
      </c>
      <c r="R73" s="4">
        <v>99.741666670000001</v>
      </c>
      <c r="S73" s="4">
        <v>148.01466669999999</v>
      </c>
      <c r="T73" s="4">
        <v>18963.74367</v>
      </c>
      <c r="U73" s="4">
        <v>19386.487669999999</v>
      </c>
      <c r="V73" s="4">
        <v>19312.929670000001</v>
      </c>
      <c r="W73" s="4">
        <v>33.41266667</v>
      </c>
      <c r="X73" s="4">
        <v>68.466666669999995</v>
      </c>
      <c r="Y73" s="4">
        <v>123.19366669999999</v>
      </c>
      <c r="Z73" s="4">
        <v>18794.230670000001</v>
      </c>
      <c r="AA73" s="4">
        <v>19609.429670000001</v>
      </c>
      <c r="AB73" s="4">
        <v>19611.214670000001</v>
      </c>
      <c r="AC73" s="4">
        <v>49.817666670000001</v>
      </c>
      <c r="AD73" s="4">
        <v>47.329666670000002</v>
      </c>
      <c r="AE73" s="4">
        <v>126.7996667</v>
      </c>
      <c r="AF73" s="4">
        <v>18701.950669999998</v>
      </c>
      <c r="AG73" s="4">
        <v>19352.032670000001</v>
      </c>
      <c r="AH73" s="4">
        <v>18544.54867</v>
      </c>
      <c r="AI73" s="4">
        <v>34.533666670000002</v>
      </c>
      <c r="AJ73" s="4">
        <v>50.140666670000002</v>
      </c>
      <c r="AK73" s="4">
        <v>100.8436667</v>
      </c>
    </row>
    <row r="74" spans="1:37">
      <c r="A74" s="58">
        <v>0.24306712962962962</v>
      </c>
      <c r="B74" s="4">
        <v>911.62033329999997</v>
      </c>
      <c r="C74" s="4">
        <v>955.78833329999998</v>
      </c>
      <c r="D74" s="4">
        <v>1004.846333</v>
      </c>
      <c r="E74" s="4">
        <v>69.852333329999993</v>
      </c>
      <c r="F74" s="4">
        <v>145.7583333</v>
      </c>
      <c r="G74" s="4">
        <v>159.14133330000001</v>
      </c>
      <c r="H74" s="4">
        <v>13773.92533</v>
      </c>
      <c r="I74" s="4">
        <v>13577.760329999999</v>
      </c>
      <c r="J74" s="4">
        <v>14051.446330000001</v>
      </c>
      <c r="K74" s="4">
        <v>32.265333329999997</v>
      </c>
      <c r="L74" s="4">
        <v>91.299333329999996</v>
      </c>
      <c r="M74" s="4">
        <v>97.858333329999994</v>
      </c>
      <c r="N74" s="4">
        <v>17929.16633</v>
      </c>
      <c r="O74" s="4">
        <v>17665.883330000001</v>
      </c>
      <c r="P74" s="4">
        <v>18487.776330000001</v>
      </c>
      <c r="Q74" s="4">
        <v>104.4743333</v>
      </c>
      <c r="R74" s="4">
        <v>138.6213333</v>
      </c>
      <c r="S74" s="4">
        <v>159.73533330000001</v>
      </c>
      <c r="T74" s="4">
        <v>19337.657329999998</v>
      </c>
      <c r="U74" s="4">
        <v>19740.645329999999</v>
      </c>
      <c r="V74" s="4">
        <v>19683.526330000001</v>
      </c>
      <c r="W74" s="4">
        <v>45.978333329999998</v>
      </c>
      <c r="X74" s="4">
        <v>74.867333329999994</v>
      </c>
      <c r="Y74" s="4">
        <v>132.79133329999999</v>
      </c>
      <c r="Z74" s="4">
        <v>19270.266329999999</v>
      </c>
      <c r="AA74" s="4">
        <v>20028.924330000002</v>
      </c>
      <c r="AB74" s="4">
        <v>20151.75633</v>
      </c>
      <c r="AC74" s="4">
        <v>41.848333330000003</v>
      </c>
      <c r="AD74" s="4">
        <v>56.57833333</v>
      </c>
      <c r="AE74" s="4">
        <v>145.70533330000001</v>
      </c>
      <c r="AF74" s="4">
        <v>19222.991330000001</v>
      </c>
      <c r="AG74" s="4">
        <v>19832.496330000002</v>
      </c>
      <c r="AH74" s="4">
        <v>19028.973330000001</v>
      </c>
      <c r="AI74" s="4">
        <v>41.277333329999998</v>
      </c>
      <c r="AJ74" s="4">
        <v>55.920333329999998</v>
      </c>
      <c r="AK74" s="4">
        <v>116.69333330000001</v>
      </c>
    </row>
    <row r="75" spans="1:37">
      <c r="A75" s="58">
        <v>0.24653935185185186</v>
      </c>
      <c r="B75" s="4">
        <v>923.779</v>
      </c>
      <c r="C75" s="4">
        <v>970.78399999999999</v>
      </c>
      <c r="D75" s="4">
        <v>1015.266</v>
      </c>
      <c r="E75" s="4">
        <v>56.034999999999997</v>
      </c>
      <c r="F75" s="4">
        <v>144.46</v>
      </c>
      <c r="G75" s="4">
        <v>152.785</v>
      </c>
      <c r="H75" s="4">
        <v>14296.727999999999</v>
      </c>
      <c r="I75" s="4">
        <v>14033.21</v>
      </c>
      <c r="J75" s="4">
        <v>14589.494000000001</v>
      </c>
      <c r="K75" s="4">
        <v>40.46</v>
      </c>
      <c r="L75" s="4">
        <v>104.027</v>
      </c>
      <c r="M75" s="4">
        <v>135.345</v>
      </c>
      <c r="N75" s="4">
        <v>18592.569</v>
      </c>
      <c r="O75" s="4">
        <v>18261.121999999999</v>
      </c>
      <c r="P75" s="4">
        <v>19201.087</v>
      </c>
      <c r="Q75" s="4">
        <v>75.278000000000006</v>
      </c>
      <c r="R75" s="4">
        <v>106.887</v>
      </c>
      <c r="S75" s="4">
        <v>195.459</v>
      </c>
      <c r="T75" s="4">
        <v>20087.18</v>
      </c>
      <c r="U75" s="4">
        <v>20395.253000000001</v>
      </c>
      <c r="V75" s="4">
        <v>20476.207999999999</v>
      </c>
      <c r="W75" s="4">
        <v>53.654000000000003</v>
      </c>
      <c r="X75" s="4">
        <v>62.685000000000002</v>
      </c>
      <c r="Y75" s="4">
        <v>136.655</v>
      </c>
      <c r="Z75" s="4">
        <v>20059.226999999999</v>
      </c>
      <c r="AA75" s="4">
        <v>20796.561000000002</v>
      </c>
      <c r="AB75" s="4">
        <v>20971.851999999999</v>
      </c>
      <c r="AC75" s="4">
        <v>57.865000000000002</v>
      </c>
      <c r="AD75" s="4">
        <v>61.866</v>
      </c>
      <c r="AE75" s="4">
        <v>165.36699999999999</v>
      </c>
      <c r="AF75" s="4">
        <v>20123.594000000001</v>
      </c>
      <c r="AG75" s="4">
        <v>20739.29</v>
      </c>
      <c r="AH75" s="4">
        <v>19961.088</v>
      </c>
      <c r="AI75" s="4">
        <v>37.341999999999999</v>
      </c>
      <c r="AJ75" s="4">
        <v>76.006</v>
      </c>
      <c r="AK75" s="4">
        <v>147.583</v>
      </c>
    </row>
    <row r="76" spans="1:37">
      <c r="A76" s="58">
        <v>0.25</v>
      </c>
      <c r="B76" s="4">
        <v>895.75233330000003</v>
      </c>
      <c r="C76" s="4">
        <v>994.7343333</v>
      </c>
      <c r="D76" s="4">
        <v>1039.7253330000001</v>
      </c>
      <c r="E76" s="4">
        <v>55.130333329999999</v>
      </c>
      <c r="F76" s="4">
        <v>145.95033330000001</v>
      </c>
      <c r="G76" s="4">
        <v>204.00433330000001</v>
      </c>
      <c r="H76" s="4">
        <v>14608.16533</v>
      </c>
      <c r="I76" s="4">
        <v>14337.38733</v>
      </c>
      <c r="J76" s="4">
        <v>15014.93633</v>
      </c>
      <c r="K76" s="4">
        <v>28.941333329999999</v>
      </c>
      <c r="L76" s="4">
        <v>91.128333330000004</v>
      </c>
      <c r="M76" s="4">
        <v>102.4383333</v>
      </c>
      <c r="N76" s="4">
        <v>19050.732329999999</v>
      </c>
      <c r="O76" s="4">
        <v>18748.04133</v>
      </c>
      <c r="P76" s="4">
        <v>19736.000329999999</v>
      </c>
      <c r="Q76" s="4">
        <v>66.66033333</v>
      </c>
      <c r="R76" s="4">
        <v>136.74133330000001</v>
      </c>
      <c r="S76" s="4">
        <v>168.1273333</v>
      </c>
      <c r="T76" s="4">
        <v>20560.925329999998</v>
      </c>
      <c r="U76" s="4">
        <v>20961.550329999998</v>
      </c>
      <c r="V76" s="4">
        <v>20987.64833</v>
      </c>
      <c r="W76" s="4">
        <v>31.30233333</v>
      </c>
      <c r="X76" s="4">
        <v>52.65433333</v>
      </c>
      <c r="Y76" s="4">
        <v>143.43133330000001</v>
      </c>
      <c r="Z76" s="4">
        <v>20613.39833</v>
      </c>
      <c r="AA76" s="4">
        <v>21446.978330000002</v>
      </c>
      <c r="AB76" s="4">
        <v>21562.420330000001</v>
      </c>
      <c r="AC76" s="4">
        <v>33.403333330000002</v>
      </c>
      <c r="AD76" s="4">
        <v>54.333333330000002</v>
      </c>
      <c r="AE76" s="4">
        <v>130.93233330000001</v>
      </c>
      <c r="AF76" s="4">
        <v>20710.133330000001</v>
      </c>
      <c r="AG76" s="4">
        <v>21302.77533</v>
      </c>
      <c r="AH76" s="4">
        <v>20642.45133</v>
      </c>
      <c r="AI76" s="4">
        <v>34.370333330000001</v>
      </c>
      <c r="AJ76" s="4">
        <v>57.760333330000002</v>
      </c>
      <c r="AK76" s="4">
        <v>132.2813333</v>
      </c>
    </row>
    <row r="77" spans="1:37">
      <c r="A77" s="58">
        <v>0.2534837962962963</v>
      </c>
      <c r="B77" s="4">
        <v>902.18266670000003</v>
      </c>
      <c r="C77" s="4">
        <v>960.69466669999997</v>
      </c>
      <c r="D77" s="4">
        <v>1015.0806669999999</v>
      </c>
      <c r="E77" s="4">
        <v>82.639666669999997</v>
      </c>
      <c r="F77" s="4">
        <v>127.2216667</v>
      </c>
      <c r="G77" s="4">
        <v>151.76466669999999</v>
      </c>
      <c r="H77" s="4">
        <v>14721.75167</v>
      </c>
      <c r="I77" s="4">
        <v>14413.08167</v>
      </c>
      <c r="J77" s="4">
        <v>15124.918669999999</v>
      </c>
      <c r="K77" s="4">
        <v>36.484666670000003</v>
      </c>
      <c r="L77" s="4">
        <v>85.780666670000002</v>
      </c>
      <c r="M77" s="4">
        <v>103.8026667</v>
      </c>
      <c r="N77" s="4">
        <v>19138.096669999999</v>
      </c>
      <c r="O77" s="4">
        <v>18897.04767</v>
      </c>
      <c r="P77" s="4">
        <v>19895.737669999999</v>
      </c>
      <c r="Q77" s="4">
        <v>92.944666670000004</v>
      </c>
      <c r="R77" s="4">
        <v>117.3556667</v>
      </c>
      <c r="S77" s="4">
        <v>193.5286667</v>
      </c>
      <c r="T77" s="4">
        <v>20699.33167</v>
      </c>
      <c r="U77" s="4">
        <v>21068.223669999999</v>
      </c>
      <c r="V77" s="4">
        <v>21164.715670000001</v>
      </c>
      <c r="W77" s="4">
        <v>40.660666669999998</v>
      </c>
      <c r="X77" s="4">
        <v>55.942666670000001</v>
      </c>
      <c r="Y77" s="4">
        <v>131.6476667</v>
      </c>
      <c r="Z77" s="4">
        <v>20867.790669999998</v>
      </c>
      <c r="AA77" s="4">
        <v>21583.971669999999</v>
      </c>
      <c r="AB77" s="4">
        <v>21762.42267</v>
      </c>
      <c r="AC77" s="4">
        <v>44.02266667</v>
      </c>
      <c r="AD77" s="4">
        <v>55.652666670000002</v>
      </c>
      <c r="AE77" s="4">
        <v>136.97066670000001</v>
      </c>
      <c r="AF77" s="4">
        <v>20929.71067</v>
      </c>
      <c r="AG77" s="4">
        <v>21453.501670000001</v>
      </c>
      <c r="AH77" s="4">
        <v>20912.526669999999</v>
      </c>
      <c r="AI77" s="4">
        <v>49.60166667</v>
      </c>
      <c r="AJ77" s="4">
        <v>76.427666669999994</v>
      </c>
      <c r="AK77" s="4">
        <v>133.1946667</v>
      </c>
    </row>
    <row r="78" spans="1:37">
      <c r="A78" s="58">
        <v>0.25695601851851851</v>
      </c>
      <c r="B78" s="4">
        <v>905.97</v>
      </c>
      <c r="C78" s="4">
        <v>962.62599999999998</v>
      </c>
      <c r="D78" s="4">
        <v>1026.2239999999999</v>
      </c>
      <c r="E78" s="4">
        <v>72.209000000000003</v>
      </c>
      <c r="F78" s="4">
        <v>119.73699999999999</v>
      </c>
      <c r="G78" s="4">
        <v>185.22800000000001</v>
      </c>
      <c r="H78" s="4">
        <v>15102.315000000001</v>
      </c>
      <c r="I78" s="4">
        <v>14720.879000000001</v>
      </c>
      <c r="J78" s="4">
        <v>15516.666999999999</v>
      </c>
      <c r="K78" s="4">
        <v>59.051000000000002</v>
      </c>
      <c r="L78" s="4">
        <v>102.61799999999999</v>
      </c>
      <c r="M78" s="4">
        <v>128.56800000000001</v>
      </c>
      <c r="N78" s="4">
        <v>19638.278999999999</v>
      </c>
      <c r="O78" s="4">
        <v>19348.261999999999</v>
      </c>
      <c r="P78" s="4">
        <v>20413.5</v>
      </c>
      <c r="Q78" s="4">
        <v>103.91</v>
      </c>
      <c r="R78" s="4">
        <v>105.501</v>
      </c>
      <c r="S78" s="4">
        <v>205.27799999999999</v>
      </c>
      <c r="T78" s="4">
        <v>21308.432000000001</v>
      </c>
      <c r="U78" s="4">
        <v>21617.258000000002</v>
      </c>
      <c r="V78" s="4">
        <v>21750.252</v>
      </c>
      <c r="W78" s="4">
        <v>61.789000000000001</v>
      </c>
      <c r="X78" s="4">
        <v>53.445999999999998</v>
      </c>
      <c r="Y78" s="4">
        <v>131.81200000000001</v>
      </c>
      <c r="Z78" s="4">
        <v>21435.945</v>
      </c>
      <c r="AA78" s="4">
        <v>22157.373</v>
      </c>
      <c r="AB78" s="4">
        <v>22340.719000000001</v>
      </c>
      <c r="AC78" s="4">
        <v>47.47</v>
      </c>
      <c r="AD78" s="4">
        <v>66.751000000000005</v>
      </c>
      <c r="AE78" s="4">
        <v>138.09399999999999</v>
      </c>
      <c r="AF78" s="4">
        <v>21560.868999999999</v>
      </c>
      <c r="AG78" s="4">
        <v>22014.588</v>
      </c>
      <c r="AH78" s="4">
        <v>21609.919999999998</v>
      </c>
      <c r="AI78" s="4">
        <v>44.585999999999999</v>
      </c>
      <c r="AJ78" s="4">
        <v>47.405999999999999</v>
      </c>
      <c r="AK78" s="4">
        <v>118.712</v>
      </c>
    </row>
    <row r="79" spans="1:37">
      <c r="A79" s="58">
        <v>0.26042824074074072</v>
      </c>
      <c r="B79" s="4">
        <v>906.02099999999996</v>
      </c>
      <c r="C79" s="4">
        <v>974.86400000000003</v>
      </c>
      <c r="D79" s="4">
        <v>1043.011</v>
      </c>
      <c r="E79" s="4">
        <v>67.644999999999996</v>
      </c>
      <c r="F79" s="4">
        <v>122.209</v>
      </c>
      <c r="G79" s="4">
        <v>162.40600000000001</v>
      </c>
      <c r="H79" s="4">
        <v>15438.165999999999</v>
      </c>
      <c r="I79" s="4">
        <v>15042.967000000001</v>
      </c>
      <c r="J79" s="4">
        <v>15915.924999999999</v>
      </c>
      <c r="K79" s="4">
        <v>45.759</v>
      </c>
      <c r="L79" s="4">
        <v>64.406999999999996</v>
      </c>
      <c r="M79" s="4">
        <v>104.60899999999999</v>
      </c>
      <c r="N79" s="4">
        <v>20091.887999999999</v>
      </c>
      <c r="O79" s="4">
        <v>19831.611000000001</v>
      </c>
      <c r="P79" s="4">
        <v>21009.917000000001</v>
      </c>
      <c r="Q79" s="4">
        <v>92.225999999999999</v>
      </c>
      <c r="R79" s="4">
        <v>98.366</v>
      </c>
      <c r="S79" s="4">
        <v>182.18799999999999</v>
      </c>
      <c r="T79" s="4">
        <v>21803.165000000001</v>
      </c>
      <c r="U79" s="4">
        <v>22112.55</v>
      </c>
      <c r="V79" s="4">
        <v>22344.704000000002</v>
      </c>
      <c r="W79" s="4">
        <v>52.61</v>
      </c>
      <c r="X79" s="4">
        <v>36.820999999999998</v>
      </c>
      <c r="Y79" s="4">
        <v>152.261</v>
      </c>
      <c r="Z79" s="4">
        <v>22006.489000000001</v>
      </c>
      <c r="AA79" s="4">
        <v>22717.174999999999</v>
      </c>
      <c r="AB79" s="4">
        <v>22920.415000000001</v>
      </c>
      <c r="AC79" s="4">
        <v>55.962000000000003</v>
      </c>
      <c r="AD79" s="4">
        <v>33.813000000000002</v>
      </c>
      <c r="AE79" s="4">
        <v>149.839</v>
      </c>
      <c r="AF79" s="4">
        <v>22097.325000000001</v>
      </c>
      <c r="AG79" s="4">
        <v>22548.702000000001</v>
      </c>
      <c r="AH79" s="4">
        <v>22179.781999999999</v>
      </c>
      <c r="AI79" s="4">
        <v>41.487000000000002</v>
      </c>
      <c r="AJ79" s="4">
        <v>43.923999999999999</v>
      </c>
      <c r="AK79" s="4">
        <v>115.601</v>
      </c>
    </row>
    <row r="80" spans="1:37">
      <c r="A80" s="58">
        <v>0.26390046296296293</v>
      </c>
      <c r="B80" s="4">
        <v>910.11400000000003</v>
      </c>
      <c r="C80" s="4">
        <v>979.03399999999999</v>
      </c>
      <c r="D80" s="4">
        <v>1022.182</v>
      </c>
      <c r="E80" s="4">
        <v>74.444999999999993</v>
      </c>
      <c r="F80" s="4">
        <v>155.73400000000001</v>
      </c>
      <c r="G80" s="4">
        <v>193.821</v>
      </c>
      <c r="H80" s="4">
        <v>15422.181</v>
      </c>
      <c r="I80" s="4">
        <v>14974.116</v>
      </c>
      <c r="J80" s="4">
        <v>15843.48</v>
      </c>
      <c r="K80" s="4">
        <v>41.848999999999997</v>
      </c>
      <c r="L80" s="4">
        <v>71.006</v>
      </c>
      <c r="M80" s="4">
        <v>116.277</v>
      </c>
      <c r="N80" s="4">
        <v>20078.79</v>
      </c>
      <c r="O80" s="4">
        <v>19845.187999999998</v>
      </c>
      <c r="P80" s="4">
        <v>20997.96</v>
      </c>
      <c r="Q80" s="4">
        <v>95.052000000000007</v>
      </c>
      <c r="R80" s="4">
        <v>86.875</v>
      </c>
      <c r="S80" s="4">
        <v>178.95</v>
      </c>
      <c r="T80" s="4">
        <v>21823.981</v>
      </c>
      <c r="U80" s="4">
        <v>22144.705999999998</v>
      </c>
      <c r="V80" s="4">
        <v>22274.694</v>
      </c>
      <c r="W80" s="4">
        <v>35.987000000000002</v>
      </c>
      <c r="X80" s="4">
        <v>52.616</v>
      </c>
      <c r="Y80" s="4">
        <v>126.18300000000001</v>
      </c>
      <c r="Z80" s="4">
        <v>22062.803</v>
      </c>
      <c r="AA80" s="4">
        <v>22721.93</v>
      </c>
      <c r="AB80" s="4">
        <v>22943.511999999999</v>
      </c>
      <c r="AC80" s="4">
        <v>41.735999999999997</v>
      </c>
      <c r="AD80" s="4">
        <v>52.59</v>
      </c>
      <c r="AE80" s="4">
        <v>117.54</v>
      </c>
      <c r="AF80" s="4">
        <v>22124.184000000001</v>
      </c>
      <c r="AG80" s="4">
        <v>22569.034</v>
      </c>
      <c r="AH80" s="4">
        <v>22274.766</v>
      </c>
      <c r="AI80" s="4">
        <v>42.845999999999997</v>
      </c>
      <c r="AJ80" s="4">
        <v>36.817999999999998</v>
      </c>
      <c r="AK80" s="4">
        <v>119.71899999999999</v>
      </c>
    </row>
    <row r="81" spans="1:37">
      <c r="A81" s="58">
        <v>0.2673726851851852</v>
      </c>
      <c r="B81" s="4">
        <v>923.27733330000001</v>
      </c>
      <c r="C81" s="4">
        <v>1002.847333</v>
      </c>
      <c r="D81" s="4">
        <v>1029.5813330000001</v>
      </c>
      <c r="E81" s="4">
        <v>89.734333329999998</v>
      </c>
      <c r="F81" s="4">
        <v>160.40933329999999</v>
      </c>
      <c r="G81" s="4">
        <v>173.34333330000001</v>
      </c>
      <c r="H81" s="4">
        <v>15632.813330000001</v>
      </c>
      <c r="I81" s="4">
        <v>15132.100329999999</v>
      </c>
      <c r="J81" s="4">
        <v>16196.733329999999</v>
      </c>
      <c r="K81" s="4">
        <v>61.603333329999998</v>
      </c>
      <c r="L81" s="4">
        <v>125.4803333</v>
      </c>
      <c r="M81" s="4">
        <v>118.1983333</v>
      </c>
      <c r="N81" s="4">
        <v>20407.051329999998</v>
      </c>
      <c r="O81" s="4">
        <v>20184.368330000001</v>
      </c>
      <c r="P81" s="4">
        <v>21344.29233</v>
      </c>
      <c r="Q81" s="4">
        <v>77.235333330000003</v>
      </c>
      <c r="R81" s="4">
        <v>117.87233329999999</v>
      </c>
      <c r="S81" s="4">
        <v>166.4653333</v>
      </c>
      <c r="T81" s="4">
        <v>22198.690330000001</v>
      </c>
      <c r="U81" s="4">
        <v>22551.903330000001</v>
      </c>
      <c r="V81" s="4">
        <v>22672.546330000001</v>
      </c>
      <c r="W81" s="4">
        <v>33.694333329999999</v>
      </c>
      <c r="X81" s="4">
        <v>52.094333329999998</v>
      </c>
      <c r="Y81" s="4">
        <v>139.94433330000001</v>
      </c>
      <c r="Z81" s="4">
        <v>22449.348330000001</v>
      </c>
      <c r="AA81" s="4">
        <v>23112.134330000001</v>
      </c>
      <c r="AB81" s="4">
        <v>23326.727330000002</v>
      </c>
      <c r="AC81" s="4">
        <v>52.862333329999998</v>
      </c>
      <c r="AD81" s="4">
        <v>55.10233333</v>
      </c>
      <c r="AE81" s="4">
        <v>141.6863333</v>
      </c>
      <c r="AF81" s="4">
        <v>22534.958330000001</v>
      </c>
      <c r="AG81" s="4">
        <v>22985.020329999999</v>
      </c>
      <c r="AH81" s="4">
        <v>22634.354329999998</v>
      </c>
      <c r="AI81" s="4">
        <v>22.577333329999998</v>
      </c>
      <c r="AJ81" s="4">
        <v>65.723333330000003</v>
      </c>
      <c r="AK81" s="4">
        <v>119.4233333</v>
      </c>
    </row>
    <row r="82" spans="1:37">
      <c r="A82" s="58">
        <v>0.27084490740740741</v>
      </c>
      <c r="B82" s="4">
        <v>923.30399999999997</v>
      </c>
      <c r="C82" s="4">
        <v>991.154</v>
      </c>
      <c r="D82" s="4">
        <v>1038.0340000000001</v>
      </c>
      <c r="E82" s="4">
        <v>38.008000000000003</v>
      </c>
      <c r="F82" s="4">
        <v>146.63900000000001</v>
      </c>
      <c r="G82" s="4">
        <v>134.27600000000001</v>
      </c>
      <c r="H82" s="4">
        <v>16001.048000000001</v>
      </c>
      <c r="I82" s="4">
        <v>15539.546</v>
      </c>
      <c r="J82" s="4">
        <v>16537.406999999999</v>
      </c>
      <c r="K82" s="4">
        <v>30.765000000000001</v>
      </c>
      <c r="L82" s="4">
        <v>76.055000000000007</v>
      </c>
      <c r="M82" s="4">
        <v>95.736000000000004</v>
      </c>
      <c r="N82" s="4">
        <v>20895.71</v>
      </c>
      <c r="O82" s="4">
        <v>20699.665000000001</v>
      </c>
      <c r="P82" s="4">
        <v>21930.358</v>
      </c>
      <c r="Q82" s="4">
        <v>54.509</v>
      </c>
      <c r="R82" s="4">
        <v>93.460999999999999</v>
      </c>
      <c r="S82" s="4">
        <v>173.636</v>
      </c>
      <c r="T82" s="4">
        <v>22798.737000000001</v>
      </c>
      <c r="U82" s="4">
        <v>23125.726999999999</v>
      </c>
      <c r="V82" s="4">
        <v>23288.487000000001</v>
      </c>
      <c r="W82" s="4">
        <v>21.053999999999998</v>
      </c>
      <c r="X82" s="4">
        <v>60.558999999999997</v>
      </c>
      <c r="Y82" s="4">
        <v>105.68899999999999</v>
      </c>
      <c r="Z82" s="4">
        <v>23000.457999999999</v>
      </c>
      <c r="AA82" s="4">
        <v>23734.18</v>
      </c>
      <c r="AB82" s="4">
        <v>23943.971000000001</v>
      </c>
      <c r="AC82" s="4">
        <v>25.334</v>
      </c>
      <c r="AD82" s="4">
        <v>66.400000000000006</v>
      </c>
      <c r="AE82" s="4">
        <v>118.598</v>
      </c>
      <c r="AF82" s="4">
        <v>23160.296999999999</v>
      </c>
      <c r="AG82" s="4">
        <v>23567.397000000001</v>
      </c>
      <c r="AH82" s="4">
        <v>23302.544999999998</v>
      </c>
      <c r="AI82" s="4">
        <v>33.802999999999997</v>
      </c>
      <c r="AJ82" s="4">
        <v>33.216000000000001</v>
      </c>
      <c r="AK82" s="4">
        <v>102.32599999999999</v>
      </c>
    </row>
    <row r="83" spans="1:37">
      <c r="A83" s="58">
        <v>0.27431712962962962</v>
      </c>
      <c r="B83" s="4">
        <v>945.33566670000005</v>
      </c>
      <c r="C83" s="4">
        <v>1007.3166670000001</v>
      </c>
      <c r="D83" s="4">
        <v>1047.3146670000001</v>
      </c>
      <c r="E83" s="4">
        <v>62.743666670000003</v>
      </c>
      <c r="F83" s="4">
        <v>103.89566670000001</v>
      </c>
      <c r="G83" s="4">
        <v>182.79966669999999</v>
      </c>
      <c r="H83" s="4">
        <v>16371.46867</v>
      </c>
      <c r="I83" s="4">
        <v>15811.92267</v>
      </c>
      <c r="J83" s="4">
        <v>16851.252670000002</v>
      </c>
      <c r="K83" s="4">
        <v>46.509666670000001</v>
      </c>
      <c r="L83" s="4">
        <v>64.624666669999996</v>
      </c>
      <c r="M83" s="4">
        <v>113.2576667</v>
      </c>
      <c r="N83" s="4">
        <v>21450.27967</v>
      </c>
      <c r="O83" s="4">
        <v>21153.810669999999</v>
      </c>
      <c r="P83" s="4">
        <v>22447.123670000001</v>
      </c>
      <c r="Q83" s="4">
        <v>54.322666669999997</v>
      </c>
      <c r="R83" s="4">
        <v>76.889666669999997</v>
      </c>
      <c r="S83" s="4">
        <v>191.9676667</v>
      </c>
      <c r="T83" s="4">
        <v>23320.72467</v>
      </c>
      <c r="U83" s="4">
        <v>23671.841670000002</v>
      </c>
      <c r="V83" s="4">
        <v>23831.736669999998</v>
      </c>
      <c r="W83" s="4">
        <v>30.984666669999999</v>
      </c>
      <c r="X83" s="4">
        <v>48.376666669999999</v>
      </c>
      <c r="Y83" s="4">
        <v>125.9116667</v>
      </c>
      <c r="Z83" s="4">
        <v>23548.179670000001</v>
      </c>
      <c r="AA83" s="4">
        <v>24301.293669999999</v>
      </c>
      <c r="AB83" s="4">
        <v>24579.752670000002</v>
      </c>
      <c r="AC83" s="4">
        <v>33.917666670000003</v>
      </c>
      <c r="AD83" s="4">
        <v>31.47966667</v>
      </c>
      <c r="AE83" s="4">
        <v>127.6836667</v>
      </c>
      <c r="AF83" s="4">
        <v>23747.607670000001</v>
      </c>
      <c r="AG83" s="4">
        <v>24137.357670000001</v>
      </c>
      <c r="AH83" s="4">
        <v>23922.111669999998</v>
      </c>
      <c r="AI83" s="4">
        <v>15.376666670000001</v>
      </c>
      <c r="AJ83" s="4">
        <v>34.22366667</v>
      </c>
      <c r="AK83" s="4">
        <v>115.3506667</v>
      </c>
    </row>
    <row r="84" spans="1:37">
      <c r="A84" s="58">
        <v>0.27778935185185188</v>
      </c>
      <c r="B84" s="4">
        <v>928.59533329999999</v>
      </c>
      <c r="C84" s="4">
        <v>1012.447333</v>
      </c>
      <c r="D84" s="4">
        <v>1046.8593330000001</v>
      </c>
      <c r="E84" s="4">
        <v>54.353333329999998</v>
      </c>
      <c r="F84" s="4">
        <v>147.3353333</v>
      </c>
      <c r="G84" s="4">
        <v>155.9903333</v>
      </c>
      <c r="H84" s="4">
        <v>16323.14733</v>
      </c>
      <c r="I84" s="4">
        <v>15774.847330000001</v>
      </c>
      <c r="J84" s="4">
        <v>16858.47133</v>
      </c>
      <c r="K84" s="4">
        <v>32.935333329999999</v>
      </c>
      <c r="L84" s="4">
        <v>72.452333330000002</v>
      </c>
      <c r="M84" s="4">
        <v>131.34833330000001</v>
      </c>
      <c r="N84" s="4">
        <v>21425.47133</v>
      </c>
      <c r="O84" s="4">
        <v>21170.799330000002</v>
      </c>
      <c r="P84" s="4">
        <v>22513.461329999998</v>
      </c>
      <c r="Q84" s="4">
        <v>55.443333330000002</v>
      </c>
      <c r="R84" s="4">
        <v>102.94333330000001</v>
      </c>
      <c r="S84" s="4">
        <v>162.29033329999999</v>
      </c>
      <c r="T84" s="4">
        <v>23441.510330000001</v>
      </c>
      <c r="U84" s="4">
        <v>23742.760330000001</v>
      </c>
      <c r="V84" s="4">
        <v>23906.490330000001</v>
      </c>
      <c r="W84" s="4">
        <v>22.07033333</v>
      </c>
      <c r="X84" s="4">
        <v>50.02333333</v>
      </c>
      <c r="Y84" s="4">
        <v>127.0693333</v>
      </c>
      <c r="Z84" s="4">
        <v>23701.598330000001</v>
      </c>
      <c r="AA84" s="4">
        <v>24437.473330000001</v>
      </c>
      <c r="AB84" s="4">
        <v>24648.260330000001</v>
      </c>
      <c r="AC84" s="4">
        <v>25.43633333</v>
      </c>
      <c r="AD84" s="4">
        <v>47.855333330000001</v>
      </c>
      <c r="AE84" s="4">
        <v>117.8053333</v>
      </c>
      <c r="AF84" s="4">
        <v>23870.365330000001</v>
      </c>
      <c r="AG84" s="4">
        <v>24209.391329999999</v>
      </c>
      <c r="AH84" s="4">
        <v>23963.28933</v>
      </c>
      <c r="AI84" s="4">
        <v>17.914333330000002</v>
      </c>
      <c r="AJ84" s="4">
        <v>34.519333330000002</v>
      </c>
      <c r="AK84" s="4">
        <v>119.8463333</v>
      </c>
    </row>
    <row r="85" spans="1:37">
      <c r="A85" s="58">
        <v>0.28126157407407409</v>
      </c>
      <c r="B85" s="4">
        <v>929.63099999999997</v>
      </c>
      <c r="C85" s="4">
        <v>1010.605</v>
      </c>
      <c r="D85" s="4">
        <v>1076.953</v>
      </c>
      <c r="E85" s="4">
        <v>54.49</v>
      </c>
      <c r="F85" s="4">
        <v>133.31800000000001</v>
      </c>
      <c r="G85" s="4">
        <v>161.108</v>
      </c>
      <c r="H85" s="4">
        <v>16703.598999999998</v>
      </c>
      <c r="I85" s="4">
        <v>16063.612999999999</v>
      </c>
      <c r="J85" s="4">
        <v>17314.683000000001</v>
      </c>
      <c r="K85" s="4">
        <v>25.977</v>
      </c>
      <c r="L85" s="4">
        <v>65.884</v>
      </c>
      <c r="M85" s="4">
        <v>105.688</v>
      </c>
      <c r="N85" s="4">
        <v>21969.725999999999</v>
      </c>
      <c r="O85" s="4">
        <v>21706.004000000001</v>
      </c>
      <c r="P85" s="4">
        <v>23108.558000000001</v>
      </c>
      <c r="Q85" s="4">
        <v>68.528999999999996</v>
      </c>
      <c r="R85" s="4">
        <v>80.075000000000003</v>
      </c>
      <c r="S85" s="4">
        <v>174.36600000000001</v>
      </c>
      <c r="T85" s="4">
        <v>23978.192999999999</v>
      </c>
      <c r="U85" s="4">
        <v>24385.379000000001</v>
      </c>
      <c r="V85" s="4">
        <v>24630.01</v>
      </c>
      <c r="W85" s="4">
        <v>34.896000000000001</v>
      </c>
      <c r="X85" s="4">
        <v>24.256</v>
      </c>
      <c r="Y85" s="4">
        <v>137.584</v>
      </c>
      <c r="Z85" s="4">
        <v>24338.914000000001</v>
      </c>
      <c r="AA85" s="4">
        <v>25011.931</v>
      </c>
      <c r="AB85" s="4">
        <v>25309.519</v>
      </c>
      <c r="AC85" s="4">
        <v>13.531000000000001</v>
      </c>
      <c r="AD85" s="4">
        <v>35.558</v>
      </c>
      <c r="AE85" s="4">
        <v>92.197000000000003</v>
      </c>
      <c r="AF85" s="4">
        <v>24515.572</v>
      </c>
      <c r="AG85" s="4">
        <v>24869.767</v>
      </c>
      <c r="AH85" s="4">
        <v>24760.778999999999</v>
      </c>
      <c r="AI85" s="4">
        <v>9.5809999999999995</v>
      </c>
      <c r="AJ85" s="4">
        <v>47.606999999999999</v>
      </c>
      <c r="AK85" s="4">
        <v>105.337</v>
      </c>
    </row>
    <row r="86" spans="1:37">
      <c r="A86" s="58">
        <v>0.28472222222222221</v>
      </c>
      <c r="B86" s="4">
        <v>932.46933330000002</v>
      </c>
      <c r="C86" s="4">
        <v>1028.977333</v>
      </c>
      <c r="D86" s="4">
        <v>1071.2033329999999</v>
      </c>
      <c r="E86" s="4">
        <v>54.27333333</v>
      </c>
      <c r="F86" s="4">
        <v>154.93433329999999</v>
      </c>
      <c r="G86" s="4">
        <v>187.92233329999999</v>
      </c>
      <c r="H86" s="4">
        <v>16832.367330000001</v>
      </c>
      <c r="I86" s="4">
        <v>16171.69233</v>
      </c>
      <c r="J86" s="4">
        <v>17451.637330000001</v>
      </c>
      <c r="K86" s="4">
        <v>20.533333330000001</v>
      </c>
      <c r="L86" s="4">
        <v>67.085333329999997</v>
      </c>
      <c r="M86" s="4">
        <v>140.01033330000001</v>
      </c>
      <c r="N86" s="4">
        <v>22182.836329999998</v>
      </c>
      <c r="O86" s="4">
        <v>21871.12933</v>
      </c>
      <c r="P86" s="4">
        <v>23410.23633</v>
      </c>
      <c r="Q86" s="4">
        <v>49.247333329999996</v>
      </c>
      <c r="R86" s="4">
        <v>103.0813333</v>
      </c>
      <c r="S86" s="4">
        <v>230.8173333</v>
      </c>
      <c r="T86" s="4">
        <v>24297.652330000001</v>
      </c>
      <c r="U86" s="4">
        <v>24629.903330000001</v>
      </c>
      <c r="V86" s="4">
        <v>24897.479329999998</v>
      </c>
      <c r="W86" s="4">
        <v>6.3223333330000004</v>
      </c>
      <c r="X86" s="4">
        <v>37.292333329999998</v>
      </c>
      <c r="Y86" s="4">
        <v>136.2153333</v>
      </c>
      <c r="Z86" s="4">
        <v>24678.117330000001</v>
      </c>
      <c r="AA86" s="4">
        <v>25345.73833</v>
      </c>
      <c r="AB86" s="4">
        <v>25543.070329999999</v>
      </c>
      <c r="AC86" s="4">
        <v>10.43633333</v>
      </c>
      <c r="AD86" s="4">
        <v>40.472333329999998</v>
      </c>
      <c r="AE86" s="4">
        <v>109.4413333</v>
      </c>
      <c r="AF86" s="4">
        <v>24761.75633</v>
      </c>
      <c r="AG86" s="4">
        <v>25210.873329999999</v>
      </c>
      <c r="AH86" s="4">
        <v>24944.945329999999</v>
      </c>
      <c r="AI86" s="4">
        <v>25.034333329999999</v>
      </c>
      <c r="AJ86" s="4">
        <v>21.84933333</v>
      </c>
      <c r="AK86" s="4">
        <v>115.7103333</v>
      </c>
    </row>
    <row r="87" spans="1:37">
      <c r="A87" s="58">
        <v>0.28820601851851851</v>
      </c>
      <c r="B87" s="4">
        <v>938.71400000000006</v>
      </c>
      <c r="C87" s="4">
        <v>1014.302</v>
      </c>
      <c r="D87" s="4">
        <v>1088.1010000000001</v>
      </c>
      <c r="E87" s="4">
        <v>55.277999999999999</v>
      </c>
      <c r="F87" s="4">
        <v>107.831</v>
      </c>
      <c r="G87" s="4">
        <v>141.88200000000001</v>
      </c>
      <c r="H87" s="4">
        <v>16949.056</v>
      </c>
      <c r="I87" s="4">
        <v>16239.859</v>
      </c>
      <c r="J87" s="4">
        <v>17501.873</v>
      </c>
      <c r="K87" s="4">
        <v>16.032</v>
      </c>
      <c r="L87" s="4">
        <v>66.566000000000003</v>
      </c>
      <c r="M87" s="4">
        <v>109.128</v>
      </c>
      <c r="N87" s="4">
        <v>22431.616999999998</v>
      </c>
      <c r="O87" s="4">
        <v>22069.201000000001</v>
      </c>
      <c r="P87" s="4">
        <v>23562.657999999999</v>
      </c>
      <c r="Q87" s="4">
        <v>45.247</v>
      </c>
      <c r="R87" s="4">
        <v>80.700999999999993</v>
      </c>
      <c r="S87" s="4">
        <v>130.035</v>
      </c>
      <c r="T87" s="4">
        <v>24593.776999999998</v>
      </c>
      <c r="U87" s="4">
        <v>24898.144</v>
      </c>
      <c r="V87" s="4">
        <v>25117.028999999999</v>
      </c>
      <c r="W87" s="4">
        <v>14.336</v>
      </c>
      <c r="X87" s="4">
        <v>36.898000000000003</v>
      </c>
      <c r="Y87" s="4">
        <v>105.417</v>
      </c>
      <c r="Z87" s="4">
        <v>24919.514999999999</v>
      </c>
      <c r="AA87" s="4">
        <v>25552.620999999999</v>
      </c>
      <c r="AB87" s="4">
        <v>25922.482</v>
      </c>
      <c r="AC87" s="4">
        <v>11.561</v>
      </c>
      <c r="AD87" s="4">
        <v>31.832999999999998</v>
      </c>
      <c r="AE87" s="4">
        <v>99.918999999999997</v>
      </c>
      <c r="AF87" s="4">
        <v>25090.673999999999</v>
      </c>
      <c r="AG87" s="4">
        <v>25486.748</v>
      </c>
      <c r="AH87" s="4">
        <v>25287.384999999998</v>
      </c>
      <c r="AI87" s="4">
        <v>15.462999999999999</v>
      </c>
      <c r="AJ87" s="4">
        <v>27.164999999999999</v>
      </c>
      <c r="AK87" s="4">
        <v>112.625</v>
      </c>
    </row>
    <row r="88" spans="1:37">
      <c r="A88" s="58">
        <v>0.29167824074074072</v>
      </c>
      <c r="B88" s="4">
        <v>946.12166669999999</v>
      </c>
      <c r="C88" s="4">
        <v>1017.4606669999999</v>
      </c>
      <c r="D88" s="4">
        <v>1068.095667</v>
      </c>
      <c r="E88" s="4">
        <v>49.230666669999998</v>
      </c>
      <c r="F88" s="4">
        <v>107.3546667</v>
      </c>
      <c r="G88" s="4">
        <v>141.80966670000001</v>
      </c>
      <c r="H88" s="4">
        <v>16906.391670000001</v>
      </c>
      <c r="I88" s="4">
        <v>16184.02867</v>
      </c>
      <c r="J88" s="4">
        <v>17479.541669999999</v>
      </c>
      <c r="K88" s="4">
        <v>18.90666667</v>
      </c>
      <c r="L88" s="4">
        <v>85.759666670000001</v>
      </c>
      <c r="M88" s="4">
        <v>100.48466670000001</v>
      </c>
      <c r="N88" s="4">
        <v>22390.826669999999</v>
      </c>
      <c r="O88" s="4">
        <v>22098.26067</v>
      </c>
      <c r="P88" s="4">
        <v>23568.307669999998</v>
      </c>
      <c r="Q88" s="4">
        <v>62.618666670000003</v>
      </c>
      <c r="R88" s="4">
        <v>91.923666670000003</v>
      </c>
      <c r="S88" s="4">
        <v>147.3146667</v>
      </c>
      <c r="T88" s="4">
        <v>24566.520670000002</v>
      </c>
      <c r="U88" s="4">
        <v>24923.575669999998</v>
      </c>
      <c r="V88" s="4">
        <v>25160.592670000002</v>
      </c>
      <c r="W88" s="4">
        <v>7.3656666670000002</v>
      </c>
      <c r="X88" s="4">
        <v>26.975666669999999</v>
      </c>
      <c r="Y88" s="4">
        <v>108.1556667</v>
      </c>
      <c r="Z88" s="4">
        <v>24976.782670000001</v>
      </c>
      <c r="AA88" s="4">
        <v>25631.071670000001</v>
      </c>
      <c r="AB88" s="4">
        <v>25952.01267</v>
      </c>
      <c r="AC88" s="4">
        <v>15.526666669999999</v>
      </c>
      <c r="AD88" s="4">
        <v>32.270666669999997</v>
      </c>
      <c r="AE88" s="4">
        <v>102.2156667</v>
      </c>
      <c r="AF88" s="4">
        <v>25159.715670000001</v>
      </c>
      <c r="AG88" s="4">
        <v>25518.573670000002</v>
      </c>
      <c r="AH88" s="4">
        <v>25324.895670000002</v>
      </c>
      <c r="AI88" s="4">
        <v>-0.55733333299999999</v>
      </c>
      <c r="AJ88" s="4">
        <v>26.131666670000001</v>
      </c>
      <c r="AK88" s="4">
        <v>103.6316667</v>
      </c>
    </row>
    <row r="89" spans="1:37">
      <c r="A89" s="58">
        <v>0.29515046296296293</v>
      </c>
      <c r="B89" s="4">
        <v>941.57066669999995</v>
      </c>
      <c r="C89" s="4">
        <v>1038.0156669999999</v>
      </c>
      <c r="D89" s="4">
        <v>1074.9856669999999</v>
      </c>
      <c r="E89" s="4">
        <v>24.76466667</v>
      </c>
      <c r="F89" s="4">
        <v>114.7006667</v>
      </c>
      <c r="G89" s="4">
        <v>153.25066670000001</v>
      </c>
      <c r="H89" s="4">
        <v>17199.17367</v>
      </c>
      <c r="I89" s="4">
        <v>16501.65567</v>
      </c>
      <c r="J89" s="4">
        <v>17802.526669999999</v>
      </c>
      <c r="K89" s="4">
        <v>9.7826666670000009</v>
      </c>
      <c r="L89" s="4">
        <v>61.664666670000003</v>
      </c>
      <c r="M89" s="4">
        <v>89.593666670000005</v>
      </c>
      <c r="N89" s="4">
        <v>22926.72467</v>
      </c>
      <c r="O89" s="4">
        <v>22529.15567</v>
      </c>
      <c r="P89" s="4">
        <v>24172.481670000001</v>
      </c>
      <c r="Q89" s="4">
        <v>27.317666670000001</v>
      </c>
      <c r="R89" s="4">
        <v>84.787666669999993</v>
      </c>
      <c r="S89" s="4">
        <v>136.35866669999999</v>
      </c>
      <c r="T89" s="4">
        <v>25155.53067</v>
      </c>
      <c r="U89" s="4">
        <v>25466.149669999999</v>
      </c>
      <c r="V89" s="4">
        <v>25796.643670000001</v>
      </c>
      <c r="W89" s="4">
        <v>-7.9303333330000001</v>
      </c>
      <c r="X89" s="4">
        <v>20.108666670000002</v>
      </c>
      <c r="Y89" s="4">
        <v>114.1836667</v>
      </c>
      <c r="Z89" s="4">
        <v>25646.561669999999</v>
      </c>
      <c r="AA89" s="4">
        <v>26289.341670000002</v>
      </c>
      <c r="AB89" s="4">
        <v>26526.49567</v>
      </c>
      <c r="AC89" s="4">
        <v>-6.9423333329999997</v>
      </c>
      <c r="AD89" s="4">
        <v>14.317666669999999</v>
      </c>
      <c r="AE89" s="4">
        <v>105.4126667</v>
      </c>
      <c r="AF89" s="4">
        <v>25804.384669999999</v>
      </c>
      <c r="AG89" s="4">
        <v>26129.757669999999</v>
      </c>
      <c r="AH89" s="4">
        <v>26009.13867</v>
      </c>
      <c r="AI89" s="4">
        <v>-10.415333329999999</v>
      </c>
      <c r="AJ89" s="4">
        <v>18.071666669999999</v>
      </c>
      <c r="AK89" s="4">
        <v>86.300666669999998</v>
      </c>
    </row>
    <row r="90" spans="1:37">
      <c r="A90" s="58">
        <v>0.2986226851851852</v>
      </c>
      <c r="B90" s="4">
        <v>966.97633329999996</v>
      </c>
      <c r="C90" s="4">
        <v>1050.516333</v>
      </c>
      <c r="D90" s="4">
        <v>1079.1583330000001</v>
      </c>
      <c r="E90" s="4">
        <v>32.28833333</v>
      </c>
      <c r="F90" s="4">
        <v>132.47333330000001</v>
      </c>
      <c r="G90" s="4">
        <v>153.05633330000001</v>
      </c>
      <c r="H90" s="4">
        <v>17372.945329999999</v>
      </c>
      <c r="I90" s="4">
        <v>16661.644329999999</v>
      </c>
      <c r="J90" s="4">
        <v>18024.23833</v>
      </c>
      <c r="K90" s="4">
        <v>10.66733333</v>
      </c>
      <c r="L90" s="4">
        <v>63.074333330000002</v>
      </c>
      <c r="M90" s="4">
        <v>102.7733333</v>
      </c>
      <c r="N90" s="4">
        <v>23229.02533</v>
      </c>
      <c r="O90" s="4">
        <v>22871.45133</v>
      </c>
      <c r="P90" s="4">
        <v>24635.687330000001</v>
      </c>
      <c r="Q90" s="4">
        <v>20.722333330000001</v>
      </c>
      <c r="R90" s="4">
        <v>75.364333329999994</v>
      </c>
      <c r="S90" s="4">
        <v>133.53933330000001</v>
      </c>
      <c r="T90" s="4">
        <v>25597.77333</v>
      </c>
      <c r="U90" s="4">
        <v>25906.332330000001</v>
      </c>
      <c r="V90" s="4">
        <v>26244.551329999998</v>
      </c>
      <c r="W90" s="4">
        <v>-10.273666670000001</v>
      </c>
      <c r="X90" s="4">
        <v>14.69233333</v>
      </c>
      <c r="Y90" s="4">
        <v>95.684333330000001</v>
      </c>
      <c r="Z90" s="4">
        <v>26087.533329999998</v>
      </c>
      <c r="AA90" s="4">
        <v>26732.547330000001</v>
      </c>
      <c r="AB90" s="4">
        <v>26985.582330000001</v>
      </c>
      <c r="AC90" s="4">
        <v>6.3483333330000002</v>
      </c>
      <c r="AD90" s="4">
        <v>25.749333329999999</v>
      </c>
      <c r="AE90" s="4">
        <v>112.3623333</v>
      </c>
      <c r="AF90" s="4">
        <v>26282.082330000001</v>
      </c>
      <c r="AG90" s="4">
        <v>26628.679329999999</v>
      </c>
      <c r="AH90" s="4">
        <v>26474.943329999998</v>
      </c>
      <c r="AI90" s="4">
        <v>-14.56366667</v>
      </c>
      <c r="AJ90" s="4">
        <v>6.6183333329999998</v>
      </c>
      <c r="AK90" s="4">
        <v>116.0393333</v>
      </c>
    </row>
    <row r="91" spans="1:37">
      <c r="A91" s="58">
        <v>0.30209490740740741</v>
      </c>
      <c r="B91" s="4">
        <v>948.38933329999998</v>
      </c>
      <c r="C91" s="4">
        <v>1061.3293329999999</v>
      </c>
      <c r="D91" s="4">
        <v>1070.8973329999999</v>
      </c>
      <c r="E91" s="4">
        <v>22.711333329999999</v>
      </c>
      <c r="F91" s="4">
        <v>95.952333330000002</v>
      </c>
      <c r="G91" s="4">
        <v>138.31533329999999</v>
      </c>
      <c r="H91" s="4">
        <v>17353.694329999998</v>
      </c>
      <c r="I91" s="4">
        <v>16535.06133</v>
      </c>
      <c r="J91" s="4">
        <v>17997.555329999999</v>
      </c>
      <c r="K91" s="4">
        <v>5.6443333329999996</v>
      </c>
      <c r="L91" s="4">
        <v>50.579333329999997</v>
      </c>
      <c r="M91" s="4">
        <v>72.759333330000004</v>
      </c>
      <c r="N91" s="4">
        <v>23276.48933</v>
      </c>
      <c r="O91" s="4">
        <v>22790.18233</v>
      </c>
      <c r="P91" s="4">
        <v>24586.61433</v>
      </c>
      <c r="Q91" s="4">
        <v>26.854333329999999</v>
      </c>
      <c r="R91" s="4">
        <v>77.809333330000001</v>
      </c>
      <c r="S91" s="4">
        <v>107.0043333</v>
      </c>
      <c r="T91" s="4">
        <v>25650.78933</v>
      </c>
      <c r="U91" s="4">
        <v>25965.77233</v>
      </c>
      <c r="V91" s="4">
        <v>26273.80733</v>
      </c>
      <c r="W91" s="4">
        <v>-5.798666667</v>
      </c>
      <c r="X91" s="4">
        <v>36.272333330000002</v>
      </c>
      <c r="Y91" s="4">
        <v>100.8283333</v>
      </c>
      <c r="Z91" s="4">
        <v>26119.338329999999</v>
      </c>
      <c r="AA91" s="4">
        <v>26853.303329999999</v>
      </c>
      <c r="AB91" s="4">
        <v>27096.067330000002</v>
      </c>
      <c r="AC91" s="4">
        <v>6.3493333329999997</v>
      </c>
      <c r="AD91" s="4">
        <v>19.647333329999999</v>
      </c>
      <c r="AE91" s="4">
        <v>99.226333330000003</v>
      </c>
      <c r="AF91" s="4">
        <v>26347.383330000001</v>
      </c>
      <c r="AG91" s="4">
        <v>26653.233329999999</v>
      </c>
      <c r="AH91" s="4">
        <v>26598.377329999999</v>
      </c>
      <c r="AI91" s="4">
        <v>-7.375666667</v>
      </c>
      <c r="AJ91" s="4">
        <v>19.554333329999999</v>
      </c>
      <c r="AK91" s="4">
        <v>89.064333329999997</v>
      </c>
    </row>
    <row r="92" spans="1:37">
      <c r="A92" s="58">
        <v>0.30556712962962962</v>
      </c>
      <c r="B92" s="4">
        <v>975.36</v>
      </c>
      <c r="C92" s="4">
        <v>1082.846</v>
      </c>
      <c r="D92" s="4">
        <v>1090.635</v>
      </c>
      <c r="E92" s="4">
        <v>34.253</v>
      </c>
      <c r="F92" s="4">
        <v>113.34099999999999</v>
      </c>
      <c r="G92" s="4">
        <v>118.58499999999999</v>
      </c>
      <c r="H92" s="4">
        <v>17706.803</v>
      </c>
      <c r="I92" s="4">
        <v>16868.543000000001</v>
      </c>
      <c r="J92" s="4">
        <v>18308.623</v>
      </c>
      <c r="K92" s="4">
        <v>9.8759999999999994</v>
      </c>
      <c r="L92" s="4">
        <v>54.02</v>
      </c>
      <c r="M92" s="4">
        <v>91.298000000000002</v>
      </c>
      <c r="N92" s="4">
        <v>23711.807000000001</v>
      </c>
      <c r="O92" s="4">
        <v>23315.136999999999</v>
      </c>
      <c r="P92" s="4">
        <v>25119.061000000002</v>
      </c>
      <c r="Q92" s="4">
        <v>26.204999999999998</v>
      </c>
      <c r="R92" s="4">
        <v>78.882999999999996</v>
      </c>
      <c r="S92" s="4">
        <v>165.756</v>
      </c>
      <c r="T92" s="4">
        <v>26273.467000000001</v>
      </c>
      <c r="U92" s="4">
        <v>26610.778999999999</v>
      </c>
      <c r="V92" s="4">
        <v>26926.528999999999</v>
      </c>
      <c r="W92" s="4">
        <v>-4.6079999999999997</v>
      </c>
      <c r="X92" s="4">
        <v>23.074000000000002</v>
      </c>
      <c r="Y92" s="4">
        <v>93.391000000000005</v>
      </c>
      <c r="Z92" s="4">
        <v>26826.151999999998</v>
      </c>
      <c r="AA92" s="4">
        <v>27508.395</v>
      </c>
      <c r="AB92" s="4">
        <v>27805.006000000001</v>
      </c>
      <c r="AC92" s="4">
        <v>-9.9309999999999992</v>
      </c>
      <c r="AD92" s="4">
        <v>14.954000000000001</v>
      </c>
      <c r="AE92" s="4">
        <v>87.024000000000001</v>
      </c>
      <c r="AF92" s="4">
        <v>27038.108</v>
      </c>
      <c r="AG92" s="4">
        <v>27396.18</v>
      </c>
      <c r="AH92" s="4">
        <v>27251.731</v>
      </c>
      <c r="AI92" s="4">
        <v>-13.762</v>
      </c>
      <c r="AJ92" s="4">
        <v>15.795999999999999</v>
      </c>
      <c r="AK92" s="4">
        <v>72.436000000000007</v>
      </c>
    </row>
    <row r="93" spans="1:37">
      <c r="A93" s="58">
        <v>0.30903935185185188</v>
      </c>
      <c r="B93" s="4">
        <v>984.09900000000005</v>
      </c>
      <c r="C93" s="4">
        <v>1066.134</v>
      </c>
      <c r="D93" s="4">
        <v>1095.672</v>
      </c>
      <c r="E93" s="4">
        <v>12.374000000000001</v>
      </c>
      <c r="F93" s="4">
        <v>120.54900000000001</v>
      </c>
      <c r="G93" s="4">
        <v>147.28800000000001</v>
      </c>
      <c r="H93" s="4">
        <v>17770.223000000002</v>
      </c>
      <c r="I93" s="4">
        <v>16954.006000000001</v>
      </c>
      <c r="J93" s="4">
        <v>18520.666000000001</v>
      </c>
      <c r="K93" s="4">
        <v>-0.29099999999999998</v>
      </c>
      <c r="L93" s="4">
        <v>63.475999999999999</v>
      </c>
      <c r="M93" s="4">
        <v>88.81</v>
      </c>
      <c r="N93" s="4">
        <v>23986.107</v>
      </c>
      <c r="O93" s="4">
        <v>23551.085999999999</v>
      </c>
      <c r="P93" s="4">
        <v>25510.763999999999</v>
      </c>
      <c r="Q93" s="4">
        <v>31.29</v>
      </c>
      <c r="R93" s="4">
        <v>69.489000000000004</v>
      </c>
      <c r="S93" s="4">
        <v>146.27799999999999</v>
      </c>
      <c r="T93" s="4">
        <v>26710.238000000001</v>
      </c>
      <c r="U93" s="4">
        <v>26996.014999999999</v>
      </c>
      <c r="V93" s="4">
        <v>27295.907999999999</v>
      </c>
      <c r="W93" s="4">
        <v>-15.336</v>
      </c>
      <c r="X93" s="4">
        <v>14.97</v>
      </c>
      <c r="Y93" s="4">
        <v>79.602999999999994</v>
      </c>
      <c r="Z93" s="4">
        <v>27297.813999999998</v>
      </c>
      <c r="AA93" s="4">
        <v>27945.412</v>
      </c>
      <c r="AB93" s="4">
        <v>28211.761999999999</v>
      </c>
      <c r="AC93" s="4">
        <v>-14.782</v>
      </c>
      <c r="AD93" s="4">
        <v>12.102</v>
      </c>
      <c r="AE93" s="4">
        <v>106.36499999999999</v>
      </c>
      <c r="AF93" s="4">
        <v>27497.583999999999</v>
      </c>
      <c r="AG93" s="4">
        <v>27831.555</v>
      </c>
      <c r="AH93" s="4">
        <v>27718.555</v>
      </c>
      <c r="AI93" s="4">
        <v>-7.7140000000000004</v>
      </c>
      <c r="AJ93" s="4">
        <v>-8.8239999999999998</v>
      </c>
      <c r="AK93" s="4">
        <v>80.816999999999993</v>
      </c>
    </row>
    <row r="94" spans="1:37">
      <c r="A94" s="58">
        <v>0.31251157407407409</v>
      </c>
      <c r="B94" s="4">
        <v>982.73766669999998</v>
      </c>
      <c r="C94" s="4">
        <v>1061.2556669999999</v>
      </c>
      <c r="D94" s="4">
        <v>1111.740667</v>
      </c>
      <c r="E94" s="4">
        <v>54.283666670000002</v>
      </c>
      <c r="F94" s="4">
        <v>98.761666669999997</v>
      </c>
      <c r="G94" s="4">
        <v>180.5766667</v>
      </c>
      <c r="H94" s="4">
        <v>17750.856670000001</v>
      </c>
      <c r="I94" s="4">
        <v>16830.901669999999</v>
      </c>
      <c r="J94" s="4">
        <v>18474.49367</v>
      </c>
      <c r="K94" s="4">
        <v>23.910666670000001</v>
      </c>
      <c r="L94" s="4">
        <v>51.399666670000002</v>
      </c>
      <c r="M94" s="4">
        <v>98.548666670000003</v>
      </c>
      <c r="N94" s="4">
        <v>23966.895670000002</v>
      </c>
      <c r="O94" s="4">
        <v>23447.450669999998</v>
      </c>
      <c r="P94" s="4">
        <v>25503.598669999999</v>
      </c>
      <c r="Q94" s="4">
        <v>69.096666670000005</v>
      </c>
      <c r="R94" s="4">
        <v>61.385666669999999</v>
      </c>
      <c r="S94" s="4">
        <v>141.1006667</v>
      </c>
      <c r="T94" s="4">
        <v>26781.13967</v>
      </c>
      <c r="U94" s="4">
        <v>27027.70667</v>
      </c>
      <c r="V94" s="4">
        <v>27353.379669999998</v>
      </c>
      <c r="W94" s="4">
        <v>16.539666669999999</v>
      </c>
      <c r="X94" s="4">
        <v>21.25266667</v>
      </c>
      <c r="Y94" s="4">
        <v>96.341666669999995</v>
      </c>
      <c r="Z94" s="4">
        <v>27337.561669999999</v>
      </c>
      <c r="AA94" s="4">
        <v>27945.92467</v>
      </c>
      <c r="AB94" s="4">
        <v>28240.098669999999</v>
      </c>
      <c r="AC94" s="4">
        <v>11.44566667</v>
      </c>
      <c r="AD94" s="4">
        <v>12.99366667</v>
      </c>
      <c r="AE94" s="4">
        <v>111.45266669999999</v>
      </c>
      <c r="AF94" s="4">
        <v>27543.821670000001</v>
      </c>
      <c r="AG94" s="4">
        <v>27847.819670000001</v>
      </c>
      <c r="AH94" s="4">
        <v>27822.647669999998</v>
      </c>
      <c r="AI94" s="4">
        <v>7.322666667</v>
      </c>
      <c r="AJ94" s="4">
        <v>4.0916666670000001</v>
      </c>
      <c r="AK94" s="4">
        <v>86.653666670000007</v>
      </c>
    </row>
    <row r="95" spans="1:37">
      <c r="A95" s="58">
        <v>0.3159837962962963</v>
      </c>
      <c r="B95" s="4">
        <v>987.95233329999996</v>
      </c>
      <c r="C95" s="4">
        <v>1036.5343330000001</v>
      </c>
      <c r="D95" s="4">
        <v>1095.9733329999999</v>
      </c>
      <c r="E95" s="4">
        <v>51.649333329999997</v>
      </c>
      <c r="F95" s="4">
        <v>85.350333329999998</v>
      </c>
      <c r="G95" s="4">
        <v>120.6923333</v>
      </c>
      <c r="H95" s="4">
        <v>17863.38233</v>
      </c>
      <c r="I95" s="4">
        <v>16954.083330000001</v>
      </c>
      <c r="J95" s="4">
        <v>18630.61433</v>
      </c>
      <c r="K95" s="4">
        <v>8.0553333330000001</v>
      </c>
      <c r="L95" s="4">
        <v>30.879333330000001</v>
      </c>
      <c r="M95" s="4">
        <v>86.752333329999999</v>
      </c>
      <c r="N95" s="4">
        <v>24189.245330000002</v>
      </c>
      <c r="O95" s="4">
        <v>23683.626329999999</v>
      </c>
      <c r="P95" s="4">
        <v>25858.634330000001</v>
      </c>
      <c r="Q95" s="4">
        <v>65.52633333</v>
      </c>
      <c r="R95" s="4">
        <v>32.885333330000002</v>
      </c>
      <c r="S95" s="4">
        <v>137.70033330000001</v>
      </c>
      <c r="T95" s="4">
        <v>27159.12833</v>
      </c>
      <c r="U95" s="4">
        <v>27363.657329999998</v>
      </c>
      <c r="V95" s="4">
        <v>27802.478330000002</v>
      </c>
      <c r="W95" s="4">
        <v>-5.173666667</v>
      </c>
      <c r="X95" s="4">
        <v>-6.6166666669999996</v>
      </c>
      <c r="Y95" s="4">
        <v>89.672333330000001</v>
      </c>
      <c r="Z95" s="4">
        <v>27809.644329999999</v>
      </c>
      <c r="AA95" s="4">
        <v>28375.20033</v>
      </c>
      <c r="AB95" s="4">
        <v>28691.245330000002</v>
      </c>
      <c r="AC95" s="4">
        <v>-0.801666667</v>
      </c>
      <c r="AD95" s="4">
        <v>-10.885666670000001</v>
      </c>
      <c r="AE95" s="4">
        <v>92.478333329999998</v>
      </c>
      <c r="AF95" s="4">
        <v>27967.591329999999</v>
      </c>
      <c r="AG95" s="4">
        <v>28259.22033</v>
      </c>
      <c r="AH95" s="4">
        <v>28295.027330000001</v>
      </c>
      <c r="AI95" s="4">
        <v>-3.2856666670000001</v>
      </c>
      <c r="AJ95" s="4">
        <v>-3.7106666669999999</v>
      </c>
      <c r="AK95" s="4">
        <v>93.798333330000006</v>
      </c>
    </row>
    <row r="96" spans="1:37">
      <c r="A96" s="58">
        <v>0.31945601851851851</v>
      </c>
      <c r="B96" s="4">
        <v>1019.607333</v>
      </c>
      <c r="C96" s="4">
        <v>1079.0313329999999</v>
      </c>
      <c r="D96" s="4">
        <v>1106.902333</v>
      </c>
      <c r="E96" s="4">
        <v>68.65733333</v>
      </c>
      <c r="F96" s="4">
        <v>123.1383333</v>
      </c>
      <c r="G96" s="4">
        <v>132.3293333</v>
      </c>
      <c r="H96" s="4">
        <v>18015.931329999999</v>
      </c>
      <c r="I96" s="4">
        <v>17107.492330000001</v>
      </c>
      <c r="J96" s="4">
        <v>18699.410329999999</v>
      </c>
      <c r="K96" s="4">
        <v>5.6843333329999997</v>
      </c>
      <c r="L96" s="4">
        <v>80.546333329999996</v>
      </c>
      <c r="M96" s="4">
        <v>135.63733329999999</v>
      </c>
      <c r="N96" s="4">
        <v>24491.390329999998</v>
      </c>
      <c r="O96" s="4">
        <v>23979.82833</v>
      </c>
      <c r="P96" s="4">
        <v>26032.66433</v>
      </c>
      <c r="Q96" s="4">
        <v>30.70333333</v>
      </c>
      <c r="R96" s="4">
        <v>79.992333329999994</v>
      </c>
      <c r="S96" s="4">
        <v>137.5493333</v>
      </c>
      <c r="T96" s="4">
        <v>27588.445329999999</v>
      </c>
      <c r="U96" s="4">
        <v>27766.02533</v>
      </c>
      <c r="V96" s="4">
        <v>28206.246330000002</v>
      </c>
      <c r="W96" s="4">
        <v>19.140333330000001</v>
      </c>
      <c r="X96" s="4">
        <v>20.498333330000001</v>
      </c>
      <c r="Y96" s="4">
        <v>122.4783333</v>
      </c>
      <c r="Z96" s="4">
        <v>28231.123329999999</v>
      </c>
      <c r="AA96" s="4">
        <v>28796.174330000002</v>
      </c>
      <c r="AB96" s="4">
        <v>29147.047330000001</v>
      </c>
      <c r="AC96" s="4">
        <v>9.8983333330000001</v>
      </c>
      <c r="AD96" s="4">
        <v>11.54633333</v>
      </c>
      <c r="AE96" s="4">
        <v>125.3583333</v>
      </c>
      <c r="AF96" s="4">
        <v>28497.318329999998</v>
      </c>
      <c r="AG96" s="4">
        <v>28782.592329999999</v>
      </c>
      <c r="AH96" s="4">
        <v>28658.06033</v>
      </c>
      <c r="AI96" s="4">
        <v>-10.824666669999999</v>
      </c>
      <c r="AJ96" s="4">
        <v>2.5143333330000002</v>
      </c>
      <c r="AK96" s="4">
        <v>76.90433333</v>
      </c>
    </row>
    <row r="97" spans="1:37">
      <c r="A97" s="58">
        <v>0.32291666666666669</v>
      </c>
      <c r="B97" s="4">
        <v>1014.839667</v>
      </c>
      <c r="C97" s="4">
        <v>1093.1716670000001</v>
      </c>
      <c r="D97" s="4">
        <v>1110.9976670000001</v>
      </c>
      <c r="E97" s="4">
        <v>21.22666667</v>
      </c>
      <c r="F97" s="4">
        <v>130.67866670000001</v>
      </c>
      <c r="G97" s="4">
        <v>123.76766670000001</v>
      </c>
      <c r="H97" s="4">
        <v>18140.089670000001</v>
      </c>
      <c r="I97" s="4">
        <v>17196.597669999999</v>
      </c>
      <c r="J97" s="4">
        <v>18838.11967</v>
      </c>
      <c r="K97" s="4">
        <v>-1.4323333330000001</v>
      </c>
      <c r="L97" s="4">
        <v>51.829666670000002</v>
      </c>
      <c r="M97" s="4">
        <v>68.989666670000005</v>
      </c>
      <c r="N97" s="4">
        <v>24727.382669999999</v>
      </c>
      <c r="O97" s="4">
        <v>24181.935669999999</v>
      </c>
      <c r="P97" s="4">
        <v>26415.53167</v>
      </c>
      <c r="Q97" s="4">
        <v>18.716666669999999</v>
      </c>
      <c r="R97" s="4">
        <v>80.34566667</v>
      </c>
      <c r="S97" s="4">
        <v>145.93166669999999</v>
      </c>
      <c r="T97" s="4">
        <v>27861.197670000001</v>
      </c>
      <c r="U97" s="4">
        <v>28093.70967</v>
      </c>
      <c r="V97" s="4">
        <v>28514.72867</v>
      </c>
      <c r="W97" s="4">
        <v>-14.32133333</v>
      </c>
      <c r="X97" s="4">
        <v>17.974666670000001</v>
      </c>
      <c r="Y97" s="4">
        <v>103.5826667</v>
      </c>
      <c r="Z97" s="4">
        <v>28638.007669999999</v>
      </c>
      <c r="AA97" s="4">
        <v>29237.63867</v>
      </c>
      <c r="AB97" s="4">
        <v>29565.951669999999</v>
      </c>
      <c r="AC97" s="4">
        <v>-1.604333333</v>
      </c>
      <c r="AD97" s="4">
        <v>17.059666669999999</v>
      </c>
      <c r="AE97" s="4">
        <v>101.9706667</v>
      </c>
      <c r="AF97" s="4">
        <v>28897.537670000002</v>
      </c>
      <c r="AG97" s="4">
        <v>29141.634669999999</v>
      </c>
      <c r="AH97" s="4">
        <v>29102.771669999998</v>
      </c>
      <c r="AI97" s="4">
        <v>-17.701333330000001</v>
      </c>
      <c r="AJ97" s="4">
        <v>8.4706666669999997</v>
      </c>
      <c r="AK97" s="4">
        <v>88.671666669999993</v>
      </c>
    </row>
    <row r="98" spans="1:37">
      <c r="A98" s="58">
        <v>0.32640046296296293</v>
      </c>
      <c r="B98" s="4">
        <v>1028.1103330000001</v>
      </c>
      <c r="C98" s="4">
        <v>1073.824333</v>
      </c>
      <c r="D98" s="4">
        <v>1128.605333</v>
      </c>
      <c r="E98" s="4">
        <v>29.17433333</v>
      </c>
      <c r="F98" s="4">
        <v>121.7513333</v>
      </c>
      <c r="G98" s="4">
        <v>152.69533329999999</v>
      </c>
      <c r="H98" s="4">
        <v>18037.261330000001</v>
      </c>
      <c r="I98" s="4">
        <v>17071.54033</v>
      </c>
      <c r="J98" s="4">
        <v>18747.427329999999</v>
      </c>
      <c r="K98" s="4">
        <v>6.4003333329999998</v>
      </c>
      <c r="L98" s="4">
        <v>61.525333330000002</v>
      </c>
      <c r="M98" s="4">
        <v>105.8923333</v>
      </c>
      <c r="N98" s="4">
        <v>24659.448329999999</v>
      </c>
      <c r="O98" s="4">
        <v>24057.517329999999</v>
      </c>
      <c r="P98" s="4">
        <v>26287.359329999999</v>
      </c>
      <c r="Q98" s="4">
        <v>39.659333330000003</v>
      </c>
      <c r="R98" s="4">
        <v>77.02933333</v>
      </c>
      <c r="S98" s="4">
        <v>163.5483333</v>
      </c>
      <c r="T98" s="4">
        <v>27904.616330000001</v>
      </c>
      <c r="U98" s="4">
        <v>28106.70433</v>
      </c>
      <c r="V98" s="4">
        <v>28573.212329999998</v>
      </c>
      <c r="W98" s="4">
        <v>-12.158666670000001</v>
      </c>
      <c r="X98" s="4">
        <v>17.321333330000002</v>
      </c>
      <c r="Y98" s="4">
        <v>101.7523333</v>
      </c>
      <c r="Z98" s="4">
        <v>28755.86433</v>
      </c>
      <c r="AA98" s="4">
        <v>29269.98833</v>
      </c>
      <c r="AB98" s="4">
        <v>29583.14833</v>
      </c>
      <c r="AC98" s="4">
        <v>18.77933333</v>
      </c>
      <c r="AD98" s="4">
        <v>16.897333329999999</v>
      </c>
      <c r="AE98" s="4">
        <v>126.7743333</v>
      </c>
      <c r="AF98" s="4">
        <v>28931.546330000001</v>
      </c>
      <c r="AG98" s="4">
        <v>29187.706330000001</v>
      </c>
      <c r="AH98" s="4">
        <v>29213.370330000002</v>
      </c>
      <c r="AI98" s="4">
        <v>-11.183666669999999</v>
      </c>
      <c r="AJ98" s="4">
        <v>11.29633333</v>
      </c>
      <c r="AK98" s="4">
        <v>103.0133333</v>
      </c>
    </row>
    <row r="99" spans="1:37">
      <c r="A99" s="58">
        <v>0.3298726851851852</v>
      </c>
      <c r="B99" s="4">
        <v>1001.999333</v>
      </c>
      <c r="C99" s="4">
        <v>1080.0973329999999</v>
      </c>
      <c r="D99" s="4">
        <v>1116.114333</v>
      </c>
      <c r="E99" s="4">
        <v>68.41033333</v>
      </c>
      <c r="F99" s="4">
        <v>96.030333330000005</v>
      </c>
      <c r="G99" s="4">
        <v>133.34833330000001</v>
      </c>
      <c r="H99" s="4">
        <v>18359.391329999999</v>
      </c>
      <c r="I99" s="4">
        <v>17342.088329999999</v>
      </c>
      <c r="J99" s="4">
        <v>19011.477330000002</v>
      </c>
      <c r="K99" s="4">
        <v>7.3703333329999996</v>
      </c>
      <c r="L99" s="4">
        <v>51.311333329999997</v>
      </c>
      <c r="M99" s="4">
        <v>78.931333330000001</v>
      </c>
      <c r="N99" s="4">
        <v>25080.553329999999</v>
      </c>
      <c r="O99" s="4">
        <v>24466.250329999999</v>
      </c>
      <c r="P99" s="4">
        <v>26746.526330000001</v>
      </c>
      <c r="Q99" s="4">
        <v>28.100333330000002</v>
      </c>
      <c r="R99" s="4">
        <v>58.15133333</v>
      </c>
      <c r="S99" s="4">
        <v>135.9783333</v>
      </c>
      <c r="T99" s="4">
        <v>28609.086329999998</v>
      </c>
      <c r="U99" s="4">
        <v>28621.32733</v>
      </c>
      <c r="V99" s="4">
        <v>29168.438330000001</v>
      </c>
      <c r="W99" s="4">
        <v>-3.2116666669999998</v>
      </c>
      <c r="X99" s="4">
        <v>9.5923333329999991</v>
      </c>
      <c r="Y99" s="4">
        <v>121.9603333</v>
      </c>
      <c r="Z99" s="4">
        <v>29331.356329999999</v>
      </c>
      <c r="AA99" s="4">
        <v>29890.479329999998</v>
      </c>
      <c r="AB99" s="4">
        <v>30236.567330000002</v>
      </c>
      <c r="AC99" s="4">
        <v>-0.82666666700000002</v>
      </c>
      <c r="AD99" s="4">
        <v>12.81533333</v>
      </c>
      <c r="AE99" s="4">
        <v>101.1913333</v>
      </c>
      <c r="AF99" s="4">
        <v>29582.836329999998</v>
      </c>
      <c r="AG99" s="4">
        <v>29812.832330000001</v>
      </c>
      <c r="AH99" s="4">
        <v>29821.752329999999</v>
      </c>
      <c r="AI99" s="4">
        <v>-9.6316666669999993</v>
      </c>
      <c r="AJ99" s="4">
        <v>11.088333329999999</v>
      </c>
      <c r="AK99" s="4">
        <v>84.453333330000007</v>
      </c>
    </row>
    <row r="100" spans="1:37">
      <c r="A100" s="58">
        <v>0.33333333333333331</v>
      </c>
      <c r="B100" s="4">
        <v>994.56200000000001</v>
      </c>
      <c r="C100" s="4">
        <v>1054.741</v>
      </c>
      <c r="D100" s="4">
        <v>1094.1220000000001</v>
      </c>
      <c r="E100" s="4">
        <v>45.956000000000003</v>
      </c>
      <c r="F100" s="4">
        <v>90.081000000000003</v>
      </c>
      <c r="G100" s="4">
        <v>104.616</v>
      </c>
      <c r="H100" s="4">
        <v>17906.258999999998</v>
      </c>
      <c r="I100" s="4">
        <v>16944.370999999999</v>
      </c>
      <c r="J100" s="4">
        <v>18635.322</v>
      </c>
      <c r="K100" s="4">
        <v>24.952999999999999</v>
      </c>
      <c r="L100" s="4">
        <v>44.476999999999997</v>
      </c>
      <c r="M100" s="4">
        <v>66.686999999999998</v>
      </c>
      <c r="N100" s="4">
        <v>24640.486000000001</v>
      </c>
      <c r="O100" s="4">
        <v>24029.785</v>
      </c>
      <c r="P100" s="4">
        <v>26252.208999999999</v>
      </c>
      <c r="Q100" s="4">
        <v>35.505000000000003</v>
      </c>
      <c r="R100" s="4">
        <v>51.771000000000001</v>
      </c>
      <c r="S100" s="4">
        <v>109.318</v>
      </c>
      <c r="T100" s="4">
        <v>28082.847000000002</v>
      </c>
      <c r="U100" s="4">
        <v>28220.958999999999</v>
      </c>
      <c r="V100" s="4">
        <v>28752.135999999999</v>
      </c>
      <c r="W100" s="4">
        <v>4.8369999999999997</v>
      </c>
      <c r="X100" s="4">
        <v>7.8029999999999999</v>
      </c>
      <c r="Y100" s="4">
        <v>74.183999999999997</v>
      </c>
      <c r="Z100" s="4">
        <v>28901.787</v>
      </c>
      <c r="AA100" s="4">
        <v>29479.218000000001</v>
      </c>
      <c r="AB100" s="4">
        <v>29791.451000000001</v>
      </c>
      <c r="AC100" s="4">
        <v>13.468999999999999</v>
      </c>
      <c r="AD100" s="4">
        <v>2.016</v>
      </c>
      <c r="AE100" s="4">
        <v>77.093000000000004</v>
      </c>
      <c r="AF100" s="4">
        <v>29170.350999999999</v>
      </c>
      <c r="AG100" s="4">
        <v>29381.715</v>
      </c>
      <c r="AH100" s="4">
        <v>29430.440999999999</v>
      </c>
      <c r="AI100" s="4">
        <v>-9.7759999999999998</v>
      </c>
      <c r="AJ100" s="4">
        <v>-2.1440000000000001</v>
      </c>
      <c r="AK100" s="4">
        <v>74.260999999999996</v>
      </c>
    </row>
    <row r="101" spans="1:37">
      <c r="A101" s="58">
        <v>0.33681712962962962</v>
      </c>
      <c r="B101" s="4">
        <v>1007.69</v>
      </c>
      <c r="C101" s="4">
        <v>1069.0450000000001</v>
      </c>
      <c r="D101" s="4">
        <v>1116.723</v>
      </c>
      <c r="E101" s="4">
        <v>10.972</v>
      </c>
      <c r="F101" s="4">
        <v>118.482</v>
      </c>
      <c r="G101" s="4">
        <v>146.26499999999999</v>
      </c>
      <c r="H101" s="4">
        <v>18233.526000000002</v>
      </c>
      <c r="I101" s="4">
        <v>17221.594000000001</v>
      </c>
      <c r="J101" s="4">
        <v>18976.948</v>
      </c>
      <c r="K101" s="4">
        <v>2.7120000000000002</v>
      </c>
      <c r="L101" s="4">
        <v>47.664999999999999</v>
      </c>
      <c r="M101" s="4">
        <v>67.477999999999994</v>
      </c>
      <c r="N101" s="4">
        <v>25143.661</v>
      </c>
      <c r="O101" s="4">
        <v>24492.749</v>
      </c>
      <c r="P101" s="4">
        <v>26858.777999999998</v>
      </c>
      <c r="Q101" s="4">
        <v>6.9390000000000001</v>
      </c>
      <c r="R101" s="4">
        <v>65.626000000000005</v>
      </c>
      <c r="S101" s="4">
        <v>130.82</v>
      </c>
      <c r="T101" s="4">
        <v>28760.062999999998</v>
      </c>
      <c r="U101" s="4">
        <v>28859.944</v>
      </c>
      <c r="V101" s="4">
        <v>29426.384999999998</v>
      </c>
      <c r="W101" s="4">
        <v>-10.365</v>
      </c>
      <c r="X101" s="4">
        <v>14.821999999999999</v>
      </c>
      <c r="Y101" s="4">
        <v>91.15</v>
      </c>
      <c r="Z101" s="4">
        <v>29692.594000000001</v>
      </c>
      <c r="AA101" s="4">
        <v>30181.757000000001</v>
      </c>
      <c r="AB101" s="4">
        <v>30537.163</v>
      </c>
      <c r="AC101" s="4">
        <v>-16.459</v>
      </c>
      <c r="AD101" s="4">
        <v>9.5079999999999991</v>
      </c>
      <c r="AE101" s="4">
        <v>92.929000000000002</v>
      </c>
      <c r="AF101" s="4">
        <v>29970.424999999999</v>
      </c>
      <c r="AG101" s="4">
        <v>30163.274000000001</v>
      </c>
      <c r="AH101" s="4">
        <v>30201.652999999998</v>
      </c>
      <c r="AI101" s="4">
        <v>-22.082999999999998</v>
      </c>
      <c r="AJ101" s="4">
        <v>8.7520000000000007</v>
      </c>
      <c r="AK101" s="4">
        <v>84.748999999999995</v>
      </c>
    </row>
    <row r="102" spans="1:37">
      <c r="A102" s="58">
        <v>0.34028935185185188</v>
      </c>
      <c r="B102" s="4">
        <v>1021.226667</v>
      </c>
      <c r="C102" s="4">
        <v>1083.7386670000001</v>
      </c>
      <c r="D102" s="4">
        <v>1125.8726670000001</v>
      </c>
      <c r="E102" s="4">
        <v>23.47666667</v>
      </c>
      <c r="F102" s="4">
        <v>107.4326667</v>
      </c>
      <c r="G102" s="4">
        <v>112.9326667</v>
      </c>
      <c r="H102" s="4">
        <v>18217.448670000002</v>
      </c>
      <c r="I102" s="4">
        <v>17229.293669999999</v>
      </c>
      <c r="J102" s="4">
        <v>18957.184669999999</v>
      </c>
      <c r="K102" s="4">
        <v>-3.9443333329999999</v>
      </c>
      <c r="L102" s="4">
        <v>40.044666669999998</v>
      </c>
      <c r="M102" s="4">
        <v>75.244666670000001</v>
      </c>
      <c r="N102" s="4">
        <v>25115.004669999998</v>
      </c>
      <c r="O102" s="4">
        <v>24504.739669999999</v>
      </c>
      <c r="P102" s="4">
        <v>26921.45767</v>
      </c>
      <c r="Q102" s="4">
        <v>30.094666669999999</v>
      </c>
      <c r="R102" s="4">
        <v>60.894666669999999</v>
      </c>
      <c r="S102" s="4">
        <v>144.87766669999999</v>
      </c>
      <c r="T102" s="4">
        <v>28876.965670000001</v>
      </c>
      <c r="U102" s="4">
        <v>29003.032670000001</v>
      </c>
      <c r="V102" s="4">
        <v>29536.660670000001</v>
      </c>
      <c r="W102" s="4">
        <v>-9.6943333329999994</v>
      </c>
      <c r="X102" s="4">
        <v>29.38966667</v>
      </c>
      <c r="Y102" s="4">
        <v>90.197666670000004</v>
      </c>
      <c r="Z102" s="4">
        <v>29838.883669999999</v>
      </c>
      <c r="AA102" s="4">
        <v>30348.446670000001</v>
      </c>
      <c r="AB102" s="4">
        <v>30709.522669999998</v>
      </c>
      <c r="AC102" s="4">
        <v>-13.624333330000001</v>
      </c>
      <c r="AD102" s="4">
        <v>9.4426666669999992</v>
      </c>
      <c r="AE102" s="4">
        <v>91.781666670000007</v>
      </c>
      <c r="AF102" s="4">
        <v>30153.625670000001</v>
      </c>
      <c r="AG102" s="4">
        <v>30337.301670000001</v>
      </c>
      <c r="AH102" s="4">
        <v>30439.125670000001</v>
      </c>
      <c r="AI102" s="4">
        <v>-20.405333330000001</v>
      </c>
      <c r="AJ102" s="4">
        <v>11.311666669999999</v>
      </c>
      <c r="AK102" s="4">
        <v>79.870666670000006</v>
      </c>
    </row>
    <row r="103" spans="1:37">
      <c r="A103" s="58">
        <v>0.34376157407407404</v>
      </c>
      <c r="B103" s="4">
        <v>1004.921333</v>
      </c>
      <c r="C103" s="4">
        <v>1077.670333</v>
      </c>
      <c r="D103" s="4">
        <v>1132.7233329999999</v>
      </c>
      <c r="E103" s="4">
        <v>13.38133333</v>
      </c>
      <c r="F103" s="4">
        <v>112.1303333</v>
      </c>
      <c r="G103" s="4">
        <v>148.00333330000001</v>
      </c>
      <c r="H103" s="4">
        <v>18314.97133</v>
      </c>
      <c r="I103" s="4">
        <v>17208.59633</v>
      </c>
      <c r="J103" s="4">
        <v>19001.223330000001</v>
      </c>
      <c r="K103" s="4">
        <v>-9.4376666670000002</v>
      </c>
      <c r="L103" s="4">
        <v>60.147333330000002</v>
      </c>
      <c r="M103" s="4">
        <v>70.762333330000004</v>
      </c>
      <c r="N103" s="4">
        <v>25321.66433</v>
      </c>
      <c r="O103" s="4">
        <v>24655.276330000001</v>
      </c>
      <c r="P103" s="4">
        <v>27140.401330000001</v>
      </c>
      <c r="Q103" s="4">
        <v>11.373333329999999</v>
      </c>
      <c r="R103" s="4">
        <v>82.561333329999997</v>
      </c>
      <c r="S103" s="4">
        <v>134.98733329999999</v>
      </c>
      <c r="T103" s="4">
        <v>29194.803329999999</v>
      </c>
      <c r="U103" s="4">
        <v>29338.73733</v>
      </c>
      <c r="V103" s="4">
        <v>29898.09433</v>
      </c>
      <c r="W103" s="4">
        <v>-16.850666669999999</v>
      </c>
      <c r="X103" s="4">
        <v>18.417333330000002</v>
      </c>
      <c r="Y103" s="4">
        <v>81.553333330000001</v>
      </c>
      <c r="Z103" s="4">
        <v>30151.018329999999</v>
      </c>
      <c r="AA103" s="4">
        <v>30696.73533</v>
      </c>
      <c r="AB103" s="4">
        <v>31069.606329999999</v>
      </c>
      <c r="AC103" s="4">
        <v>-13.161666670000001</v>
      </c>
      <c r="AD103" s="4">
        <v>8.4633333329999996</v>
      </c>
      <c r="AE103" s="4">
        <v>76.420333330000005</v>
      </c>
      <c r="AF103" s="4">
        <v>30517.623329999999</v>
      </c>
      <c r="AG103" s="4">
        <v>30634.06133</v>
      </c>
      <c r="AH103" s="4">
        <v>30757.528330000001</v>
      </c>
      <c r="AI103" s="4">
        <v>-17.927666670000001</v>
      </c>
      <c r="AJ103" s="4">
        <v>14.01733333</v>
      </c>
      <c r="AK103" s="4">
        <v>99.780333330000005</v>
      </c>
    </row>
    <row r="104" spans="1:37">
      <c r="A104" s="58">
        <v>0.3472337962962963</v>
      </c>
      <c r="B104" s="4">
        <v>1000.483667</v>
      </c>
      <c r="C104" s="4">
        <v>1072.134667</v>
      </c>
      <c r="D104" s="4">
        <v>1133.932667</v>
      </c>
      <c r="E104" s="4">
        <v>33.549666670000001</v>
      </c>
      <c r="F104" s="4">
        <v>68.018666670000002</v>
      </c>
      <c r="G104" s="4">
        <v>151.00766669999999</v>
      </c>
      <c r="H104" s="4">
        <v>18403.60167</v>
      </c>
      <c r="I104" s="4">
        <v>17383.873670000001</v>
      </c>
      <c r="J104" s="4">
        <v>19163.33467</v>
      </c>
      <c r="K104" s="4">
        <v>12.82066667</v>
      </c>
      <c r="L104" s="4">
        <v>38.369666670000001</v>
      </c>
      <c r="M104" s="4">
        <v>76.280666670000002</v>
      </c>
      <c r="N104" s="4">
        <v>25560.679670000001</v>
      </c>
      <c r="O104" s="4">
        <v>24850.841670000002</v>
      </c>
      <c r="P104" s="4">
        <v>27443.543669999999</v>
      </c>
      <c r="Q104" s="4">
        <v>28.410666670000001</v>
      </c>
      <c r="R104" s="4">
        <v>39.426666670000003</v>
      </c>
      <c r="S104" s="4">
        <v>126.1836667</v>
      </c>
      <c r="T104" s="4">
        <v>29528.130669999999</v>
      </c>
      <c r="U104" s="4">
        <v>29655.56467</v>
      </c>
      <c r="V104" s="4">
        <v>30257.945670000001</v>
      </c>
      <c r="W104" s="4">
        <v>-9.7973333329999992</v>
      </c>
      <c r="X104" s="4">
        <v>-4.6273333330000002</v>
      </c>
      <c r="Y104" s="4">
        <v>94.636666669999997</v>
      </c>
      <c r="Z104" s="4">
        <v>30575.640670000001</v>
      </c>
      <c r="AA104" s="4">
        <v>31128.47467</v>
      </c>
      <c r="AB104" s="4">
        <v>31452.660670000001</v>
      </c>
      <c r="AC104" s="4">
        <v>-4.8293333330000001</v>
      </c>
      <c r="AD104" s="4">
        <v>-14.130333329999999</v>
      </c>
      <c r="AE104" s="4">
        <v>89.391666670000006</v>
      </c>
      <c r="AF104" s="4">
        <v>30940.630669999999</v>
      </c>
      <c r="AG104" s="4">
        <v>31020.28167</v>
      </c>
      <c r="AH104" s="4">
        <v>31240.69167</v>
      </c>
      <c r="AI104" s="4">
        <v>-7.5053333330000003</v>
      </c>
      <c r="AJ104" s="4">
        <v>5.7196666670000003</v>
      </c>
      <c r="AK104" s="4">
        <v>90.797666669999998</v>
      </c>
    </row>
    <row r="105" spans="1:37">
      <c r="A105" s="58">
        <v>0.35070601851851851</v>
      </c>
      <c r="B105" s="4">
        <v>1033.7329999999999</v>
      </c>
      <c r="C105" s="4">
        <v>1103.789</v>
      </c>
      <c r="D105" s="4">
        <v>1154.768</v>
      </c>
      <c r="E105" s="4">
        <v>14.991</v>
      </c>
      <c r="F105" s="4">
        <v>140.67500000000001</v>
      </c>
      <c r="G105" s="4">
        <v>132.47399999999999</v>
      </c>
      <c r="H105" s="4">
        <v>18555.758999999998</v>
      </c>
      <c r="I105" s="4">
        <v>17499.067999999999</v>
      </c>
      <c r="J105" s="4">
        <v>19347.963</v>
      </c>
      <c r="K105" s="4">
        <v>-11.927</v>
      </c>
      <c r="L105" s="4">
        <v>39.497999999999998</v>
      </c>
      <c r="M105" s="4">
        <v>73.23</v>
      </c>
      <c r="N105" s="4">
        <v>25773.519</v>
      </c>
      <c r="O105" s="4">
        <v>25050.938999999998</v>
      </c>
      <c r="P105" s="4">
        <v>27791.576000000001</v>
      </c>
      <c r="Q105" s="4">
        <v>19.728999999999999</v>
      </c>
      <c r="R105" s="4">
        <v>59.680999999999997</v>
      </c>
      <c r="S105" s="4">
        <v>144.27099999999999</v>
      </c>
      <c r="T105" s="4">
        <v>30029.433000000001</v>
      </c>
      <c r="U105" s="4">
        <v>30067.953000000001</v>
      </c>
      <c r="V105" s="4">
        <v>30701.998</v>
      </c>
      <c r="W105" s="4">
        <v>-6.024</v>
      </c>
      <c r="X105" s="4">
        <v>6.5359999999999996</v>
      </c>
      <c r="Y105" s="4">
        <v>83.688999999999993</v>
      </c>
      <c r="Z105" s="4">
        <v>31105.794999999998</v>
      </c>
      <c r="AA105" s="4">
        <v>31646.632000000001</v>
      </c>
      <c r="AB105" s="4">
        <v>32011.08</v>
      </c>
      <c r="AC105" s="4">
        <v>-22.385000000000002</v>
      </c>
      <c r="AD105" s="4">
        <v>6.5149999999999997</v>
      </c>
      <c r="AE105" s="4">
        <v>87.197999999999993</v>
      </c>
      <c r="AF105" s="4">
        <v>31474.240000000002</v>
      </c>
      <c r="AG105" s="4">
        <v>31550.445</v>
      </c>
      <c r="AH105" s="4">
        <v>31683.817999999999</v>
      </c>
      <c r="AI105" s="4">
        <v>-7.665</v>
      </c>
      <c r="AJ105" s="4">
        <v>-6.5819999999999999</v>
      </c>
      <c r="AK105" s="4">
        <v>85.730999999999995</v>
      </c>
    </row>
    <row r="106" spans="1:37">
      <c r="A106" s="58">
        <v>0.35417824074074072</v>
      </c>
      <c r="B106" s="4">
        <v>1055.470333</v>
      </c>
      <c r="C106" s="4">
        <v>1122.4953330000001</v>
      </c>
      <c r="D106" s="4">
        <v>1149.1563329999999</v>
      </c>
      <c r="E106" s="4">
        <v>28.393333330000001</v>
      </c>
      <c r="F106" s="4">
        <v>110.3793333</v>
      </c>
      <c r="G106" s="4">
        <v>127.4893333</v>
      </c>
      <c r="H106" s="4">
        <v>18646.607329999999</v>
      </c>
      <c r="I106" s="4">
        <v>17589.814330000001</v>
      </c>
      <c r="J106" s="4">
        <v>19406.532329999998</v>
      </c>
      <c r="K106" s="4">
        <v>-19.60166667</v>
      </c>
      <c r="L106" s="4">
        <v>35.64533333</v>
      </c>
      <c r="M106" s="4">
        <v>92.496333329999999</v>
      </c>
      <c r="N106" s="4">
        <v>25916.372329999998</v>
      </c>
      <c r="O106" s="4">
        <v>25211.706330000001</v>
      </c>
      <c r="P106" s="4">
        <v>27975.888330000002</v>
      </c>
      <c r="Q106" s="4">
        <v>20.550333330000001</v>
      </c>
      <c r="R106" s="4">
        <v>66.590333330000007</v>
      </c>
      <c r="S106" s="4">
        <v>196.0193333</v>
      </c>
      <c r="T106" s="4">
        <v>30356.41533</v>
      </c>
      <c r="U106" s="4">
        <v>30385.728330000002</v>
      </c>
      <c r="V106" s="4">
        <v>31049.32533</v>
      </c>
      <c r="W106" s="4">
        <v>-27.63366667</v>
      </c>
      <c r="X106" s="4">
        <v>6.6753333330000002</v>
      </c>
      <c r="Y106" s="4">
        <v>95.301333330000006</v>
      </c>
      <c r="Z106" s="4">
        <v>31457.911329999999</v>
      </c>
      <c r="AA106" s="4">
        <v>31964.323329999999</v>
      </c>
      <c r="AB106" s="4">
        <v>32352.249329999999</v>
      </c>
      <c r="AC106" s="4">
        <v>-28.02866667</v>
      </c>
      <c r="AD106" s="4">
        <v>11.864333329999999</v>
      </c>
      <c r="AE106" s="4">
        <v>94.356333329999998</v>
      </c>
      <c r="AF106" s="4">
        <v>31851.091329999999</v>
      </c>
      <c r="AG106" s="4">
        <v>31946.581330000001</v>
      </c>
      <c r="AH106" s="4">
        <v>32039.583330000001</v>
      </c>
      <c r="AI106" s="4">
        <v>-28.22366667</v>
      </c>
      <c r="AJ106" s="4">
        <v>-11.39666667</v>
      </c>
      <c r="AK106" s="4">
        <v>89.722333329999998</v>
      </c>
    </row>
    <row r="107" spans="1:37">
      <c r="A107" s="58">
        <v>0.35765046296296293</v>
      </c>
      <c r="B107" s="4">
        <v>1063.9943330000001</v>
      </c>
      <c r="C107" s="4">
        <v>1120.3383329999999</v>
      </c>
      <c r="D107" s="4">
        <v>1144.2453330000001</v>
      </c>
      <c r="E107" s="4">
        <v>39.859333329999998</v>
      </c>
      <c r="F107" s="4">
        <v>110.3863333</v>
      </c>
      <c r="G107" s="4">
        <v>145.2403333</v>
      </c>
      <c r="H107" s="4">
        <v>18374.77233</v>
      </c>
      <c r="I107" s="4">
        <v>17265.48833</v>
      </c>
      <c r="J107" s="4">
        <v>19053.04333</v>
      </c>
      <c r="K107" s="4">
        <v>-5.3376666669999997</v>
      </c>
      <c r="L107" s="4">
        <v>62.226333330000003</v>
      </c>
      <c r="M107" s="4">
        <v>96.863333330000003</v>
      </c>
      <c r="N107" s="4">
        <v>25578.608329999999</v>
      </c>
      <c r="O107" s="4">
        <v>24908.947329999999</v>
      </c>
      <c r="P107" s="4">
        <v>27505.07633</v>
      </c>
      <c r="Q107" s="4">
        <v>35.796333330000003</v>
      </c>
      <c r="R107" s="4">
        <v>51.189333329999997</v>
      </c>
      <c r="S107" s="4">
        <v>203.08633330000001</v>
      </c>
      <c r="T107" s="4">
        <v>29961.05733</v>
      </c>
      <c r="U107" s="4">
        <v>29955.445329999999</v>
      </c>
      <c r="V107" s="4">
        <v>30681.145329999999</v>
      </c>
      <c r="W107" s="4">
        <v>-4.0686666669999996</v>
      </c>
      <c r="X107" s="4">
        <v>5.3463333329999996</v>
      </c>
      <c r="Y107" s="4">
        <v>96.693333330000002</v>
      </c>
      <c r="Z107" s="4">
        <v>31117.96933</v>
      </c>
      <c r="AA107" s="4">
        <v>31632.977330000002</v>
      </c>
      <c r="AB107" s="4">
        <v>32047.731329999999</v>
      </c>
      <c r="AC107" s="4">
        <v>-9.4846666670000008</v>
      </c>
      <c r="AD107" s="4">
        <v>1.812333333</v>
      </c>
      <c r="AE107" s="4">
        <v>177.61633330000001</v>
      </c>
      <c r="AF107" s="4">
        <v>31616.660329999999</v>
      </c>
      <c r="AG107" s="4">
        <v>31642.033329999998</v>
      </c>
      <c r="AH107" s="4">
        <v>31767.627329999999</v>
      </c>
      <c r="AI107" s="4">
        <v>-7.7326666670000002</v>
      </c>
      <c r="AJ107" s="4">
        <v>-4.3436666669999999</v>
      </c>
      <c r="AK107" s="4">
        <v>96.693333330000002</v>
      </c>
    </row>
    <row r="108" spans="1:37">
      <c r="A108" s="58">
        <v>0.3611226851851852</v>
      </c>
      <c r="B108" s="4">
        <v>1036.1593330000001</v>
      </c>
      <c r="C108" s="4">
        <v>1126.3383329999999</v>
      </c>
      <c r="D108" s="4">
        <v>1182.105333</v>
      </c>
      <c r="E108" s="4">
        <v>17.258333329999999</v>
      </c>
      <c r="F108" s="4">
        <v>133.08833329999999</v>
      </c>
      <c r="G108" s="4">
        <v>155.08633330000001</v>
      </c>
      <c r="H108" s="4">
        <v>18524.943329999998</v>
      </c>
      <c r="I108" s="4">
        <v>17503.377329999999</v>
      </c>
      <c r="J108" s="4">
        <v>19367.644329999999</v>
      </c>
      <c r="K108" s="4">
        <v>-4.2426666669999999</v>
      </c>
      <c r="L108" s="4">
        <v>40.84033333</v>
      </c>
      <c r="M108" s="4">
        <v>68.118333329999999</v>
      </c>
      <c r="N108" s="4">
        <v>25925.893329999999</v>
      </c>
      <c r="O108" s="4">
        <v>25187.586329999998</v>
      </c>
      <c r="P108" s="4">
        <v>28004.125329999999</v>
      </c>
      <c r="Q108" s="4">
        <v>54.915333330000003</v>
      </c>
      <c r="R108" s="4">
        <v>65.771333330000004</v>
      </c>
      <c r="S108" s="4">
        <v>133.97033329999999</v>
      </c>
      <c r="T108" s="4">
        <v>30556.54133</v>
      </c>
      <c r="U108" s="4">
        <v>30470.27133</v>
      </c>
      <c r="V108" s="4">
        <v>31198.637330000001</v>
      </c>
      <c r="W108" s="4">
        <v>-21.75566667</v>
      </c>
      <c r="X108" s="4">
        <v>6.2233333330000002</v>
      </c>
      <c r="Y108" s="4">
        <v>83.90733333</v>
      </c>
      <c r="Z108" s="4">
        <v>31746.59433</v>
      </c>
      <c r="AA108" s="4">
        <v>32266.603330000002</v>
      </c>
      <c r="AB108" s="4">
        <v>32529.689330000001</v>
      </c>
      <c r="AC108" s="4">
        <v>-23.799666670000001</v>
      </c>
      <c r="AD108" s="4">
        <v>0.33333333300000001</v>
      </c>
      <c r="AE108" s="4">
        <v>105.0813333</v>
      </c>
      <c r="AF108" s="4">
        <v>32181.96933</v>
      </c>
      <c r="AG108" s="4">
        <v>32203.105329999999</v>
      </c>
      <c r="AH108" s="4">
        <v>32421.498329999999</v>
      </c>
      <c r="AI108" s="4">
        <v>-10.89666667</v>
      </c>
      <c r="AJ108" s="4">
        <v>3.3333333E-2</v>
      </c>
      <c r="AK108" s="4">
        <v>81.253333330000004</v>
      </c>
    </row>
    <row r="109" spans="1:37">
      <c r="A109" s="58">
        <v>0.36459490740740735</v>
      </c>
      <c r="B109" s="4">
        <v>1018.619</v>
      </c>
      <c r="C109" s="4">
        <v>1109.672</v>
      </c>
      <c r="D109" s="4">
        <v>1154.231</v>
      </c>
      <c r="E109" s="4">
        <v>21.184000000000001</v>
      </c>
      <c r="F109" s="4">
        <v>109.88800000000001</v>
      </c>
      <c r="G109" s="4">
        <v>146.80799999999999</v>
      </c>
      <c r="H109" s="4">
        <v>18550.759999999998</v>
      </c>
      <c r="I109" s="4">
        <v>17479.728999999999</v>
      </c>
      <c r="J109" s="4">
        <v>19377.59</v>
      </c>
      <c r="K109" s="4">
        <v>-3.6869999999999998</v>
      </c>
      <c r="L109" s="4">
        <v>40.914999999999999</v>
      </c>
      <c r="M109" s="4">
        <v>70.478999999999999</v>
      </c>
      <c r="N109" s="4">
        <v>25918.203000000001</v>
      </c>
      <c r="O109" s="4">
        <v>25226.793000000001</v>
      </c>
      <c r="P109" s="4">
        <v>27945.826000000001</v>
      </c>
      <c r="Q109" s="4">
        <v>4.8810000000000002</v>
      </c>
      <c r="R109" s="4">
        <v>65.369</v>
      </c>
      <c r="S109" s="4">
        <v>123.098</v>
      </c>
      <c r="T109" s="4">
        <v>30644.694</v>
      </c>
      <c r="U109" s="4">
        <v>30640.906999999999</v>
      </c>
      <c r="V109" s="4">
        <v>31308.715</v>
      </c>
      <c r="W109" s="4">
        <v>-18.53</v>
      </c>
      <c r="X109" s="4">
        <v>3.319</v>
      </c>
      <c r="Y109" s="4">
        <v>73.944000000000003</v>
      </c>
      <c r="Z109" s="4">
        <v>31967.235000000001</v>
      </c>
      <c r="AA109" s="4">
        <v>32485.256000000001</v>
      </c>
      <c r="AB109" s="4">
        <v>32782.491000000002</v>
      </c>
      <c r="AC109" s="4">
        <v>-20.591000000000001</v>
      </c>
      <c r="AD109" s="4">
        <v>5.3719999999999999</v>
      </c>
      <c r="AE109" s="4">
        <v>79.355999999999995</v>
      </c>
      <c r="AF109" s="4">
        <v>32359.024000000001</v>
      </c>
      <c r="AG109" s="4">
        <v>32465.654999999999</v>
      </c>
      <c r="AH109" s="4">
        <v>32617.936000000002</v>
      </c>
      <c r="AI109" s="4">
        <v>-24.483000000000001</v>
      </c>
      <c r="AJ109" s="4">
        <v>9.4559999999999995</v>
      </c>
      <c r="AK109" s="4">
        <v>71.227000000000004</v>
      </c>
    </row>
    <row r="110" spans="1:37">
      <c r="A110" s="58">
        <v>0.36806712962962962</v>
      </c>
      <c r="B110" s="4">
        <v>1024.4833329999999</v>
      </c>
      <c r="C110" s="4">
        <v>1094.4913329999999</v>
      </c>
      <c r="D110" s="4">
        <v>1149.8413330000001</v>
      </c>
      <c r="E110" s="4">
        <v>41.650333330000002</v>
      </c>
      <c r="F110" s="4">
        <v>107.5883333</v>
      </c>
      <c r="G110" s="4">
        <v>180.81933330000001</v>
      </c>
      <c r="H110" s="4">
        <v>18159.644329999999</v>
      </c>
      <c r="I110" s="4">
        <v>17109.18333</v>
      </c>
      <c r="J110" s="4">
        <v>18978.222330000001</v>
      </c>
      <c r="K110" s="4">
        <v>9.7523333329999993</v>
      </c>
      <c r="L110" s="4">
        <v>37.537333330000003</v>
      </c>
      <c r="M110" s="4">
        <v>90.116333330000003</v>
      </c>
      <c r="N110" s="4">
        <v>25498.191330000001</v>
      </c>
      <c r="O110" s="4">
        <v>24736.769329999999</v>
      </c>
      <c r="P110" s="4">
        <v>27484.91733</v>
      </c>
      <c r="Q110" s="4">
        <v>22.357333329999999</v>
      </c>
      <c r="R110" s="4">
        <v>59.255333329999999</v>
      </c>
      <c r="S110" s="4">
        <v>182.1393333</v>
      </c>
      <c r="T110" s="4">
        <v>30181.63033</v>
      </c>
      <c r="U110" s="4">
        <v>30089.931329999999</v>
      </c>
      <c r="V110" s="4">
        <v>30815.681329999999</v>
      </c>
      <c r="W110" s="4">
        <v>-13.18566667</v>
      </c>
      <c r="X110" s="4">
        <v>-3.9926666669999999</v>
      </c>
      <c r="Y110" s="4">
        <v>121.9103333</v>
      </c>
      <c r="Z110" s="4">
        <v>31524.019329999999</v>
      </c>
      <c r="AA110" s="4">
        <v>31972.193329999998</v>
      </c>
      <c r="AB110" s="4">
        <v>32270.48833</v>
      </c>
      <c r="AC110" s="4">
        <v>-10.62366667</v>
      </c>
      <c r="AD110" s="4">
        <v>9.4583333330000006</v>
      </c>
      <c r="AE110" s="4">
        <v>109.45233330000001</v>
      </c>
      <c r="AF110" s="4">
        <v>31942.980329999999</v>
      </c>
      <c r="AG110" s="4">
        <v>32038.388330000002</v>
      </c>
      <c r="AH110" s="4">
        <v>32180.491330000001</v>
      </c>
      <c r="AI110" s="4">
        <v>-19.099666670000001</v>
      </c>
      <c r="AJ110" s="4">
        <v>-0.76266666699999996</v>
      </c>
      <c r="AK110" s="4">
        <v>113.86633329999999</v>
      </c>
    </row>
    <row r="111" spans="1:37">
      <c r="A111" s="58">
        <v>0.37153935185185188</v>
      </c>
      <c r="B111" s="4">
        <v>1046.1596669999999</v>
      </c>
      <c r="C111" s="4">
        <v>1118.3336670000001</v>
      </c>
      <c r="D111" s="4">
        <v>1154.5616669999999</v>
      </c>
      <c r="E111" s="4">
        <v>28.644666669999999</v>
      </c>
      <c r="F111" s="4">
        <v>123.1566667</v>
      </c>
      <c r="G111" s="4">
        <v>143.66666670000001</v>
      </c>
      <c r="H111" s="4">
        <v>18418.800670000001</v>
      </c>
      <c r="I111" s="4">
        <v>17368.044669999999</v>
      </c>
      <c r="J111" s="4">
        <v>19268.247670000001</v>
      </c>
      <c r="K111" s="4">
        <v>21.696666669999999</v>
      </c>
      <c r="L111" s="4">
        <v>61.47366667</v>
      </c>
      <c r="M111" s="4">
        <v>83.546666669999993</v>
      </c>
      <c r="N111" s="4">
        <v>25856.751670000001</v>
      </c>
      <c r="O111" s="4">
        <v>25106.749670000001</v>
      </c>
      <c r="P111" s="4">
        <v>28003.393670000001</v>
      </c>
      <c r="Q111" s="4">
        <v>19.95366667</v>
      </c>
      <c r="R111" s="4">
        <v>69.898666669999997</v>
      </c>
      <c r="S111" s="4">
        <v>167.65166669999999</v>
      </c>
      <c r="T111" s="4">
        <v>30769.27867</v>
      </c>
      <c r="U111" s="4">
        <v>30696.606670000001</v>
      </c>
      <c r="V111" s="4">
        <v>31527.99367</v>
      </c>
      <c r="W111" s="4">
        <v>-11.69333333</v>
      </c>
      <c r="X111" s="4">
        <v>12.299666670000001</v>
      </c>
      <c r="Y111" s="4">
        <v>106.4186667</v>
      </c>
      <c r="Z111" s="4">
        <v>32251.612669999999</v>
      </c>
      <c r="AA111" s="4">
        <v>32676.268670000001</v>
      </c>
      <c r="AB111" s="4">
        <v>33042.557670000002</v>
      </c>
      <c r="AC111" s="4">
        <v>-5.5863333329999998</v>
      </c>
      <c r="AD111" s="4">
        <v>18.74366667</v>
      </c>
      <c r="AE111" s="4">
        <v>122.13366670000001</v>
      </c>
      <c r="AF111" s="4">
        <v>32693.88667</v>
      </c>
      <c r="AG111" s="4">
        <v>32665.768670000001</v>
      </c>
      <c r="AH111" s="4">
        <v>32914.073669999998</v>
      </c>
      <c r="AI111" s="4">
        <v>-20.947333329999999</v>
      </c>
      <c r="AJ111" s="4">
        <v>10.344666670000001</v>
      </c>
      <c r="AK111" s="4">
        <v>86.307666670000003</v>
      </c>
    </row>
    <row r="112" spans="1:37">
      <c r="A112" s="58">
        <v>0.37501157407407404</v>
      </c>
      <c r="B112" s="4">
        <v>1049.3306669999999</v>
      </c>
      <c r="C112" s="4">
        <v>1145.107667</v>
      </c>
      <c r="D112" s="4">
        <v>1174.599667</v>
      </c>
      <c r="E112" s="4">
        <v>14.70466667</v>
      </c>
      <c r="F112" s="4">
        <v>122.4426667</v>
      </c>
      <c r="G112" s="4">
        <v>141.66366669999999</v>
      </c>
      <c r="H112" s="4">
        <v>18746.327669999999</v>
      </c>
      <c r="I112" s="4">
        <v>17639.772669999998</v>
      </c>
      <c r="J112" s="4">
        <v>19517.29967</v>
      </c>
      <c r="K112" s="4">
        <v>-11.675333330000001</v>
      </c>
      <c r="L112" s="4">
        <v>34.962666669999997</v>
      </c>
      <c r="M112" s="4">
        <v>91.343666670000005</v>
      </c>
      <c r="N112" s="4">
        <v>26279.184669999999</v>
      </c>
      <c r="O112" s="4">
        <v>25494.401669999999</v>
      </c>
      <c r="P112" s="4">
        <v>28419.809669999999</v>
      </c>
      <c r="Q112" s="4">
        <v>3.4686666669999999</v>
      </c>
      <c r="R112" s="4">
        <v>68.303666669999998</v>
      </c>
      <c r="S112" s="4">
        <v>127.26466670000001</v>
      </c>
      <c r="T112" s="4">
        <v>31345.504669999998</v>
      </c>
      <c r="U112" s="4">
        <v>31311.821670000001</v>
      </c>
      <c r="V112" s="4">
        <v>32132.774669999999</v>
      </c>
      <c r="W112" s="4">
        <v>-24.574333330000002</v>
      </c>
      <c r="X112" s="4">
        <v>1.169666667</v>
      </c>
      <c r="Y112" s="4">
        <v>73.500666670000001</v>
      </c>
      <c r="Z112" s="4">
        <v>32916.916669999999</v>
      </c>
      <c r="AA112" s="4">
        <v>33406.131670000002</v>
      </c>
      <c r="AB112" s="4">
        <v>33682.15567</v>
      </c>
      <c r="AC112" s="4">
        <v>-23.582333330000001</v>
      </c>
      <c r="AD112" s="4">
        <v>-0.87033333300000004</v>
      </c>
      <c r="AE112" s="4">
        <v>87.486666670000005</v>
      </c>
      <c r="AF112" s="4">
        <v>33380.705670000003</v>
      </c>
      <c r="AG112" s="4">
        <v>33461.256670000002</v>
      </c>
      <c r="AH112" s="4">
        <v>33535.108670000001</v>
      </c>
      <c r="AI112" s="4">
        <v>-33.647333330000002</v>
      </c>
      <c r="AJ112" s="4">
        <v>0.47666666699999999</v>
      </c>
      <c r="AK112" s="4">
        <v>97.493666669999996</v>
      </c>
    </row>
    <row r="113" spans="1:37">
      <c r="A113" s="58">
        <v>0.3784837962962963</v>
      </c>
      <c r="B113" s="4">
        <v>1065.0319999999999</v>
      </c>
      <c r="C113" s="4">
        <v>1145.5640000000001</v>
      </c>
      <c r="D113" s="4">
        <v>1184.7260000000001</v>
      </c>
      <c r="E113" s="4">
        <v>32.322000000000003</v>
      </c>
      <c r="F113" s="4">
        <v>124.977</v>
      </c>
      <c r="G113" s="4">
        <v>163.27699999999999</v>
      </c>
      <c r="H113" s="4">
        <v>18373.871999999999</v>
      </c>
      <c r="I113" s="4">
        <v>17305.829000000002</v>
      </c>
      <c r="J113" s="4">
        <v>19209.915000000001</v>
      </c>
      <c r="K113" s="4">
        <v>1.8740000000000001</v>
      </c>
      <c r="L113" s="4">
        <v>62.96</v>
      </c>
      <c r="M113" s="4">
        <v>91.554000000000002</v>
      </c>
      <c r="N113" s="4">
        <v>25864.727999999999</v>
      </c>
      <c r="O113" s="4">
        <v>25076.457999999999</v>
      </c>
      <c r="P113" s="4">
        <v>28049.258999999998</v>
      </c>
      <c r="Q113" s="4">
        <v>32.098999999999997</v>
      </c>
      <c r="R113" s="4">
        <v>80.31</v>
      </c>
      <c r="S113" s="4">
        <v>147.71899999999999</v>
      </c>
      <c r="T113" s="4">
        <v>30880.526000000002</v>
      </c>
      <c r="U113" s="4">
        <v>30856.374</v>
      </c>
      <c r="V113" s="4">
        <v>31692.304</v>
      </c>
      <c r="W113" s="4">
        <v>-7.3949999999999996</v>
      </c>
      <c r="X113" s="4">
        <v>18.478999999999999</v>
      </c>
      <c r="Y113" s="4">
        <v>98.968000000000004</v>
      </c>
      <c r="Z113" s="4">
        <v>32571.624</v>
      </c>
      <c r="AA113" s="4">
        <v>33042.127999999997</v>
      </c>
      <c r="AB113" s="4">
        <v>33213.94</v>
      </c>
      <c r="AC113" s="4">
        <v>-15.352</v>
      </c>
      <c r="AD113" s="4">
        <v>12.759</v>
      </c>
      <c r="AE113" s="4">
        <v>148.875</v>
      </c>
      <c r="AF113" s="4">
        <v>33037.061999999998</v>
      </c>
      <c r="AG113" s="4">
        <v>32945.834999999999</v>
      </c>
      <c r="AH113" s="4">
        <v>33186.39</v>
      </c>
      <c r="AI113" s="4">
        <v>-19.641999999999999</v>
      </c>
      <c r="AJ113" s="4">
        <v>10.013</v>
      </c>
      <c r="AK113" s="4">
        <v>119.986</v>
      </c>
    </row>
    <row r="114" spans="1:37">
      <c r="A114" s="58">
        <v>0.38195601851851851</v>
      </c>
      <c r="B114" s="4">
        <v>1071.0229999999999</v>
      </c>
      <c r="C114" s="4">
        <v>1141.8530000000001</v>
      </c>
      <c r="D114" s="4">
        <v>1216.22</v>
      </c>
      <c r="E114" s="4">
        <v>21.058</v>
      </c>
      <c r="F114" s="4">
        <v>100.786</v>
      </c>
      <c r="G114" s="4">
        <v>151.559</v>
      </c>
      <c r="H114" s="4">
        <v>18721.232</v>
      </c>
      <c r="I114" s="4">
        <v>17575.249</v>
      </c>
      <c r="J114" s="4">
        <v>19473.523000000001</v>
      </c>
      <c r="K114" s="4">
        <v>-11.044</v>
      </c>
      <c r="L114" s="4">
        <v>42.177999999999997</v>
      </c>
      <c r="M114" s="4">
        <v>74.203000000000003</v>
      </c>
      <c r="N114" s="4">
        <v>26363.757000000001</v>
      </c>
      <c r="O114" s="4">
        <v>25523.578000000001</v>
      </c>
      <c r="P114" s="4">
        <v>28519.582999999999</v>
      </c>
      <c r="Q114" s="4">
        <v>3.5539999999999998</v>
      </c>
      <c r="R114" s="4">
        <v>83.015000000000001</v>
      </c>
      <c r="S114" s="4">
        <v>162.614</v>
      </c>
      <c r="T114" s="4">
        <v>31580.047999999999</v>
      </c>
      <c r="U114" s="4">
        <v>31472.683000000001</v>
      </c>
      <c r="V114" s="4">
        <v>32372.440999999999</v>
      </c>
      <c r="W114" s="4">
        <v>-30.952999999999999</v>
      </c>
      <c r="X114" s="4">
        <v>23.431000000000001</v>
      </c>
      <c r="Y114" s="4">
        <v>118.309</v>
      </c>
      <c r="Z114" s="4">
        <v>33230.154000000002</v>
      </c>
      <c r="AA114" s="4">
        <v>33836.095000000001</v>
      </c>
      <c r="AB114" s="4">
        <v>34147.447</v>
      </c>
      <c r="AC114" s="4">
        <v>-17.47</v>
      </c>
      <c r="AD114" s="4">
        <v>-2.6480000000000001</v>
      </c>
      <c r="AE114" s="4">
        <v>125.072</v>
      </c>
      <c r="AF114" s="4">
        <v>33808.383999999998</v>
      </c>
      <c r="AG114" s="4">
        <v>33792.212</v>
      </c>
      <c r="AH114" s="4">
        <v>34092.192999999999</v>
      </c>
      <c r="AI114" s="4">
        <v>-33.695999999999998</v>
      </c>
      <c r="AJ114" s="4">
        <v>9.5329999999999995</v>
      </c>
      <c r="AK114" s="4">
        <v>115.372</v>
      </c>
    </row>
    <row r="115" spans="1:37">
      <c r="A115" s="58">
        <v>0.38541666666666669</v>
      </c>
      <c r="B115" s="4">
        <v>1052.3223330000001</v>
      </c>
      <c r="C115" s="4">
        <v>1128.1453329999999</v>
      </c>
      <c r="D115" s="4">
        <v>1209.4653330000001</v>
      </c>
      <c r="E115" s="4">
        <v>48.833333330000002</v>
      </c>
      <c r="F115" s="4">
        <v>75.540333329999996</v>
      </c>
      <c r="G115" s="4">
        <v>160.0143333</v>
      </c>
      <c r="H115" s="4">
        <v>18465.410329999999</v>
      </c>
      <c r="I115" s="4">
        <v>17337.72133</v>
      </c>
      <c r="J115" s="4">
        <v>19314.52233</v>
      </c>
      <c r="K115" s="4">
        <v>3.6303333329999998</v>
      </c>
      <c r="L115" s="4">
        <v>29.556333330000001</v>
      </c>
      <c r="M115" s="4">
        <v>139.30733330000001</v>
      </c>
      <c r="N115" s="4">
        <v>26097.190330000001</v>
      </c>
      <c r="O115" s="4">
        <v>25181.34433</v>
      </c>
      <c r="P115" s="4">
        <v>28203.975330000001</v>
      </c>
      <c r="Q115" s="4">
        <v>25.079333330000001</v>
      </c>
      <c r="R115" s="4">
        <v>40.687333330000001</v>
      </c>
      <c r="S115" s="4">
        <v>156.6443333</v>
      </c>
      <c r="T115" s="4">
        <v>31276.176329999998</v>
      </c>
      <c r="U115" s="4">
        <v>31159.02433</v>
      </c>
      <c r="V115" s="4">
        <v>32110.760330000001</v>
      </c>
      <c r="W115" s="4">
        <v>-11.71366667</v>
      </c>
      <c r="X115" s="4">
        <v>-7.7356666670000003</v>
      </c>
      <c r="Y115" s="4">
        <v>97.886333329999999</v>
      </c>
      <c r="Z115" s="4">
        <v>33050.118329999998</v>
      </c>
      <c r="AA115" s="4">
        <v>33489.434329999996</v>
      </c>
      <c r="AB115" s="4">
        <v>33910.953329999997</v>
      </c>
      <c r="AC115" s="4">
        <v>-12.981666669999999</v>
      </c>
      <c r="AD115" s="4">
        <v>-10.25566667</v>
      </c>
      <c r="AE115" s="4">
        <v>98.646333330000004</v>
      </c>
      <c r="AF115" s="4">
        <v>33653.731330000002</v>
      </c>
      <c r="AG115" s="4">
        <v>33572.309329999996</v>
      </c>
      <c r="AH115" s="4">
        <v>33764.586329999998</v>
      </c>
      <c r="AI115" s="4">
        <v>-1.8676666669999999</v>
      </c>
      <c r="AJ115" s="4">
        <v>-7.5226666670000002</v>
      </c>
      <c r="AK115" s="4">
        <v>115.51233329999999</v>
      </c>
    </row>
    <row r="116" spans="1:37">
      <c r="A116" s="58">
        <v>0.38890046296296293</v>
      </c>
      <c r="B116" s="4">
        <v>1056.9116670000001</v>
      </c>
      <c r="C116" s="4">
        <v>1123.7396670000001</v>
      </c>
      <c r="D116" s="4">
        <v>1168.108667</v>
      </c>
      <c r="E116" s="4">
        <v>-1.292333333</v>
      </c>
      <c r="F116" s="4">
        <v>111.1506667</v>
      </c>
      <c r="G116" s="4">
        <v>137.6776667</v>
      </c>
      <c r="H116" s="4">
        <v>18724.568670000001</v>
      </c>
      <c r="I116" s="4">
        <v>17589.769670000001</v>
      </c>
      <c r="J116" s="4">
        <v>19526.051670000001</v>
      </c>
      <c r="K116" s="4">
        <v>-23.92733333</v>
      </c>
      <c r="L116" s="4">
        <v>36.042666670000003</v>
      </c>
      <c r="M116" s="4">
        <v>54.372666670000001</v>
      </c>
      <c r="N116" s="4">
        <v>26371.687669999999</v>
      </c>
      <c r="O116" s="4">
        <v>25616.203669999999</v>
      </c>
      <c r="P116" s="4">
        <v>28697.357670000001</v>
      </c>
      <c r="Q116" s="4">
        <v>6.7976666669999997</v>
      </c>
      <c r="R116" s="4">
        <v>60.239666669999998</v>
      </c>
      <c r="S116" s="4">
        <v>132.69866669999999</v>
      </c>
      <c r="T116" s="4">
        <v>31899.10167</v>
      </c>
      <c r="U116" s="4">
        <v>31753.935669999999</v>
      </c>
      <c r="V116" s="4">
        <v>32717.29967</v>
      </c>
      <c r="W116" s="4">
        <v>-34.149333329999997</v>
      </c>
      <c r="X116" s="4">
        <v>-5.2313333330000003</v>
      </c>
      <c r="Y116" s="4">
        <v>98.698666669999994</v>
      </c>
      <c r="Z116" s="4">
        <v>33800.709669999997</v>
      </c>
      <c r="AA116" s="4">
        <v>34174.127670000002</v>
      </c>
      <c r="AB116" s="4">
        <v>34563.592669999998</v>
      </c>
      <c r="AC116" s="4">
        <v>-23.84333333</v>
      </c>
      <c r="AD116" s="4">
        <v>-6.6303333330000003</v>
      </c>
      <c r="AE116" s="4">
        <v>82.713666669999995</v>
      </c>
      <c r="AF116" s="4">
        <v>34385.459669999997</v>
      </c>
      <c r="AG116" s="4">
        <v>34281.81467</v>
      </c>
      <c r="AH116" s="4">
        <v>34411.845670000002</v>
      </c>
      <c r="AI116" s="4">
        <v>-27.09033333</v>
      </c>
      <c r="AJ116" s="4">
        <v>-21.604333329999999</v>
      </c>
      <c r="AK116" s="4">
        <v>88.190666669999999</v>
      </c>
    </row>
    <row r="117" spans="1:37">
      <c r="A117" s="58">
        <v>0.3923726851851852</v>
      </c>
      <c r="B117" s="4">
        <v>1078.9126670000001</v>
      </c>
      <c r="C117" s="4">
        <v>1131.4856669999999</v>
      </c>
      <c r="D117" s="4">
        <v>1202.4556669999999</v>
      </c>
      <c r="E117" s="4">
        <v>38.565666669999999</v>
      </c>
      <c r="F117" s="4">
        <v>116.45866669999999</v>
      </c>
      <c r="G117" s="4">
        <v>157.47766669999999</v>
      </c>
      <c r="H117" s="4">
        <v>18499.97467</v>
      </c>
      <c r="I117" s="4">
        <v>17370.79967</v>
      </c>
      <c r="J117" s="4">
        <v>19297.322670000001</v>
      </c>
      <c r="K117" s="4">
        <v>-8.5883333329999996</v>
      </c>
      <c r="L117" s="4">
        <v>52.871666670000003</v>
      </c>
      <c r="M117" s="4">
        <v>115.20866669999999</v>
      </c>
      <c r="N117" s="4">
        <v>26155.455669999999</v>
      </c>
      <c r="O117" s="4">
        <v>25286.111669999998</v>
      </c>
      <c r="P117" s="4">
        <v>28332.63867</v>
      </c>
      <c r="Q117" s="4">
        <v>7.8076666670000003</v>
      </c>
      <c r="R117" s="4">
        <v>63.79066667</v>
      </c>
      <c r="S117" s="4">
        <v>132.0036667</v>
      </c>
      <c r="T117" s="4">
        <v>31601.162670000002</v>
      </c>
      <c r="U117" s="4">
        <v>31411.217670000002</v>
      </c>
      <c r="V117" s="4">
        <v>32464.070670000001</v>
      </c>
      <c r="W117" s="4">
        <v>-21.842333329999999</v>
      </c>
      <c r="X117" s="4">
        <v>10.26266667</v>
      </c>
      <c r="Y117" s="4">
        <v>102.8906667</v>
      </c>
      <c r="Z117" s="4">
        <v>33484.258670000003</v>
      </c>
      <c r="AA117" s="4">
        <v>33989.301670000001</v>
      </c>
      <c r="AB117" s="4">
        <v>34274.457670000003</v>
      </c>
      <c r="AC117" s="4">
        <v>-21.745333330000001</v>
      </c>
      <c r="AD117" s="4">
        <v>1.6866666669999999</v>
      </c>
      <c r="AE117" s="4">
        <v>111.24066670000001</v>
      </c>
      <c r="AF117" s="4">
        <v>34142.86767</v>
      </c>
      <c r="AG117" s="4">
        <v>33966.054669999998</v>
      </c>
      <c r="AH117" s="4">
        <v>34247.910669999997</v>
      </c>
      <c r="AI117" s="4">
        <v>-22.43633333</v>
      </c>
      <c r="AJ117" s="4">
        <v>0.95766666700000003</v>
      </c>
      <c r="AK117" s="4">
        <v>99.789666670000003</v>
      </c>
    </row>
    <row r="118" spans="1:37">
      <c r="A118" s="58">
        <v>0.39583333333333331</v>
      </c>
      <c r="B118" s="4">
        <v>1070.8873329999999</v>
      </c>
      <c r="C118" s="4">
        <v>1159.7833330000001</v>
      </c>
      <c r="D118" s="4">
        <v>1200.268333</v>
      </c>
      <c r="E118" s="4">
        <v>61.677333330000003</v>
      </c>
      <c r="F118" s="4">
        <v>100.48233329999999</v>
      </c>
      <c r="G118" s="4">
        <v>148.89033330000001</v>
      </c>
      <c r="H118" s="4">
        <v>18703.010330000001</v>
      </c>
      <c r="I118" s="4">
        <v>17582.446329999999</v>
      </c>
      <c r="J118" s="4">
        <v>19463.57733</v>
      </c>
      <c r="K118" s="4">
        <v>3.5183333330000002</v>
      </c>
      <c r="L118" s="4">
        <v>39.115333329999999</v>
      </c>
      <c r="M118" s="4">
        <v>80.719333329999998</v>
      </c>
      <c r="N118" s="4">
        <v>26402.07933</v>
      </c>
      <c r="O118" s="4">
        <v>25537.545330000001</v>
      </c>
      <c r="P118" s="4">
        <v>28727.70033</v>
      </c>
      <c r="Q118" s="4">
        <v>29.193333330000002</v>
      </c>
      <c r="R118" s="4">
        <v>26.96233333</v>
      </c>
      <c r="S118" s="4">
        <v>151.24833330000001</v>
      </c>
      <c r="T118" s="4">
        <v>32112.924330000002</v>
      </c>
      <c r="U118" s="4">
        <v>31829.497329999998</v>
      </c>
      <c r="V118" s="4">
        <v>32890.465329999999</v>
      </c>
      <c r="W118" s="4">
        <v>-12.31366667</v>
      </c>
      <c r="X118" s="4">
        <v>-3.0936666669999999</v>
      </c>
      <c r="Y118" s="4">
        <v>119.6533333</v>
      </c>
      <c r="Z118" s="4">
        <v>34127.622329999998</v>
      </c>
      <c r="AA118" s="4">
        <v>34487.680330000003</v>
      </c>
      <c r="AB118" s="4">
        <v>34904.915330000003</v>
      </c>
      <c r="AC118" s="4">
        <v>-7.0936666669999999</v>
      </c>
      <c r="AD118" s="4">
        <v>-4.6456666670000004</v>
      </c>
      <c r="AE118" s="4">
        <v>94.475333329999998</v>
      </c>
      <c r="AF118" s="4">
        <v>34769.39933</v>
      </c>
      <c r="AG118" s="4">
        <v>34545.942329999998</v>
      </c>
      <c r="AH118" s="4">
        <v>34865.39933</v>
      </c>
      <c r="AI118" s="4">
        <v>-10.59966667</v>
      </c>
      <c r="AJ118" s="4">
        <v>-3.7956666669999999</v>
      </c>
      <c r="AK118" s="4">
        <v>90.247333330000004</v>
      </c>
    </row>
    <row r="119" spans="1:37">
      <c r="A119" s="58">
        <v>0.39931712962962962</v>
      </c>
      <c r="B119" s="4">
        <v>1063.2170000000001</v>
      </c>
      <c r="C119" s="4">
        <v>1153.376</v>
      </c>
      <c r="D119" s="4">
        <v>1222.98</v>
      </c>
      <c r="E119" s="4">
        <v>55.875999999999998</v>
      </c>
      <c r="F119" s="4">
        <v>104.925</v>
      </c>
      <c r="G119" s="4">
        <v>143.90899999999999</v>
      </c>
      <c r="H119" s="4">
        <v>18707.817999999999</v>
      </c>
      <c r="I119" s="4">
        <v>17613.835999999999</v>
      </c>
      <c r="J119" s="4">
        <v>19538.004000000001</v>
      </c>
      <c r="K119" s="4">
        <v>-6.0549999999999997</v>
      </c>
      <c r="L119" s="4">
        <v>50.094999999999999</v>
      </c>
      <c r="M119" s="4">
        <v>73.731999999999999</v>
      </c>
      <c r="N119" s="4">
        <v>26483.97</v>
      </c>
      <c r="O119" s="4">
        <v>25600.741999999998</v>
      </c>
      <c r="P119" s="4">
        <v>28800.973999999998</v>
      </c>
      <c r="Q119" s="4">
        <v>24.888000000000002</v>
      </c>
      <c r="R119" s="4">
        <v>55.639000000000003</v>
      </c>
      <c r="S119" s="4">
        <v>149.62899999999999</v>
      </c>
      <c r="T119" s="4">
        <v>32214.187000000002</v>
      </c>
      <c r="U119" s="4">
        <v>31998.442999999999</v>
      </c>
      <c r="V119" s="4">
        <v>33002.364999999998</v>
      </c>
      <c r="W119" s="4">
        <v>-23.190999999999999</v>
      </c>
      <c r="X119" s="4">
        <v>-4.84</v>
      </c>
      <c r="Y119" s="4">
        <v>94.863</v>
      </c>
      <c r="Z119" s="4">
        <v>34278.692999999999</v>
      </c>
      <c r="AA119" s="4">
        <v>34783.377</v>
      </c>
      <c r="AB119" s="4">
        <v>35084.095000000001</v>
      </c>
      <c r="AC119" s="4">
        <v>-26.704999999999998</v>
      </c>
      <c r="AD119" s="4">
        <v>1.167</v>
      </c>
      <c r="AE119" s="4">
        <v>87.766000000000005</v>
      </c>
      <c r="AF119" s="4">
        <v>34999.83</v>
      </c>
      <c r="AG119" s="4">
        <v>34895.779000000002</v>
      </c>
      <c r="AH119" s="4">
        <v>35136.713000000003</v>
      </c>
      <c r="AI119" s="4">
        <v>-24.725000000000001</v>
      </c>
      <c r="AJ119" s="4">
        <v>-5.7930000000000001</v>
      </c>
      <c r="AK119" s="4">
        <v>78.061000000000007</v>
      </c>
    </row>
    <row r="120" spans="1:37">
      <c r="A120" s="58">
        <v>0.40278935185185188</v>
      </c>
      <c r="B120" s="4">
        <v>1095.488333</v>
      </c>
      <c r="C120" s="4">
        <v>1158.073333</v>
      </c>
      <c r="D120" s="4">
        <v>1244.354333</v>
      </c>
      <c r="E120" s="4">
        <v>50.905333329999998</v>
      </c>
      <c r="F120" s="4">
        <v>113.7903333</v>
      </c>
      <c r="G120" s="4">
        <v>186.46433329999999</v>
      </c>
      <c r="H120" s="4">
        <v>18772.708330000001</v>
      </c>
      <c r="I120" s="4">
        <v>17711.892329999999</v>
      </c>
      <c r="J120" s="4">
        <v>19715.066330000001</v>
      </c>
      <c r="K120" s="4">
        <v>20.749333329999999</v>
      </c>
      <c r="L120" s="4">
        <v>27.448333330000001</v>
      </c>
      <c r="M120" s="4">
        <v>76.062333330000001</v>
      </c>
      <c r="N120" s="4">
        <v>26652.574329999999</v>
      </c>
      <c r="O120" s="4">
        <v>25772.70133</v>
      </c>
      <c r="P120" s="4">
        <v>29065.621330000002</v>
      </c>
      <c r="Q120" s="4">
        <v>18.49433333</v>
      </c>
      <c r="R120" s="4">
        <v>49.589333330000002</v>
      </c>
      <c r="S120" s="4">
        <v>168.6203333</v>
      </c>
      <c r="T120" s="4">
        <v>32597.77333</v>
      </c>
      <c r="U120" s="4">
        <v>32301.77133</v>
      </c>
      <c r="V120" s="4">
        <v>33389.261330000001</v>
      </c>
      <c r="W120" s="4">
        <v>-22.50566667</v>
      </c>
      <c r="X120" s="4">
        <v>-3.5866666669999998</v>
      </c>
      <c r="Y120" s="4">
        <v>99.109333329999998</v>
      </c>
      <c r="Z120" s="4">
        <v>34892.144330000003</v>
      </c>
      <c r="AA120" s="4">
        <v>35212.449330000003</v>
      </c>
      <c r="AB120" s="4">
        <v>35546.847329999997</v>
      </c>
      <c r="AC120" s="4">
        <v>-14.004666670000001</v>
      </c>
      <c r="AD120" s="4">
        <v>2.3153333329999999</v>
      </c>
      <c r="AE120" s="4">
        <v>122.1503333</v>
      </c>
      <c r="AF120" s="4">
        <v>35533.027329999997</v>
      </c>
      <c r="AG120" s="4">
        <v>35282.781329999998</v>
      </c>
      <c r="AH120" s="4">
        <v>35633.98833</v>
      </c>
      <c r="AI120" s="4">
        <v>-17.369666670000001</v>
      </c>
      <c r="AJ120" s="4">
        <v>-1.5136666670000001</v>
      </c>
      <c r="AK120" s="4">
        <v>132.22933330000001</v>
      </c>
    </row>
    <row r="121" spans="1:37">
      <c r="A121" s="58">
        <v>0.40625</v>
      </c>
      <c r="B121" s="4">
        <v>1070.075333</v>
      </c>
      <c r="C121" s="4">
        <v>1141.2543330000001</v>
      </c>
      <c r="D121" s="4">
        <v>1187.103333</v>
      </c>
      <c r="E121" s="4">
        <v>33.693333330000002</v>
      </c>
      <c r="F121" s="4">
        <v>129.9483333</v>
      </c>
      <c r="G121" s="4">
        <v>150.56833330000001</v>
      </c>
      <c r="H121" s="4">
        <v>18468.89733</v>
      </c>
      <c r="I121" s="4">
        <v>17375.743330000001</v>
      </c>
      <c r="J121" s="4">
        <v>19279.411329999999</v>
      </c>
      <c r="K121" s="4">
        <v>-13.66266667</v>
      </c>
      <c r="L121" s="4">
        <v>43.844333329999998</v>
      </c>
      <c r="M121" s="4">
        <v>71.849333329999993</v>
      </c>
      <c r="N121" s="4">
        <v>26130.977330000002</v>
      </c>
      <c r="O121" s="4">
        <v>25281.405330000001</v>
      </c>
      <c r="P121" s="4">
        <v>28399.07533</v>
      </c>
      <c r="Q121" s="4">
        <v>9.7453333329999996</v>
      </c>
      <c r="R121" s="4">
        <v>57.208333330000002</v>
      </c>
      <c r="S121" s="4">
        <v>136.00933330000001</v>
      </c>
      <c r="T121" s="4">
        <v>32098.012330000001</v>
      </c>
      <c r="U121" s="4">
        <v>31735.54233</v>
      </c>
      <c r="V121" s="4">
        <v>32873.608330000003</v>
      </c>
      <c r="W121" s="4">
        <v>-36.907666669999998</v>
      </c>
      <c r="X121" s="4">
        <v>-1.625666667</v>
      </c>
      <c r="Y121" s="4">
        <v>114.3643333</v>
      </c>
      <c r="Z121" s="4">
        <v>34317.698329999999</v>
      </c>
      <c r="AA121" s="4">
        <v>34710.913330000003</v>
      </c>
      <c r="AB121" s="4">
        <v>35015.815329999998</v>
      </c>
      <c r="AC121" s="4">
        <v>-24.08966667</v>
      </c>
      <c r="AD121" s="4">
        <v>4.6473333329999997</v>
      </c>
      <c r="AE121" s="4">
        <v>99.822333330000006</v>
      </c>
      <c r="AF121" s="4">
        <v>35030.331330000001</v>
      </c>
      <c r="AG121" s="4">
        <v>34853.13233</v>
      </c>
      <c r="AH121" s="4">
        <v>35081.010329999997</v>
      </c>
      <c r="AI121" s="4">
        <v>-36.444666669999997</v>
      </c>
      <c r="AJ121" s="4">
        <v>-11.45466667</v>
      </c>
      <c r="AK121" s="4">
        <v>104.1973333</v>
      </c>
    </row>
    <row r="122" spans="1:37">
      <c r="A122" s="58">
        <v>0.4097337962962963</v>
      </c>
      <c r="B122" s="4">
        <v>1050.497333</v>
      </c>
      <c r="C122" s="4">
        <v>1148.2623329999999</v>
      </c>
      <c r="D122" s="4">
        <v>1195.614333</v>
      </c>
      <c r="E122" s="4">
        <v>30.77333333</v>
      </c>
      <c r="F122" s="4">
        <v>132.14333329999999</v>
      </c>
      <c r="G122" s="4">
        <v>149.66533329999999</v>
      </c>
      <c r="H122" s="4">
        <v>18310.067330000002</v>
      </c>
      <c r="I122" s="4">
        <v>17252.098330000001</v>
      </c>
      <c r="J122" s="4">
        <v>19187.59433</v>
      </c>
      <c r="K122" s="4">
        <v>-13.215666669999999</v>
      </c>
      <c r="L122" s="4">
        <v>44.15733333</v>
      </c>
      <c r="M122" s="4">
        <v>73.380333329999999</v>
      </c>
      <c r="N122" s="4">
        <v>25997.073329999999</v>
      </c>
      <c r="O122" s="4">
        <v>25193.817330000002</v>
      </c>
      <c r="P122" s="4">
        <v>28393.126329999999</v>
      </c>
      <c r="Q122" s="4">
        <v>0.572333333</v>
      </c>
      <c r="R122" s="4">
        <v>79.427333329999996</v>
      </c>
      <c r="S122" s="4">
        <v>152.3053333</v>
      </c>
      <c r="T122" s="4">
        <v>31943.883330000001</v>
      </c>
      <c r="U122" s="4">
        <v>31636.516329999999</v>
      </c>
      <c r="V122" s="4">
        <v>32749.581330000001</v>
      </c>
      <c r="W122" s="4">
        <v>-29.533666669999999</v>
      </c>
      <c r="X122" s="4">
        <v>8.241333333</v>
      </c>
      <c r="Y122" s="4">
        <v>91.553333330000001</v>
      </c>
      <c r="Z122" s="4">
        <v>34279.663330000003</v>
      </c>
      <c r="AA122" s="4">
        <v>34708.030330000001</v>
      </c>
      <c r="AB122" s="4">
        <v>34993.233330000003</v>
      </c>
      <c r="AC122" s="4">
        <v>-29.59566667</v>
      </c>
      <c r="AD122" s="4">
        <v>16.61033333</v>
      </c>
      <c r="AE122" s="4">
        <v>133.7093333</v>
      </c>
      <c r="AF122" s="4">
        <v>34936.198329999999</v>
      </c>
      <c r="AG122" s="4">
        <v>34782.299330000002</v>
      </c>
      <c r="AH122" s="4">
        <v>35095.682330000003</v>
      </c>
      <c r="AI122" s="4">
        <v>-23.26466667</v>
      </c>
      <c r="AJ122" s="4">
        <v>0.51333333299999995</v>
      </c>
      <c r="AK122" s="4">
        <v>95.209333330000007</v>
      </c>
    </row>
    <row r="123" spans="1:37">
      <c r="A123" s="58">
        <v>0.41320601851851851</v>
      </c>
      <c r="B123" s="4">
        <v>1056.576</v>
      </c>
      <c r="C123" s="4">
        <v>1127.299</v>
      </c>
      <c r="D123" s="4">
        <v>1188.9929999999999</v>
      </c>
      <c r="E123" s="4">
        <v>58.094999999999999</v>
      </c>
      <c r="F123" s="4">
        <v>105.56399999999999</v>
      </c>
      <c r="G123" s="4">
        <v>162.91</v>
      </c>
      <c r="H123" s="4">
        <v>18477.192999999999</v>
      </c>
      <c r="I123" s="4">
        <v>17319.761999999999</v>
      </c>
      <c r="J123" s="4">
        <v>19277.313999999998</v>
      </c>
      <c r="K123" s="4">
        <v>-0.38600000000000001</v>
      </c>
      <c r="L123" s="4">
        <v>13.877000000000001</v>
      </c>
      <c r="M123" s="4">
        <v>74.381</v>
      </c>
      <c r="N123" s="4">
        <v>26220.166000000001</v>
      </c>
      <c r="O123" s="4">
        <v>25274.474999999999</v>
      </c>
      <c r="P123" s="4">
        <v>28484.453000000001</v>
      </c>
      <c r="Q123" s="4">
        <v>17.355</v>
      </c>
      <c r="R123" s="4">
        <v>35.438000000000002</v>
      </c>
      <c r="S123" s="4">
        <v>163.41900000000001</v>
      </c>
      <c r="T123" s="4">
        <v>32231.83</v>
      </c>
      <c r="U123" s="4">
        <v>31878.322</v>
      </c>
      <c r="V123" s="4">
        <v>33023.379000000001</v>
      </c>
      <c r="W123" s="4">
        <v>-14.904999999999999</v>
      </c>
      <c r="X123" s="4">
        <v>-11.345000000000001</v>
      </c>
      <c r="Y123" s="4">
        <v>112.50700000000001</v>
      </c>
      <c r="Z123" s="4">
        <v>34547.046999999999</v>
      </c>
      <c r="AA123" s="4">
        <v>34982.781000000003</v>
      </c>
      <c r="AB123" s="4">
        <v>35357.773000000001</v>
      </c>
      <c r="AC123" s="4">
        <v>-20.399999999999999</v>
      </c>
      <c r="AD123" s="4">
        <v>-14.558999999999999</v>
      </c>
      <c r="AE123" s="4">
        <v>104.855</v>
      </c>
      <c r="AF123" s="4">
        <v>35408.936999999998</v>
      </c>
      <c r="AG123" s="4">
        <v>35164.483999999997</v>
      </c>
      <c r="AH123" s="4">
        <v>35505.612999999998</v>
      </c>
      <c r="AI123" s="4">
        <v>-23.768000000000001</v>
      </c>
      <c r="AJ123" s="4">
        <v>-12.199</v>
      </c>
      <c r="AK123" s="4">
        <v>95.548000000000002</v>
      </c>
    </row>
    <row r="124" spans="1:37">
      <c r="A124" s="58">
        <v>0.41667824074074072</v>
      </c>
      <c r="B124" s="4">
        <v>1051.2360000000001</v>
      </c>
      <c r="C124" s="4">
        <v>1139.1990000000001</v>
      </c>
      <c r="D124" s="4">
        <v>1174.674</v>
      </c>
      <c r="E124" s="4">
        <v>39.704999999999998</v>
      </c>
      <c r="F124" s="4">
        <v>120.02200000000001</v>
      </c>
      <c r="G124" s="4">
        <v>168.827</v>
      </c>
      <c r="H124" s="4">
        <v>18506.697</v>
      </c>
      <c r="I124" s="4">
        <v>17416.535</v>
      </c>
      <c r="J124" s="4">
        <v>19395.708999999999</v>
      </c>
      <c r="K124" s="4">
        <v>-4.5620000000000003</v>
      </c>
      <c r="L124" s="4">
        <v>48.414000000000001</v>
      </c>
      <c r="M124" s="4">
        <v>76.582999999999998</v>
      </c>
      <c r="N124" s="4">
        <v>26260.664000000001</v>
      </c>
      <c r="O124" s="4">
        <v>25397.674999999999</v>
      </c>
      <c r="P124" s="4">
        <v>28622.775000000001</v>
      </c>
      <c r="Q124" s="4">
        <v>5.8440000000000003</v>
      </c>
      <c r="R124" s="4">
        <v>58.54</v>
      </c>
      <c r="S124" s="4">
        <v>141.99600000000001</v>
      </c>
      <c r="T124" s="4">
        <v>32397.896000000001</v>
      </c>
      <c r="U124" s="4">
        <v>32052.808000000001</v>
      </c>
      <c r="V124" s="4">
        <v>33224.305999999997</v>
      </c>
      <c r="W124" s="4">
        <v>-27.228999999999999</v>
      </c>
      <c r="X124" s="4">
        <v>-3.1179999999999999</v>
      </c>
      <c r="Y124" s="4">
        <v>89.521000000000001</v>
      </c>
      <c r="Z124" s="4">
        <v>34912.048999999999</v>
      </c>
      <c r="AA124" s="4">
        <v>35302.58</v>
      </c>
      <c r="AB124" s="4">
        <v>35655.688999999998</v>
      </c>
      <c r="AC124" s="4">
        <v>-31.379000000000001</v>
      </c>
      <c r="AD124" s="4">
        <v>-12.667</v>
      </c>
      <c r="AE124" s="4">
        <v>99.11</v>
      </c>
      <c r="AF124" s="4">
        <v>35663.258999999998</v>
      </c>
      <c r="AG124" s="4">
        <v>35506.002</v>
      </c>
      <c r="AH124" s="4">
        <v>35798.205000000002</v>
      </c>
      <c r="AI124" s="4">
        <v>-28.847999999999999</v>
      </c>
      <c r="AJ124" s="4">
        <v>0.223</v>
      </c>
      <c r="AK124" s="4">
        <v>97.694000000000003</v>
      </c>
    </row>
    <row r="125" spans="1:37">
      <c r="A125" s="58">
        <v>0.42015046296296293</v>
      </c>
      <c r="B125" s="4">
        <v>1075.3916670000001</v>
      </c>
      <c r="C125" s="4">
        <v>1138.9556669999999</v>
      </c>
      <c r="D125" s="4">
        <v>1183.4106670000001</v>
      </c>
      <c r="E125" s="4">
        <v>28.048666669999999</v>
      </c>
      <c r="F125" s="4">
        <v>78.96766667</v>
      </c>
      <c r="G125" s="4">
        <v>155.30366670000001</v>
      </c>
      <c r="H125" s="4">
        <v>18884.901669999999</v>
      </c>
      <c r="I125" s="4">
        <v>17652.759669999999</v>
      </c>
      <c r="J125" s="4">
        <v>19631.661670000001</v>
      </c>
      <c r="K125" s="4">
        <v>-10.45533333</v>
      </c>
      <c r="L125" s="4">
        <v>9.540666667</v>
      </c>
      <c r="M125" s="4">
        <v>71.248666670000006</v>
      </c>
      <c r="N125" s="4">
        <v>26685.47767</v>
      </c>
      <c r="O125" s="4">
        <v>25817.718669999998</v>
      </c>
      <c r="P125" s="4">
        <v>29073.944670000001</v>
      </c>
      <c r="Q125" s="4">
        <v>15.862666669999999</v>
      </c>
      <c r="R125" s="4">
        <v>26.363666670000001</v>
      </c>
      <c r="S125" s="4">
        <v>137.48166670000001</v>
      </c>
      <c r="T125" s="4">
        <v>33069.46067</v>
      </c>
      <c r="U125" s="4">
        <v>32612.499670000001</v>
      </c>
      <c r="V125" s="4">
        <v>33840.854670000001</v>
      </c>
      <c r="W125" s="4">
        <v>-23.67433333</v>
      </c>
      <c r="X125" s="4">
        <v>-14.67433333</v>
      </c>
      <c r="Y125" s="4">
        <v>97.830666669999999</v>
      </c>
      <c r="Z125" s="4">
        <v>35618.183669999999</v>
      </c>
      <c r="AA125" s="4">
        <v>36020.382669999999</v>
      </c>
      <c r="AB125" s="4">
        <v>36457.452669999999</v>
      </c>
      <c r="AC125" s="4">
        <v>-22.51733333</v>
      </c>
      <c r="AD125" s="4">
        <v>-16.45333333</v>
      </c>
      <c r="AE125" s="4">
        <v>101.8456667</v>
      </c>
      <c r="AF125" s="4">
        <v>36523.284670000001</v>
      </c>
      <c r="AG125" s="4">
        <v>36260.229670000001</v>
      </c>
      <c r="AH125" s="4">
        <v>36553.491670000003</v>
      </c>
      <c r="AI125" s="4">
        <v>-30.778333329999999</v>
      </c>
      <c r="AJ125" s="4">
        <v>-13.589333330000001</v>
      </c>
      <c r="AK125" s="4">
        <v>88.227666670000005</v>
      </c>
    </row>
    <row r="126" spans="1:37">
      <c r="A126" s="58">
        <v>0.4236226851851852</v>
      </c>
      <c r="B126" s="4">
        <v>1085.795333</v>
      </c>
      <c r="C126" s="4">
        <v>1167.404333</v>
      </c>
      <c r="D126" s="4">
        <v>1216.689333</v>
      </c>
      <c r="E126" s="4">
        <v>33.832333329999997</v>
      </c>
      <c r="F126" s="4">
        <v>132.91533329999999</v>
      </c>
      <c r="G126" s="4">
        <v>164.71733330000001</v>
      </c>
      <c r="H126" s="4">
        <v>18881.766329999999</v>
      </c>
      <c r="I126" s="4">
        <v>17633.61033</v>
      </c>
      <c r="J126" s="4">
        <v>19761.340329999999</v>
      </c>
      <c r="K126" s="4">
        <v>-7.8646666669999998</v>
      </c>
      <c r="L126" s="4">
        <v>49.139333329999999</v>
      </c>
      <c r="M126" s="4">
        <v>94.078333330000007</v>
      </c>
      <c r="N126" s="4">
        <v>26856.913329999999</v>
      </c>
      <c r="O126" s="4">
        <v>25888.194329999998</v>
      </c>
      <c r="P126" s="4">
        <v>29209.911329999999</v>
      </c>
      <c r="Q126" s="4">
        <v>14.74133333</v>
      </c>
      <c r="R126" s="4">
        <v>70.098333330000003</v>
      </c>
      <c r="S126" s="4">
        <v>141.7163333</v>
      </c>
      <c r="T126" s="4">
        <v>33180.676330000002</v>
      </c>
      <c r="U126" s="4">
        <v>32802.27433</v>
      </c>
      <c r="V126" s="4">
        <v>34048.016329999999</v>
      </c>
      <c r="W126" s="4">
        <v>-16.916666670000001</v>
      </c>
      <c r="X126" s="4">
        <v>4.2523333330000002</v>
      </c>
      <c r="Y126" s="4">
        <v>97.711333330000002</v>
      </c>
      <c r="Z126" s="4">
        <v>35851.868329999998</v>
      </c>
      <c r="AA126" s="4">
        <v>36258.91833</v>
      </c>
      <c r="AB126" s="4">
        <v>36659.172330000001</v>
      </c>
      <c r="AC126" s="4">
        <v>-25.706666670000001</v>
      </c>
      <c r="AD126" s="4">
        <v>13.46133333</v>
      </c>
      <c r="AE126" s="4">
        <v>114.6793333</v>
      </c>
      <c r="AF126" s="4">
        <v>36857.430330000003</v>
      </c>
      <c r="AG126" s="4">
        <v>36599.84433</v>
      </c>
      <c r="AH126" s="4">
        <v>36867.243329999998</v>
      </c>
      <c r="AI126" s="4">
        <v>-18.361666670000002</v>
      </c>
      <c r="AJ126" s="4">
        <v>-5.3276666669999999</v>
      </c>
      <c r="AK126" s="4">
        <v>111.9233333</v>
      </c>
    </row>
    <row r="127" spans="1:37">
      <c r="A127" s="58">
        <v>0.42708333333333331</v>
      </c>
      <c r="B127" s="4">
        <v>1095.9659999999999</v>
      </c>
      <c r="C127" s="4">
        <v>1164.4459999999999</v>
      </c>
      <c r="D127" s="4">
        <v>1190.9580000000001</v>
      </c>
      <c r="E127" s="4">
        <v>18.256</v>
      </c>
      <c r="F127" s="4">
        <v>122.869</v>
      </c>
      <c r="G127" s="4">
        <v>139.429</v>
      </c>
      <c r="H127" s="4">
        <v>18682.401999999998</v>
      </c>
      <c r="I127" s="4">
        <v>17486.601999999999</v>
      </c>
      <c r="J127" s="4">
        <v>19598.636999999999</v>
      </c>
      <c r="K127" s="4">
        <v>-21.905999999999999</v>
      </c>
      <c r="L127" s="4">
        <v>52.542999999999999</v>
      </c>
      <c r="M127" s="4">
        <v>66.087000000000003</v>
      </c>
      <c r="N127" s="4">
        <v>26569.866999999998</v>
      </c>
      <c r="O127" s="4">
        <v>25614.483</v>
      </c>
      <c r="P127" s="4">
        <v>29135.666000000001</v>
      </c>
      <c r="Q127" s="4">
        <v>3.14</v>
      </c>
      <c r="R127" s="4">
        <v>71.275000000000006</v>
      </c>
      <c r="S127" s="4">
        <v>131.506</v>
      </c>
      <c r="T127" s="4">
        <v>33038.472999999998</v>
      </c>
      <c r="U127" s="4">
        <v>32688.437999999998</v>
      </c>
      <c r="V127" s="4">
        <v>33869.237999999998</v>
      </c>
      <c r="W127" s="4">
        <v>-36.137</v>
      </c>
      <c r="X127" s="4">
        <v>1.1180000000000001</v>
      </c>
      <c r="Y127" s="4">
        <v>72.078999999999994</v>
      </c>
      <c r="Z127" s="4">
        <v>35852.991999999998</v>
      </c>
      <c r="AA127" s="4">
        <v>36194.226999999999</v>
      </c>
      <c r="AB127" s="4">
        <v>36598.347999999998</v>
      </c>
      <c r="AC127" s="4">
        <v>-33.326000000000001</v>
      </c>
      <c r="AD127" s="4">
        <v>5.1379999999999999</v>
      </c>
      <c r="AE127" s="4">
        <v>92.088999999999999</v>
      </c>
      <c r="AF127" s="4">
        <v>36789.671999999999</v>
      </c>
      <c r="AG127" s="4">
        <v>36535.464999999997</v>
      </c>
      <c r="AH127" s="4">
        <v>36851.383000000002</v>
      </c>
      <c r="AI127" s="4">
        <v>-27.152000000000001</v>
      </c>
      <c r="AJ127" s="4">
        <v>-17.172999999999998</v>
      </c>
      <c r="AK127" s="4">
        <v>92.486000000000004</v>
      </c>
    </row>
    <row r="128" spans="1:37">
      <c r="A128" s="58">
        <v>0.43057870370370371</v>
      </c>
      <c r="B128" s="4">
        <v>1060.5266670000001</v>
      </c>
      <c r="C128" s="4">
        <v>1147.291667</v>
      </c>
      <c r="D128" s="4">
        <v>1182.3696669999999</v>
      </c>
      <c r="E128" s="4">
        <v>3.1306666669999998</v>
      </c>
      <c r="F128" s="4">
        <v>112.9446667</v>
      </c>
      <c r="G128" s="4">
        <v>140.2016667</v>
      </c>
      <c r="H128" s="4">
        <v>18539.105670000001</v>
      </c>
      <c r="I128" s="4">
        <v>17429.898669999999</v>
      </c>
      <c r="J128" s="4">
        <v>19484.107670000001</v>
      </c>
      <c r="K128" s="4">
        <v>-36.15433333</v>
      </c>
      <c r="L128" s="4">
        <v>49.126666669999999</v>
      </c>
      <c r="M128" s="4">
        <v>64.111666670000005</v>
      </c>
      <c r="N128" s="4">
        <v>26370.595669999999</v>
      </c>
      <c r="O128" s="4">
        <v>25487.073670000002</v>
      </c>
      <c r="P128" s="4">
        <v>28954.486669999998</v>
      </c>
      <c r="Q128" s="4">
        <v>-15.91133333</v>
      </c>
      <c r="R128" s="4">
        <v>38.940666669999999</v>
      </c>
      <c r="S128" s="4">
        <v>130.34766669999999</v>
      </c>
      <c r="T128" s="4">
        <v>33030.630669999999</v>
      </c>
      <c r="U128" s="4">
        <v>32610.247670000001</v>
      </c>
      <c r="V128" s="4">
        <v>33822.724670000003</v>
      </c>
      <c r="W128" s="4">
        <v>-48.415333330000003</v>
      </c>
      <c r="X128" s="4">
        <v>-13.54933333</v>
      </c>
      <c r="Y128" s="4">
        <v>84.296666669999993</v>
      </c>
      <c r="Z128" s="4">
        <v>35937.060669999999</v>
      </c>
      <c r="AA128" s="4">
        <v>36310.364670000003</v>
      </c>
      <c r="AB128" s="4">
        <v>36685.044670000003</v>
      </c>
      <c r="AC128" s="4">
        <v>-54.841333329999998</v>
      </c>
      <c r="AD128" s="4">
        <v>-11.06733333</v>
      </c>
      <c r="AE128" s="4">
        <v>100.3996667</v>
      </c>
      <c r="AF128" s="4">
        <v>36876.829669999999</v>
      </c>
      <c r="AG128" s="4">
        <v>36508.236669999998</v>
      </c>
      <c r="AH128" s="4">
        <v>36932.099670000003</v>
      </c>
      <c r="AI128" s="4">
        <v>-48.513333330000002</v>
      </c>
      <c r="AJ128" s="4">
        <v>-23.708333329999999</v>
      </c>
      <c r="AK128" s="4">
        <v>81.680666669999994</v>
      </c>
    </row>
    <row r="129" spans="1:37">
      <c r="A129" s="58">
        <v>0.43405092592592592</v>
      </c>
      <c r="B129" s="4">
        <v>1094.6226670000001</v>
      </c>
      <c r="C129" s="4">
        <v>1163.0066670000001</v>
      </c>
      <c r="D129" s="4">
        <v>1219.8056670000001</v>
      </c>
      <c r="E129" s="4">
        <v>54.749666670000003</v>
      </c>
      <c r="F129" s="4">
        <v>130.92466669999999</v>
      </c>
      <c r="G129" s="4">
        <v>173.46166669999999</v>
      </c>
      <c r="H129" s="4">
        <v>18362.269670000001</v>
      </c>
      <c r="I129" s="4">
        <v>17199.666669999999</v>
      </c>
      <c r="J129" s="4">
        <v>19195.255669999999</v>
      </c>
      <c r="K129" s="4">
        <v>-15.64733333</v>
      </c>
      <c r="L129" s="4">
        <v>64.198666669999994</v>
      </c>
      <c r="M129" s="4">
        <v>118.10666670000001</v>
      </c>
      <c r="N129" s="4">
        <v>26020.972669999999</v>
      </c>
      <c r="O129" s="4">
        <v>25153.955669999999</v>
      </c>
      <c r="P129" s="4">
        <v>28447.300670000001</v>
      </c>
      <c r="Q129" s="4">
        <v>20.759666670000001</v>
      </c>
      <c r="R129" s="4">
        <v>75.97366667</v>
      </c>
      <c r="S129" s="4">
        <v>178.04266670000001</v>
      </c>
      <c r="T129" s="4">
        <v>32707.462670000001</v>
      </c>
      <c r="U129" s="4">
        <v>32319.373670000001</v>
      </c>
      <c r="V129" s="4">
        <v>33570.857669999998</v>
      </c>
      <c r="W129" s="4">
        <v>-20.123333330000001</v>
      </c>
      <c r="X129" s="4">
        <v>21.13966667</v>
      </c>
      <c r="Y129" s="4">
        <v>117.19066669999999</v>
      </c>
      <c r="Z129" s="4">
        <v>35620.634669999999</v>
      </c>
      <c r="AA129" s="4">
        <v>36071.197670000001</v>
      </c>
      <c r="AB129" s="4">
        <v>36460.525670000003</v>
      </c>
      <c r="AC129" s="4">
        <v>-26.312333330000001</v>
      </c>
      <c r="AD129" s="4">
        <v>3.2196666669999998</v>
      </c>
      <c r="AE129" s="4">
        <v>113.4596667</v>
      </c>
      <c r="AF129" s="4">
        <v>36668.970670000002</v>
      </c>
      <c r="AG129" s="4">
        <v>36270.634669999999</v>
      </c>
      <c r="AH129" s="4">
        <v>36580.005669999999</v>
      </c>
      <c r="AI129" s="4">
        <v>-32.530333329999998</v>
      </c>
      <c r="AJ129" s="4">
        <v>10.13966667</v>
      </c>
      <c r="AK129" s="4">
        <v>96.303666669999998</v>
      </c>
    </row>
    <row r="130" spans="1:37">
      <c r="A130" s="58">
        <v>0.43751157407407404</v>
      </c>
      <c r="B130" s="4">
        <v>1099.6663329999999</v>
      </c>
      <c r="C130" s="4">
        <v>1154.067333</v>
      </c>
      <c r="D130" s="4">
        <v>1210.526333</v>
      </c>
      <c r="E130" s="4">
        <v>21.698333330000001</v>
      </c>
      <c r="F130" s="4">
        <v>107.95533330000001</v>
      </c>
      <c r="G130" s="4">
        <v>174.05933329999999</v>
      </c>
      <c r="H130" s="4">
        <v>18555.562330000001</v>
      </c>
      <c r="I130" s="4">
        <v>17491.984329999999</v>
      </c>
      <c r="J130" s="4">
        <v>19366.00333</v>
      </c>
      <c r="K130" s="4">
        <v>-12.43866667</v>
      </c>
      <c r="L130" s="4">
        <v>46.170333329999998</v>
      </c>
      <c r="M130" s="4">
        <v>98.159333329999995</v>
      </c>
      <c r="N130" s="4">
        <v>26439.099330000001</v>
      </c>
      <c r="O130" s="4">
        <v>25448.72033</v>
      </c>
      <c r="P130" s="4">
        <v>28778.050329999998</v>
      </c>
      <c r="Q130" s="4">
        <v>2.628333333</v>
      </c>
      <c r="R130" s="4">
        <v>72.152333330000005</v>
      </c>
      <c r="S130" s="4">
        <v>161.84533329999999</v>
      </c>
      <c r="T130" s="4">
        <v>33299.98833</v>
      </c>
      <c r="U130" s="4">
        <v>32793.343330000003</v>
      </c>
      <c r="V130" s="4">
        <v>34082.534330000002</v>
      </c>
      <c r="W130" s="4">
        <v>-20.782666670000001</v>
      </c>
      <c r="X130" s="4">
        <v>13.415333329999999</v>
      </c>
      <c r="Y130" s="4">
        <v>106.3533333</v>
      </c>
      <c r="Z130" s="4">
        <v>36188.62833</v>
      </c>
      <c r="AA130" s="4">
        <v>36685.585330000002</v>
      </c>
      <c r="AB130" s="4">
        <v>37066.95233</v>
      </c>
      <c r="AC130" s="4">
        <v>-30.53466667</v>
      </c>
      <c r="AD130" s="4">
        <v>-2.8356666669999999</v>
      </c>
      <c r="AE130" s="4">
        <v>124.9103333</v>
      </c>
      <c r="AF130" s="4">
        <v>37350.398330000004</v>
      </c>
      <c r="AG130" s="4">
        <v>37018.999329999999</v>
      </c>
      <c r="AH130" s="4">
        <v>37367.421329999997</v>
      </c>
      <c r="AI130" s="4">
        <v>-38.838666670000002</v>
      </c>
      <c r="AJ130" s="4">
        <v>0.20833333300000001</v>
      </c>
      <c r="AK130" s="4">
        <v>166.71333329999999</v>
      </c>
    </row>
    <row r="131" spans="1:37">
      <c r="A131" s="58">
        <v>0.4409837962962963</v>
      </c>
      <c r="B131" s="4">
        <v>1074.8420000000001</v>
      </c>
      <c r="C131" s="4">
        <v>1142.27</v>
      </c>
      <c r="D131" s="4">
        <v>1193.4490000000001</v>
      </c>
      <c r="E131" s="4">
        <v>8.968</v>
      </c>
      <c r="F131" s="4">
        <v>122.465</v>
      </c>
      <c r="G131" s="4">
        <v>145.53100000000001</v>
      </c>
      <c r="H131" s="4">
        <v>18339.141</v>
      </c>
      <c r="I131" s="4">
        <v>17235.498</v>
      </c>
      <c r="J131" s="4">
        <v>19222.43</v>
      </c>
      <c r="K131" s="4">
        <v>-17.408000000000001</v>
      </c>
      <c r="L131" s="4">
        <v>33.4</v>
      </c>
      <c r="M131" s="4">
        <v>88.986999999999995</v>
      </c>
      <c r="N131" s="4">
        <v>26151.91</v>
      </c>
      <c r="O131" s="4">
        <v>25259.393</v>
      </c>
      <c r="P131" s="4">
        <v>28442.309000000001</v>
      </c>
      <c r="Q131" s="4">
        <v>-11.49</v>
      </c>
      <c r="R131" s="4">
        <v>57.61</v>
      </c>
      <c r="S131" s="4">
        <v>153.02099999999999</v>
      </c>
      <c r="T131" s="4">
        <v>32981.686999999998</v>
      </c>
      <c r="U131" s="4">
        <v>32564.168000000001</v>
      </c>
      <c r="V131" s="4">
        <v>33832.847999999998</v>
      </c>
      <c r="W131" s="4">
        <v>-39.966000000000001</v>
      </c>
      <c r="X131" s="4">
        <v>5.407</v>
      </c>
      <c r="Y131" s="4">
        <v>99.713999999999999</v>
      </c>
      <c r="Z131" s="4">
        <v>35974.781000000003</v>
      </c>
      <c r="AA131" s="4">
        <v>36456.445</v>
      </c>
      <c r="AB131" s="4">
        <v>36784.027000000002</v>
      </c>
      <c r="AC131" s="4">
        <v>-36.055999999999997</v>
      </c>
      <c r="AD131" s="4">
        <v>3.746</v>
      </c>
      <c r="AE131" s="4">
        <v>137.91300000000001</v>
      </c>
      <c r="AF131" s="4">
        <v>37136.436999999998</v>
      </c>
      <c r="AG131" s="4">
        <v>36750.82</v>
      </c>
      <c r="AH131" s="4">
        <v>37129.593999999997</v>
      </c>
      <c r="AI131" s="4">
        <v>-29.137</v>
      </c>
      <c r="AJ131" s="4">
        <v>1.518</v>
      </c>
      <c r="AK131" s="4">
        <v>88.531000000000006</v>
      </c>
    </row>
    <row r="132" spans="1:37">
      <c r="A132" s="58">
        <v>0.44445601851851851</v>
      </c>
      <c r="B132" s="4">
        <v>1100.4443329999999</v>
      </c>
      <c r="C132" s="4">
        <v>1152.7413329999999</v>
      </c>
      <c r="D132" s="4">
        <v>1209.749333</v>
      </c>
      <c r="E132" s="4">
        <v>46.179333329999999</v>
      </c>
      <c r="F132" s="4">
        <v>103.5143333</v>
      </c>
      <c r="G132" s="4">
        <v>178.47633329999999</v>
      </c>
      <c r="H132" s="4">
        <v>18640.779330000001</v>
      </c>
      <c r="I132" s="4">
        <v>17474.716329999999</v>
      </c>
      <c r="J132" s="4">
        <v>19491.574329999999</v>
      </c>
      <c r="K132" s="4">
        <v>7.185333333</v>
      </c>
      <c r="L132" s="4">
        <v>43.812333330000001</v>
      </c>
      <c r="M132" s="4">
        <v>99.266333329999995</v>
      </c>
      <c r="N132" s="4">
        <v>26538.306329999999</v>
      </c>
      <c r="O132" s="4">
        <v>25613.386330000001</v>
      </c>
      <c r="P132" s="4">
        <v>28888.124329999999</v>
      </c>
      <c r="Q132" s="4">
        <v>15.05133333</v>
      </c>
      <c r="R132" s="4">
        <v>64.925333330000001</v>
      </c>
      <c r="S132" s="4">
        <v>182.79133329999999</v>
      </c>
      <c r="T132" s="4">
        <v>33460.703329999997</v>
      </c>
      <c r="U132" s="4">
        <v>32995.425329999998</v>
      </c>
      <c r="V132" s="4">
        <v>34338.101329999998</v>
      </c>
      <c r="W132" s="4">
        <v>-21.300666669999998</v>
      </c>
      <c r="X132" s="4">
        <v>-3.3416666670000001</v>
      </c>
      <c r="Y132" s="4">
        <v>158.26733329999999</v>
      </c>
      <c r="Z132" s="4">
        <v>36695.50733</v>
      </c>
      <c r="AA132" s="4">
        <v>37066.421329999997</v>
      </c>
      <c r="AB132" s="4">
        <v>37444.13233</v>
      </c>
      <c r="AC132" s="4">
        <v>-13.50266667</v>
      </c>
      <c r="AD132" s="4">
        <v>-8.9346666670000001</v>
      </c>
      <c r="AE132" s="4">
        <v>141.69933330000001</v>
      </c>
      <c r="AF132" s="4">
        <v>37822.597329999997</v>
      </c>
      <c r="AG132" s="4">
        <v>37474.867330000001</v>
      </c>
      <c r="AH132" s="4">
        <v>37925.410329999999</v>
      </c>
      <c r="AI132" s="4">
        <v>-22.265666670000002</v>
      </c>
      <c r="AJ132" s="4">
        <v>3.7773333330000001</v>
      </c>
      <c r="AK132" s="4">
        <v>115.7603333</v>
      </c>
    </row>
    <row r="133" spans="1:37">
      <c r="A133" s="58">
        <v>0.44792824074074072</v>
      </c>
      <c r="B133" s="4">
        <v>1080.301667</v>
      </c>
      <c r="C133" s="4">
        <v>1126.3446670000001</v>
      </c>
      <c r="D133" s="4">
        <v>1175.279667</v>
      </c>
      <c r="E133" s="4">
        <v>54.72666667</v>
      </c>
      <c r="F133" s="4">
        <v>87.168666669999993</v>
      </c>
      <c r="G133" s="4">
        <v>165.55466670000001</v>
      </c>
      <c r="H133" s="4">
        <v>18346.212670000001</v>
      </c>
      <c r="I133" s="4">
        <v>17254.786670000001</v>
      </c>
      <c r="J133" s="4">
        <v>19231.114669999999</v>
      </c>
      <c r="K133" s="4">
        <v>0.90466666699999998</v>
      </c>
      <c r="L133" s="4">
        <v>14.808666669999999</v>
      </c>
      <c r="M133" s="4">
        <v>97.068666669999999</v>
      </c>
      <c r="N133" s="4">
        <v>26142.044669999999</v>
      </c>
      <c r="O133" s="4">
        <v>25170.196670000001</v>
      </c>
      <c r="P133" s="4">
        <v>28539.132669999999</v>
      </c>
      <c r="Q133" s="4">
        <v>22.649666669999998</v>
      </c>
      <c r="R133" s="4">
        <v>32.630666669999997</v>
      </c>
      <c r="S133" s="4">
        <v>184.52466670000001</v>
      </c>
      <c r="T133" s="4">
        <v>32923.462670000001</v>
      </c>
      <c r="U133" s="4">
        <v>32392.35267</v>
      </c>
      <c r="V133" s="4">
        <v>33922.10267</v>
      </c>
      <c r="W133" s="4">
        <v>-20.194333329999999</v>
      </c>
      <c r="X133" s="4">
        <v>-23.653333329999999</v>
      </c>
      <c r="Y133" s="4">
        <v>123.8296667</v>
      </c>
      <c r="Z133" s="4">
        <v>36304.649669999999</v>
      </c>
      <c r="AA133" s="4">
        <v>36636.33367</v>
      </c>
      <c r="AB133" s="4">
        <v>37029.067669999997</v>
      </c>
      <c r="AC133" s="4">
        <v>-13.877333330000001</v>
      </c>
      <c r="AD133" s="4">
        <v>-15.95833333</v>
      </c>
      <c r="AE133" s="4">
        <v>118.2176667</v>
      </c>
      <c r="AF133" s="4">
        <v>37565.606670000001</v>
      </c>
      <c r="AG133" s="4">
        <v>37074.887669999996</v>
      </c>
      <c r="AH133" s="4">
        <v>37494.149669999999</v>
      </c>
      <c r="AI133" s="4">
        <v>-27.12533333</v>
      </c>
      <c r="AJ133" s="4">
        <v>-15.60933333</v>
      </c>
      <c r="AK133" s="4">
        <v>150.55366670000001</v>
      </c>
    </row>
    <row r="134" spans="1:37">
      <c r="A134" s="58">
        <v>0.45140046296296293</v>
      </c>
      <c r="B134" s="4">
        <v>1084.3836670000001</v>
      </c>
      <c r="C134" s="4">
        <v>1155.7286670000001</v>
      </c>
      <c r="D134" s="4">
        <v>1219.685667</v>
      </c>
      <c r="E134" s="4">
        <v>53.111666669999998</v>
      </c>
      <c r="F134" s="4">
        <v>132.34166669999999</v>
      </c>
      <c r="G134" s="4">
        <v>166.29166670000001</v>
      </c>
      <c r="H134" s="4">
        <v>18651.13667</v>
      </c>
      <c r="I134" s="4">
        <v>17525.85167</v>
      </c>
      <c r="J134" s="4">
        <v>19545.947670000001</v>
      </c>
      <c r="K134" s="4">
        <v>-7.6333333330000004</v>
      </c>
      <c r="L134" s="4">
        <v>23.830666669999999</v>
      </c>
      <c r="M134" s="4">
        <v>88.820666669999994</v>
      </c>
      <c r="N134" s="4">
        <v>26525.591670000002</v>
      </c>
      <c r="O134" s="4">
        <v>25651.634669999999</v>
      </c>
      <c r="P134" s="4">
        <v>28994.197670000001</v>
      </c>
      <c r="Q134" s="4">
        <v>18.704666670000002</v>
      </c>
      <c r="R134" s="4">
        <v>38.205666669999999</v>
      </c>
      <c r="S134" s="4">
        <v>155.7836667</v>
      </c>
      <c r="T134" s="4">
        <v>33412.048669999996</v>
      </c>
      <c r="U134" s="4">
        <v>32957.021670000002</v>
      </c>
      <c r="V134" s="4">
        <v>34446.857669999998</v>
      </c>
      <c r="W134" s="4">
        <v>-28.868333329999999</v>
      </c>
      <c r="X134" s="4">
        <v>-18.27633333</v>
      </c>
      <c r="Y134" s="4">
        <v>106.41066669999999</v>
      </c>
      <c r="Z134" s="4">
        <v>36933.904670000004</v>
      </c>
      <c r="AA134" s="4">
        <v>37272.915670000002</v>
      </c>
      <c r="AB134" s="4">
        <v>37599.509669999999</v>
      </c>
      <c r="AC134" s="4">
        <v>-35.944333329999999</v>
      </c>
      <c r="AD134" s="4">
        <v>-16.665333329999999</v>
      </c>
      <c r="AE134" s="4">
        <v>116.8676667</v>
      </c>
      <c r="AF134" s="4">
        <v>38340.622669999997</v>
      </c>
      <c r="AG134" s="4">
        <v>37771.18967</v>
      </c>
      <c r="AH134" s="4">
        <v>38248.017670000001</v>
      </c>
      <c r="AI134" s="4">
        <v>-32.32833333</v>
      </c>
      <c r="AJ134" s="4">
        <v>-20.394333329999998</v>
      </c>
      <c r="AK134" s="4">
        <v>126.6386667</v>
      </c>
    </row>
    <row r="135" spans="1:37">
      <c r="A135" s="58">
        <v>0.45488425925925924</v>
      </c>
      <c r="B135" s="4">
        <v>1086.2933330000001</v>
      </c>
      <c r="C135" s="4">
        <v>1181.7253330000001</v>
      </c>
      <c r="D135" s="4">
        <v>1178.3953329999999</v>
      </c>
      <c r="E135" s="4">
        <v>30.12833333</v>
      </c>
      <c r="F135" s="4">
        <v>131.47933330000001</v>
      </c>
      <c r="G135" s="4">
        <v>162.1853333</v>
      </c>
      <c r="H135" s="4">
        <v>18526.233329999999</v>
      </c>
      <c r="I135" s="4">
        <v>17386.622329999998</v>
      </c>
      <c r="J135" s="4">
        <v>19366.56033</v>
      </c>
      <c r="K135" s="4">
        <v>-25.003666670000001</v>
      </c>
      <c r="L135" s="4">
        <v>41.128333329999997</v>
      </c>
      <c r="M135" s="4">
        <v>98.53833333</v>
      </c>
      <c r="N135" s="4">
        <v>26334.456330000001</v>
      </c>
      <c r="O135" s="4">
        <v>25514.00533</v>
      </c>
      <c r="P135" s="4">
        <v>28779.34533</v>
      </c>
      <c r="Q135" s="4">
        <v>11.809333329999999</v>
      </c>
      <c r="R135" s="4">
        <v>68.995333329999994</v>
      </c>
      <c r="S135" s="4">
        <v>167.72933330000001</v>
      </c>
      <c r="T135" s="4">
        <v>33186.38233</v>
      </c>
      <c r="U135" s="4">
        <v>32679.84333</v>
      </c>
      <c r="V135" s="4">
        <v>34082.015330000002</v>
      </c>
      <c r="W135" s="4">
        <v>-36.157666669999998</v>
      </c>
      <c r="X135" s="4">
        <v>3.8123333330000002</v>
      </c>
      <c r="Y135" s="4">
        <v>127.6023333</v>
      </c>
      <c r="Z135" s="4">
        <v>36628.995329999998</v>
      </c>
      <c r="AA135" s="4">
        <v>36988.249329999999</v>
      </c>
      <c r="AB135" s="4">
        <v>37409.187330000001</v>
      </c>
      <c r="AC135" s="4">
        <v>-33.79666667</v>
      </c>
      <c r="AD135" s="4">
        <v>8.0743333330000002</v>
      </c>
      <c r="AE135" s="4">
        <v>120.7433333</v>
      </c>
      <c r="AF135" s="4">
        <v>38141.944329999998</v>
      </c>
      <c r="AG135" s="4">
        <v>37654.026330000001</v>
      </c>
      <c r="AH135" s="4">
        <v>38050.417329999997</v>
      </c>
      <c r="AI135" s="4">
        <v>-34.021666670000002</v>
      </c>
      <c r="AJ135" s="4">
        <v>-11.378666669999999</v>
      </c>
      <c r="AK135" s="4">
        <v>108.4513333</v>
      </c>
    </row>
    <row r="136" spans="1:37">
      <c r="A136" s="58">
        <v>0.45834490740740735</v>
      </c>
      <c r="B136" s="4">
        <v>1083.819</v>
      </c>
      <c r="C136" s="4">
        <v>1157.8710000000001</v>
      </c>
      <c r="D136" s="4">
        <v>1166.133</v>
      </c>
      <c r="E136" s="4">
        <v>11.545999999999999</v>
      </c>
      <c r="F136" s="4">
        <v>161.053</v>
      </c>
      <c r="G136" s="4">
        <v>128.17699999999999</v>
      </c>
      <c r="H136" s="4">
        <v>18241.97</v>
      </c>
      <c r="I136" s="4">
        <v>17164.683000000001</v>
      </c>
      <c r="J136" s="4">
        <v>19055.831999999999</v>
      </c>
      <c r="K136" s="4">
        <v>-34.26</v>
      </c>
      <c r="L136" s="4">
        <v>69.462999999999994</v>
      </c>
      <c r="M136" s="4">
        <v>98.340999999999994</v>
      </c>
      <c r="N136" s="4">
        <v>25967.137999999999</v>
      </c>
      <c r="O136" s="4">
        <v>25161.004000000001</v>
      </c>
      <c r="P136" s="4">
        <v>28414.588</v>
      </c>
      <c r="Q136" s="4">
        <v>-17.271999999999998</v>
      </c>
      <c r="R136" s="4">
        <v>54.572000000000003</v>
      </c>
      <c r="S136" s="4">
        <v>185.49100000000001</v>
      </c>
      <c r="T136" s="4">
        <v>32797.421999999999</v>
      </c>
      <c r="U136" s="4">
        <v>32245.921999999999</v>
      </c>
      <c r="V136" s="4">
        <v>33681.362999999998</v>
      </c>
      <c r="W136" s="4">
        <v>-30.641999999999999</v>
      </c>
      <c r="X136" s="4">
        <v>-1.944</v>
      </c>
      <c r="Y136" s="4">
        <v>90.519000000000005</v>
      </c>
      <c r="Z136" s="4">
        <v>36291.273000000001</v>
      </c>
      <c r="AA136" s="4">
        <v>36617.355000000003</v>
      </c>
      <c r="AB136" s="4">
        <v>37021.656000000003</v>
      </c>
      <c r="AC136" s="4">
        <v>-43.283000000000001</v>
      </c>
      <c r="AD136" s="4">
        <v>-15.712999999999999</v>
      </c>
      <c r="AE136" s="4">
        <v>90.991</v>
      </c>
      <c r="AF136" s="4">
        <v>37838.760999999999</v>
      </c>
      <c r="AG136" s="4">
        <v>37188.440999999999</v>
      </c>
      <c r="AH136" s="4">
        <v>37701.940999999999</v>
      </c>
      <c r="AI136" s="4">
        <v>-40.412999999999997</v>
      </c>
      <c r="AJ136" s="4">
        <v>-3.2869999999999999</v>
      </c>
      <c r="AK136" s="4">
        <v>84.119</v>
      </c>
    </row>
    <row r="137" spans="1:37">
      <c r="A137" s="58">
        <v>0.46181712962962962</v>
      </c>
      <c r="B137" s="4">
        <v>1085.7919999999999</v>
      </c>
      <c r="C137" s="4">
        <v>1158.9939999999999</v>
      </c>
      <c r="D137" s="4">
        <v>1211.5129999999999</v>
      </c>
      <c r="E137" s="4">
        <v>43.828000000000003</v>
      </c>
      <c r="F137" s="4">
        <v>127.944</v>
      </c>
      <c r="G137" s="4">
        <v>160.98699999999999</v>
      </c>
      <c r="H137" s="4">
        <v>18577.759999999998</v>
      </c>
      <c r="I137" s="4">
        <v>17449.059000000001</v>
      </c>
      <c r="J137" s="4">
        <v>19419.546999999999</v>
      </c>
      <c r="K137" s="4">
        <v>-22.995000000000001</v>
      </c>
      <c r="L137" s="4">
        <v>47.101999999999997</v>
      </c>
      <c r="M137" s="4">
        <v>85.48</v>
      </c>
      <c r="N137" s="4">
        <v>26468.717000000001</v>
      </c>
      <c r="O137" s="4">
        <v>25525.978999999999</v>
      </c>
      <c r="P137" s="4">
        <v>28866.907999999999</v>
      </c>
      <c r="Q137" s="4">
        <v>-25.295000000000002</v>
      </c>
      <c r="R137" s="4">
        <v>79.13</v>
      </c>
      <c r="S137" s="4">
        <v>132.44499999999999</v>
      </c>
      <c r="T137" s="4">
        <v>33319.031999999999</v>
      </c>
      <c r="U137" s="4">
        <v>32862.898999999998</v>
      </c>
      <c r="V137" s="4">
        <v>34213.703000000001</v>
      </c>
      <c r="W137" s="4">
        <v>-41.737000000000002</v>
      </c>
      <c r="X137" s="4">
        <v>8.9209999999999994</v>
      </c>
      <c r="Y137" s="4">
        <v>106.21299999999999</v>
      </c>
      <c r="Z137" s="4">
        <v>36839.813000000002</v>
      </c>
      <c r="AA137" s="4">
        <v>37282.519999999997</v>
      </c>
      <c r="AB137" s="4">
        <v>37649.421999999999</v>
      </c>
      <c r="AC137" s="4">
        <v>-37.488</v>
      </c>
      <c r="AD137" s="4">
        <v>5.6000000000000001E-2</v>
      </c>
      <c r="AE137" s="4">
        <v>102.941</v>
      </c>
      <c r="AF137" s="4">
        <v>38483.906999999999</v>
      </c>
      <c r="AG137" s="4">
        <v>37759.938000000002</v>
      </c>
      <c r="AH137" s="4">
        <v>38355.796999999999</v>
      </c>
      <c r="AI137" s="4">
        <v>-35.999000000000002</v>
      </c>
      <c r="AJ137" s="4">
        <v>-4.806</v>
      </c>
      <c r="AK137" s="4">
        <v>106.709</v>
      </c>
    </row>
    <row r="138" spans="1:37">
      <c r="A138" s="58">
        <v>0.46530092592592592</v>
      </c>
      <c r="B138" s="4">
        <v>1092.972667</v>
      </c>
      <c r="C138" s="4">
        <v>1163.0136669999999</v>
      </c>
      <c r="D138" s="4">
        <v>1186.558667</v>
      </c>
      <c r="E138" s="4">
        <v>44.105666669999998</v>
      </c>
      <c r="F138" s="4">
        <v>149.4456667</v>
      </c>
      <c r="G138" s="4">
        <v>156.5276667</v>
      </c>
      <c r="H138" s="4">
        <v>18529.86767</v>
      </c>
      <c r="I138" s="4">
        <v>17384.662670000002</v>
      </c>
      <c r="J138" s="4">
        <v>19322.67067</v>
      </c>
      <c r="K138" s="4">
        <v>-25.351333329999999</v>
      </c>
      <c r="L138" s="4">
        <v>48.289666670000003</v>
      </c>
      <c r="M138" s="4">
        <v>100.00566670000001</v>
      </c>
      <c r="N138" s="4">
        <v>26316.021669999998</v>
      </c>
      <c r="O138" s="4">
        <v>25503.02967</v>
      </c>
      <c r="P138" s="4">
        <v>28843.633669999999</v>
      </c>
      <c r="Q138" s="4">
        <v>10.74066667</v>
      </c>
      <c r="R138" s="4">
        <v>68.938666670000003</v>
      </c>
      <c r="S138" s="4">
        <v>166.89866670000001</v>
      </c>
      <c r="T138" s="4">
        <v>33331.221669999999</v>
      </c>
      <c r="U138" s="4">
        <v>32724.318670000001</v>
      </c>
      <c r="V138" s="4">
        <v>34199.889669999997</v>
      </c>
      <c r="W138" s="4">
        <v>-37.419333330000001</v>
      </c>
      <c r="X138" s="4">
        <v>2.2726666670000002</v>
      </c>
      <c r="Y138" s="4">
        <v>113.5496667</v>
      </c>
      <c r="Z138" s="4">
        <v>36959.768669999998</v>
      </c>
      <c r="AA138" s="4">
        <v>37303.502670000002</v>
      </c>
      <c r="AB138" s="4">
        <v>37663.61967</v>
      </c>
      <c r="AC138" s="4">
        <v>-42.071333330000002</v>
      </c>
      <c r="AD138" s="4">
        <v>-6.2123333330000001</v>
      </c>
      <c r="AE138" s="4">
        <v>115.0736667</v>
      </c>
      <c r="AF138" s="4">
        <v>38483.377670000002</v>
      </c>
      <c r="AG138" s="4">
        <v>37724.197670000001</v>
      </c>
      <c r="AH138" s="4">
        <v>38244.853669999997</v>
      </c>
      <c r="AI138" s="4">
        <v>-42.315333330000001</v>
      </c>
      <c r="AJ138" s="4">
        <v>-4.2643333329999997</v>
      </c>
      <c r="AK138" s="4">
        <v>131.14566669999999</v>
      </c>
    </row>
    <row r="139" spans="1:37">
      <c r="A139" s="58">
        <v>0.46877314814814813</v>
      </c>
      <c r="B139" s="4">
        <v>1098.3136669999999</v>
      </c>
      <c r="C139" s="4">
        <v>1163.204667</v>
      </c>
      <c r="D139" s="4">
        <v>1218.6916670000001</v>
      </c>
      <c r="E139" s="4">
        <v>30.35766667</v>
      </c>
      <c r="F139" s="4">
        <v>122.3796667</v>
      </c>
      <c r="G139" s="4">
        <v>147.29966669999999</v>
      </c>
      <c r="H139" s="4">
        <v>18640.555670000002</v>
      </c>
      <c r="I139" s="4">
        <v>17491.223669999999</v>
      </c>
      <c r="J139" s="4">
        <v>19456.627670000002</v>
      </c>
      <c r="K139" s="4">
        <v>-28.889333329999999</v>
      </c>
      <c r="L139" s="4">
        <v>48.33666667</v>
      </c>
      <c r="M139" s="4">
        <v>76.123666670000006</v>
      </c>
      <c r="N139" s="4">
        <v>26551.668669999999</v>
      </c>
      <c r="O139" s="4">
        <v>25615.178670000001</v>
      </c>
      <c r="P139" s="4">
        <v>28963.881669999999</v>
      </c>
      <c r="Q139" s="4">
        <v>-5.3273333330000003</v>
      </c>
      <c r="R139" s="4">
        <v>113.3456667</v>
      </c>
      <c r="S139" s="4">
        <v>143.0226667</v>
      </c>
      <c r="T139" s="4">
        <v>33504.110670000002</v>
      </c>
      <c r="U139" s="4">
        <v>32984.645669999998</v>
      </c>
      <c r="V139" s="4">
        <v>34415.17267</v>
      </c>
      <c r="W139" s="4">
        <v>-25.77333333</v>
      </c>
      <c r="X139" s="4">
        <v>-5.6473333329999997</v>
      </c>
      <c r="Y139" s="4">
        <v>92.271666670000002</v>
      </c>
      <c r="Z139" s="4">
        <v>37135.813670000003</v>
      </c>
      <c r="AA139" s="4">
        <v>37681.372669999997</v>
      </c>
      <c r="AB139" s="4">
        <v>38103.715669999998</v>
      </c>
      <c r="AC139" s="4">
        <v>-34.097333329999998</v>
      </c>
      <c r="AD139" s="4">
        <v>-4.866333333</v>
      </c>
      <c r="AE139" s="4">
        <v>100.3356667</v>
      </c>
      <c r="AF139" s="4">
        <v>38746.254670000002</v>
      </c>
      <c r="AG139" s="4">
        <v>38088.735670000002</v>
      </c>
      <c r="AH139" s="4">
        <v>38574.180670000002</v>
      </c>
      <c r="AI139" s="4">
        <v>-37.152333329999998</v>
      </c>
      <c r="AJ139" s="4">
        <v>11.459666670000001</v>
      </c>
      <c r="AK139" s="4">
        <v>115.4426667</v>
      </c>
    </row>
    <row r="140" spans="1:37">
      <c r="A140" s="58">
        <v>0.4722453703703704</v>
      </c>
      <c r="B140" s="4">
        <v>1104.9216670000001</v>
      </c>
      <c r="C140" s="4">
        <v>1172.9606670000001</v>
      </c>
      <c r="D140" s="4">
        <v>1223.943667</v>
      </c>
      <c r="E140" s="4">
        <v>38.642666669999997</v>
      </c>
      <c r="F140" s="4">
        <v>156.01266670000001</v>
      </c>
      <c r="G140" s="4">
        <v>175.65466670000001</v>
      </c>
      <c r="H140" s="4">
        <v>18494.042669999999</v>
      </c>
      <c r="I140" s="4">
        <v>17444.611669999998</v>
      </c>
      <c r="J140" s="4">
        <v>19418.718669999998</v>
      </c>
      <c r="K140" s="4">
        <v>-5.5903333330000002</v>
      </c>
      <c r="L140" s="4">
        <v>46.738666670000001</v>
      </c>
      <c r="M140" s="4">
        <v>101.88366670000001</v>
      </c>
      <c r="N140" s="4">
        <v>26384.984670000002</v>
      </c>
      <c r="O140" s="4">
        <v>25522.859670000002</v>
      </c>
      <c r="P140" s="4">
        <v>29008.183669999999</v>
      </c>
      <c r="Q140" s="4">
        <v>2.4416666669999998</v>
      </c>
      <c r="R140" s="4">
        <v>64.660666669999998</v>
      </c>
      <c r="S140" s="4">
        <v>169.4636667</v>
      </c>
      <c r="T140" s="4">
        <v>33445.931669999998</v>
      </c>
      <c r="U140" s="4">
        <v>32898.329669999999</v>
      </c>
      <c r="V140" s="4">
        <v>34368.576670000002</v>
      </c>
      <c r="W140" s="4">
        <v>-38.52933333</v>
      </c>
      <c r="X140" s="4">
        <v>-3.975333333</v>
      </c>
      <c r="Y140" s="4">
        <v>117.23466670000001</v>
      </c>
      <c r="Z140" s="4">
        <v>37300.236669999998</v>
      </c>
      <c r="AA140" s="4">
        <v>37664.017670000001</v>
      </c>
      <c r="AB140" s="4">
        <v>37981.818670000001</v>
      </c>
      <c r="AC140" s="4">
        <v>-39.667333329999998</v>
      </c>
      <c r="AD140" s="4">
        <v>11.737666669999999</v>
      </c>
      <c r="AE140" s="4">
        <v>132.5946667</v>
      </c>
      <c r="AF140" s="4">
        <v>38738.376669999998</v>
      </c>
      <c r="AG140" s="4">
        <v>38096.126669999998</v>
      </c>
      <c r="AH140" s="4">
        <v>38573.747669999997</v>
      </c>
      <c r="AI140" s="4">
        <v>-44.399333329999997</v>
      </c>
      <c r="AJ140" s="4">
        <v>-11.159333330000001</v>
      </c>
      <c r="AK140" s="4">
        <v>118.6856667</v>
      </c>
    </row>
    <row r="141" spans="1:37">
      <c r="A141" s="58">
        <v>0.47570601851851851</v>
      </c>
      <c r="B141" s="4">
        <v>1096.7750000000001</v>
      </c>
      <c r="C141" s="4">
        <v>1159.8499999999999</v>
      </c>
      <c r="D141" s="4">
        <v>1206.29</v>
      </c>
      <c r="E141" s="4">
        <v>42.853000000000002</v>
      </c>
      <c r="F141" s="4">
        <v>123.10599999999999</v>
      </c>
      <c r="G141" s="4">
        <v>167.68899999999999</v>
      </c>
      <c r="H141" s="4">
        <v>18551.63</v>
      </c>
      <c r="I141" s="4">
        <v>17446.833999999999</v>
      </c>
      <c r="J141" s="4">
        <v>19464.181</v>
      </c>
      <c r="K141" s="4">
        <v>-2.089</v>
      </c>
      <c r="L141" s="4">
        <v>17.277999999999999</v>
      </c>
      <c r="M141" s="4">
        <v>98.394000000000005</v>
      </c>
      <c r="N141" s="4">
        <v>26438.240000000002</v>
      </c>
      <c r="O141" s="4">
        <v>25604.727999999999</v>
      </c>
      <c r="P141" s="4">
        <v>29045.705000000002</v>
      </c>
      <c r="Q141" s="4">
        <v>10.529</v>
      </c>
      <c r="R141" s="4">
        <v>32.551000000000002</v>
      </c>
      <c r="S141" s="4">
        <v>161.297</v>
      </c>
      <c r="T141" s="4">
        <v>33542.243999999999</v>
      </c>
      <c r="U141" s="4">
        <v>32994.232000000004</v>
      </c>
      <c r="V141" s="4">
        <v>34470.930999999997</v>
      </c>
      <c r="W141" s="4">
        <v>-37.774999999999999</v>
      </c>
      <c r="X141" s="4">
        <v>-13.66</v>
      </c>
      <c r="Y141" s="4">
        <v>96.477000000000004</v>
      </c>
      <c r="Z141" s="4">
        <v>37411.735999999997</v>
      </c>
      <c r="AA141" s="4">
        <v>37790.275000000001</v>
      </c>
      <c r="AB141" s="4">
        <v>38267.294999999998</v>
      </c>
      <c r="AC141" s="4">
        <v>-34.963999999999999</v>
      </c>
      <c r="AD141" s="4">
        <v>-28.706</v>
      </c>
      <c r="AE141" s="4">
        <v>117.828</v>
      </c>
      <c r="AF141" s="4">
        <v>38983.084000000003</v>
      </c>
      <c r="AG141" s="4">
        <v>38360.966</v>
      </c>
      <c r="AH141" s="4">
        <v>38826.92</v>
      </c>
      <c r="AI141" s="4">
        <v>-35.426000000000002</v>
      </c>
      <c r="AJ141" s="4">
        <v>-39.783999999999999</v>
      </c>
      <c r="AK141" s="4">
        <v>173.791</v>
      </c>
    </row>
    <row r="142" spans="1:37">
      <c r="A142" s="58">
        <v>0.47917824074074072</v>
      </c>
      <c r="B142" s="4">
        <v>1094.4073330000001</v>
      </c>
      <c r="C142" s="4">
        <v>1146.775333</v>
      </c>
      <c r="D142" s="4">
        <v>1207.096333</v>
      </c>
      <c r="E142" s="4">
        <v>17.25033333</v>
      </c>
      <c r="F142" s="4">
        <v>156.23733329999999</v>
      </c>
      <c r="G142" s="4">
        <v>154.3773333</v>
      </c>
      <c r="H142" s="4">
        <v>18353.224330000001</v>
      </c>
      <c r="I142" s="4">
        <v>17282.619330000001</v>
      </c>
      <c r="J142" s="4">
        <v>19224.634330000001</v>
      </c>
      <c r="K142" s="4">
        <v>-30.88366667</v>
      </c>
      <c r="L142" s="4">
        <v>57.52633333</v>
      </c>
      <c r="M142" s="4">
        <v>82.425333330000001</v>
      </c>
      <c r="N142" s="4">
        <v>26122.052329999999</v>
      </c>
      <c r="O142" s="4">
        <v>25360.705330000001</v>
      </c>
      <c r="P142" s="4">
        <v>28632.103330000002</v>
      </c>
      <c r="Q142" s="4">
        <v>-7.4276666669999996</v>
      </c>
      <c r="R142" s="4">
        <v>62.689333329999997</v>
      </c>
      <c r="S142" s="4">
        <v>144.14733330000001</v>
      </c>
      <c r="T142" s="4">
        <v>33208.16433</v>
      </c>
      <c r="U142" s="4">
        <v>32670.804329999999</v>
      </c>
      <c r="V142" s="4">
        <v>34146.351329999998</v>
      </c>
      <c r="W142" s="4">
        <v>-43.870666669999999</v>
      </c>
      <c r="X142" s="4">
        <v>10.117333329999999</v>
      </c>
      <c r="Y142" s="4">
        <v>113.1543333</v>
      </c>
      <c r="Z142" s="4">
        <v>37124.652329999997</v>
      </c>
      <c r="AA142" s="4">
        <v>37554.80833</v>
      </c>
      <c r="AB142" s="4">
        <v>37883.285329999999</v>
      </c>
      <c r="AC142" s="4">
        <v>-38.057666670000003</v>
      </c>
      <c r="AD142" s="4">
        <v>-6.7626666670000004</v>
      </c>
      <c r="AE142" s="4">
        <v>109.9273333</v>
      </c>
      <c r="AF142" s="4">
        <v>38741.41833</v>
      </c>
      <c r="AG142" s="4">
        <v>38101.500330000003</v>
      </c>
      <c r="AH142" s="4">
        <v>38569.410329999999</v>
      </c>
      <c r="AI142" s="4">
        <v>-44.041666669999998</v>
      </c>
      <c r="AJ142" s="4">
        <v>-13.02766667</v>
      </c>
      <c r="AK142" s="4">
        <v>92.338333329999998</v>
      </c>
    </row>
    <row r="143" spans="1:37">
      <c r="A143" s="58">
        <v>0.48265046296296293</v>
      </c>
      <c r="B143" s="4">
        <v>1055.0376670000001</v>
      </c>
      <c r="C143" s="4">
        <v>1186.4386669999999</v>
      </c>
      <c r="D143" s="4">
        <v>1200.615667</v>
      </c>
      <c r="E143" s="4">
        <v>36.029666669999997</v>
      </c>
      <c r="F143" s="4">
        <v>177.57866670000001</v>
      </c>
      <c r="G143" s="4">
        <v>169.66766670000001</v>
      </c>
      <c r="H143" s="4">
        <v>17951.24367</v>
      </c>
      <c r="I143" s="4">
        <v>17011.498670000001</v>
      </c>
      <c r="J143" s="4">
        <v>18896.04967</v>
      </c>
      <c r="K143" s="4">
        <v>-12.37633333</v>
      </c>
      <c r="L143" s="4">
        <v>52.288666669999998</v>
      </c>
      <c r="M143" s="4">
        <v>95.08966667</v>
      </c>
      <c r="N143" s="4">
        <v>25670.864669999999</v>
      </c>
      <c r="O143" s="4">
        <v>24862.03067</v>
      </c>
      <c r="P143" s="4">
        <v>28182.821670000001</v>
      </c>
      <c r="Q143" s="4">
        <v>5.5476666669999997</v>
      </c>
      <c r="R143" s="4">
        <v>65.307666670000003</v>
      </c>
      <c r="S143" s="4">
        <v>181.22166669999999</v>
      </c>
      <c r="T143" s="4">
        <v>32643.72567</v>
      </c>
      <c r="U143" s="4">
        <v>32091.24367</v>
      </c>
      <c r="V143" s="4">
        <v>33500.565670000004</v>
      </c>
      <c r="W143" s="4">
        <v>-26.693333330000002</v>
      </c>
      <c r="X143" s="4">
        <v>-1.0773333329999999</v>
      </c>
      <c r="Y143" s="4">
        <v>157.09166669999999</v>
      </c>
      <c r="Z143" s="4">
        <v>36602.686670000003</v>
      </c>
      <c r="AA143" s="4">
        <v>36993.561670000003</v>
      </c>
      <c r="AB143" s="4">
        <v>37282.096669999999</v>
      </c>
      <c r="AC143" s="4">
        <v>-28.28233333</v>
      </c>
      <c r="AD143" s="4">
        <v>-1.6903333330000001</v>
      </c>
      <c r="AE143" s="4">
        <v>129.4146667</v>
      </c>
      <c r="AF143" s="4">
        <v>38111.877670000002</v>
      </c>
      <c r="AG143" s="4">
        <v>37459.885670000003</v>
      </c>
      <c r="AH143" s="4">
        <v>38015.823669999998</v>
      </c>
      <c r="AI143" s="4">
        <v>-31.11633333</v>
      </c>
      <c r="AJ143" s="4">
        <v>-8.395333333</v>
      </c>
      <c r="AK143" s="4">
        <v>111.4426667</v>
      </c>
    </row>
    <row r="144" spans="1:37">
      <c r="A144" s="58">
        <v>0.4861226851851852</v>
      </c>
      <c r="B144" s="4">
        <v>1139.6606670000001</v>
      </c>
      <c r="C144" s="4">
        <v>1164.9756669999999</v>
      </c>
      <c r="D144" s="4">
        <v>1225.9556669999999</v>
      </c>
      <c r="E144" s="4">
        <v>42.733666669999998</v>
      </c>
      <c r="F144" s="4">
        <v>128.16666670000001</v>
      </c>
      <c r="G144" s="4">
        <v>172.48466669999999</v>
      </c>
      <c r="H144" s="4">
        <v>18198.731670000001</v>
      </c>
      <c r="I144" s="4">
        <v>17053.769670000001</v>
      </c>
      <c r="J144" s="4">
        <v>19005.18867</v>
      </c>
      <c r="K144" s="4">
        <v>-13.50933333</v>
      </c>
      <c r="L144" s="4">
        <v>53.051666670000003</v>
      </c>
      <c r="M144" s="4">
        <v>102.9366667</v>
      </c>
      <c r="N144" s="4">
        <v>26016.196670000001</v>
      </c>
      <c r="O144" s="4">
        <v>25107.989669999999</v>
      </c>
      <c r="P144" s="4">
        <v>28404.925670000001</v>
      </c>
      <c r="Q144" s="4">
        <v>3.4346666670000001</v>
      </c>
      <c r="R144" s="4">
        <v>79.261666669999997</v>
      </c>
      <c r="S144" s="4">
        <v>203.4756667</v>
      </c>
      <c r="T144" s="4">
        <v>33024.532670000001</v>
      </c>
      <c r="U144" s="4">
        <v>32372.587670000001</v>
      </c>
      <c r="V144" s="4">
        <v>33921.337670000001</v>
      </c>
      <c r="W144" s="4">
        <v>-33.798333329999998</v>
      </c>
      <c r="X144" s="4">
        <v>11.362666669999999</v>
      </c>
      <c r="Y144" s="4">
        <v>127.7906667</v>
      </c>
      <c r="Z144" s="4">
        <v>36970.216670000002</v>
      </c>
      <c r="AA144" s="4">
        <v>37411.646670000002</v>
      </c>
      <c r="AB144" s="4">
        <v>37761.329669999999</v>
      </c>
      <c r="AC144" s="4">
        <v>-26.739333330000001</v>
      </c>
      <c r="AD144" s="4">
        <v>11.24066667</v>
      </c>
      <c r="AE144" s="4">
        <v>143.4856667</v>
      </c>
      <c r="AF144" s="4">
        <v>38637.27867</v>
      </c>
      <c r="AG144" s="4">
        <v>37942.114670000003</v>
      </c>
      <c r="AH144" s="4">
        <v>38418.302669999997</v>
      </c>
      <c r="AI144" s="4">
        <v>-33.610333330000003</v>
      </c>
      <c r="AJ144" s="4">
        <v>-2.4023333330000001</v>
      </c>
      <c r="AK144" s="4">
        <v>130.5996667</v>
      </c>
    </row>
    <row r="145" spans="1:37">
      <c r="A145" s="58">
        <v>0.4896064814814815</v>
      </c>
      <c r="B145" s="4">
        <v>1099.3773329999999</v>
      </c>
      <c r="C145" s="4">
        <v>1167.6493330000001</v>
      </c>
      <c r="D145" s="4">
        <v>1231.5603329999999</v>
      </c>
      <c r="E145" s="4">
        <v>39.299333330000003</v>
      </c>
      <c r="F145" s="4">
        <v>134.92133329999999</v>
      </c>
      <c r="G145" s="4">
        <v>163.7343333</v>
      </c>
      <c r="H145" s="4">
        <v>18407.98733</v>
      </c>
      <c r="I145" s="4">
        <v>17244.95233</v>
      </c>
      <c r="J145" s="4">
        <v>19237.300329999998</v>
      </c>
      <c r="K145" s="4">
        <v>-18.50866667</v>
      </c>
      <c r="L145" s="4">
        <v>58.429333329999999</v>
      </c>
      <c r="M145" s="4">
        <v>111.83933330000001</v>
      </c>
      <c r="N145" s="4">
        <v>26286.606329999999</v>
      </c>
      <c r="O145" s="4">
        <v>25328.833330000001</v>
      </c>
      <c r="P145" s="4">
        <v>28709.870330000002</v>
      </c>
      <c r="Q145" s="4">
        <v>3.6583333329999999</v>
      </c>
      <c r="R145" s="4">
        <v>87.833333330000002</v>
      </c>
      <c r="S145" s="4">
        <v>156.60533330000001</v>
      </c>
      <c r="T145" s="4">
        <v>33335.513330000002</v>
      </c>
      <c r="U145" s="4">
        <v>32736.966329999999</v>
      </c>
      <c r="V145" s="4">
        <v>34338.309329999996</v>
      </c>
      <c r="W145" s="4">
        <v>-42.575666669999997</v>
      </c>
      <c r="X145" s="4">
        <v>2.6983333329999999</v>
      </c>
      <c r="Y145" s="4">
        <v>109.9623333</v>
      </c>
      <c r="Z145" s="4">
        <v>37405.64933</v>
      </c>
      <c r="AA145" s="4">
        <v>37919.442329999998</v>
      </c>
      <c r="AB145" s="4">
        <v>38259.634330000001</v>
      </c>
      <c r="AC145" s="4">
        <v>-24.39766667</v>
      </c>
      <c r="AD145" s="4">
        <v>-14.331666670000001</v>
      </c>
      <c r="AE145" s="4">
        <v>131.70033330000001</v>
      </c>
      <c r="AF145" s="4">
        <v>39156.942329999998</v>
      </c>
      <c r="AG145" s="4">
        <v>38464.75533</v>
      </c>
      <c r="AH145" s="4">
        <v>38915.220329999996</v>
      </c>
      <c r="AI145" s="4">
        <v>-28.366666670000001</v>
      </c>
      <c r="AJ145" s="4">
        <v>-9.5306666670000002</v>
      </c>
      <c r="AK145" s="4">
        <v>128.54633329999999</v>
      </c>
    </row>
    <row r="146" spans="1:37">
      <c r="A146" s="58">
        <v>0.49307870370370371</v>
      </c>
      <c r="B146" s="4">
        <v>1072.7819999999999</v>
      </c>
      <c r="C146" s="4">
        <v>1129.4939999999999</v>
      </c>
      <c r="D146" s="4">
        <v>1193.508</v>
      </c>
      <c r="E146" s="4">
        <v>19.140999999999998</v>
      </c>
      <c r="F146" s="4">
        <v>145.21</v>
      </c>
      <c r="G146" s="4">
        <v>171.81100000000001</v>
      </c>
      <c r="H146" s="4">
        <v>17999.344000000001</v>
      </c>
      <c r="I146" s="4">
        <v>16935.046999999999</v>
      </c>
      <c r="J146" s="4">
        <v>18875.884999999998</v>
      </c>
      <c r="K146" s="4">
        <v>-30.568999999999999</v>
      </c>
      <c r="L146" s="4">
        <v>54.073</v>
      </c>
      <c r="M146" s="4">
        <v>91.18</v>
      </c>
      <c r="N146" s="4">
        <v>25642.811000000002</v>
      </c>
      <c r="O146" s="4">
        <v>24865.513999999999</v>
      </c>
      <c r="P146" s="4">
        <v>28212.069</v>
      </c>
      <c r="Q146" s="4">
        <v>-22.9</v>
      </c>
      <c r="R146" s="4">
        <v>68.506</v>
      </c>
      <c r="S146" s="4">
        <v>145.16399999999999</v>
      </c>
      <c r="T146" s="4">
        <v>32757.955000000002</v>
      </c>
      <c r="U146" s="4">
        <v>32129.465</v>
      </c>
      <c r="V146" s="4">
        <v>33680.326000000001</v>
      </c>
      <c r="W146" s="4">
        <v>-49.933</v>
      </c>
      <c r="X146" s="4">
        <v>-6.4619999999999997</v>
      </c>
      <c r="Y146" s="4">
        <v>120.63800000000001</v>
      </c>
      <c r="Z146" s="4">
        <v>36832.502</v>
      </c>
      <c r="AA146" s="4">
        <v>37280.478999999999</v>
      </c>
      <c r="AB146" s="4">
        <v>37610.635000000002</v>
      </c>
      <c r="AC146" s="4">
        <v>-58.481000000000002</v>
      </c>
      <c r="AD146" s="4">
        <v>-9.032</v>
      </c>
      <c r="AE146" s="4">
        <v>107.67100000000001</v>
      </c>
      <c r="AF146" s="4">
        <v>38490.544999999998</v>
      </c>
      <c r="AG146" s="4">
        <v>37835.053</v>
      </c>
      <c r="AH146" s="4">
        <v>38311.42</v>
      </c>
      <c r="AI146" s="4">
        <v>-59.308</v>
      </c>
      <c r="AJ146" s="4">
        <v>-28.72</v>
      </c>
      <c r="AK146" s="4">
        <v>120.819</v>
      </c>
    </row>
    <row r="147" spans="1:37">
      <c r="A147" s="58">
        <v>0.49655092592592592</v>
      </c>
      <c r="B147" s="4">
        <v>1086.7523329999999</v>
      </c>
      <c r="C147" s="4">
        <v>1139.1683330000001</v>
      </c>
      <c r="D147" s="4">
        <v>1223.969333</v>
      </c>
      <c r="E147" s="4">
        <v>104.4663333</v>
      </c>
      <c r="F147" s="4">
        <v>116.7793333</v>
      </c>
      <c r="G147" s="4">
        <v>157.9363333</v>
      </c>
      <c r="H147" s="4">
        <v>18259.763330000002</v>
      </c>
      <c r="I147" s="4">
        <v>17192.366330000001</v>
      </c>
      <c r="J147" s="4">
        <v>19146.243330000001</v>
      </c>
      <c r="K147" s="4">
        <v>2.5083333329999999</v>
      </c>
      <c r="L147" s="4">
        <v>47.605333330000001</v>
      </c>
      <c r="M147" s="4">
        <v>91.194333330000006</v>
      </c>
      <c r="N147" s="4">
        <v>26122.43533</v>
      </c>
      <c r="O147" s="4">
        <v>25279.693329999998</v>
      </c>
      <c r="P147" s="4">
        <v>28595.296330000001</v>
      </c>
      <c r="Q147" s="4">
        <v>20.101333329999999</v>
      </c>
      <c r="R147" s="4">
        <v>37.229333330000003</v>
      </c>
      <c r="S147" s="4">
        <v>149.95233329999999</v>
      </c>
      <c r="T147" s="4">
        <v>33266.501329999999</v>
      </c>
      <c r="U147" s="4">
        <v>32603.82533</v>
      </c>
      <c r="V147" s="4">
        <v>34221.044329999997</v>
      </c>
      <c r="W147" s="4">
        <v>-23.051666669999999</v>
      </c>
      <c r="X147" s="4">
        <v>-10.420666669999999</v>
      </c>
      <c r="Y147" s="4">
        <v>130.70733329999999</v>
      </c>
      <c r="Z147" s="4">
        <v>37461.18533</v>
      </c>
      <c r="AA147" s="4">
        <v>37909.716330000003</v>
      </c>
      <c r="AB147" s="4">
        <v>38303.939330000001</v>
      </c>
      <c r="AC147" s="4">
        <v>-6.9326666670000003</v>
      </c>
      <c r="AD147" s="4">
        <v>-18.36866667</v>
      </c>
      <c r="AE147" s="4">
        <v>115.1363333</v>
      </c>
      <c r="AF147" s="4">
        <v>39235.392330000002</v>
      </c>
      <c r="AG147" s="4">
        <v>38445.68533</v>
      </c>
      <c r="AH147" s="4">
        <v>38987.033329999998</v>
      </c>
      <c r="AI147" s="4">
        <v>-33.700666669999997</v>
      </c>
      <c r="AJ147" s="4">
        <v>-33.807666670000003</v>
      </c>
      <c r="AK147" s="4">
        <v>118.1513333</v>
      </c>
    </row>
    <row r="148" spans="1:37">
      <c r="A148" s="58">
        <v>0.50001157407407404</v>
      </c>
      <c r="B148" s="4">
        <v>1104.8130000000001</v>
      </c>
      <c r="C148" s="4">
        <v>1180.623</v>
      </c>
      <c r="D148" s="4">
        <v>1216.857</v>
      </c>
      <c r="E148" s="4">
        <v>54.481000000000002</v>
      </c>
      <c r="F148" s="4">
        <v>150.73400000000001</v>
      </c>
      <c r="G148" s="4">
        <v>195.411</v>
      </c>
      <c r="H148" s="4">
        <v>18262.484</v>
      </c>
      <c r="I148" s="4">
        <v>17182.002</v>
      </c>
      <c r="J148" s="4">
        <v>19166.294999999998</v>
      </c>
      <c r="K148" s="4">
        <v>-7.7830000000000004</v>
      </c>
      <c r="L148" s="4">
        <v>51.448999999999998</v>
      </c>
      <c r="M148" s="4">
        <v>114.309</v>
      </c>
      <c r="N148" s="4">
        <v>26124.713</v>
      </c>
      <c r="O148" s="4">
        <v>25262.807000000001</v>
      </c>
      <c r="P148" s="4">
        <v>28582.620999999999</v>
      </c>
      <c r="Q148" s="4">
        <v>29.077000000000002</v>
      </c>
      <c r="R148" s="4">
        <v>68.537999999999997</v>
      </c>
      <c r="S148" s="4">
        <v>176.75200000000001</v>
      </c>
      <c r="T148" s="4">
        <v>33276.589999999997</v>
      </c>
      <c r="U148" s="4">
        <v>32700.805</v>
      </c>
      <c r="V148" s="4">
        <v>34178.862999999998</v>
      </c>
      <c r="W148" s="4">
        <v>-28.605</v>
      </c>
      <c r="X148" s="4">
        <v>-3.1469999999999998</v>
      </c>
      <c r="Y148" s="4">
        <v>137.428</v>
      </c>
      <c r="Z148" s="4">
        <v>37492.847999999998</v>
      </c>
      <c r="AA148" s="4">
        <v>37990.917999999998</v>
      </c>
      <c r="AB148" s="4">
        <v>38334.449000000001</v>
      </c>
      <c r="AC148" s="4">
        <v>-34.24</v>
      </c>
      <c r="AD148" s="4">
        <v>8.0839999999999996</v>
      </c>
      <c r="AE148" s="4">
        <v>146.238</v>
      </c>
      <c r="AF148" s="4">
        <v>39240.285000000003</v>
      </c>
      <c r="AG148" s="4">
        <v>38608.141000000003</v>
      </c>
      <c r="AH148" s="4">
        <v>38993.438000000002</v>
      </c>
      <c r="AI148" s="4">
        <v>-26.788</v>
      </c>
      <c r="AJ148" s="4">
        <v>-13.771000000000001</v>
      </c>
      <c r="AK148" s="4">
        <v>114.76600000000001</v>
      </c>
    </row>
    <row r="149" spans="1:37">
      <c r="A149" s="58">
        <v>0.5034953703703704</v>
      </c>
      <c r="B149" s="4">
        <v>1080.3610000000001</v>
      </c>
      <c r="C149" s="4">
        <v>1142.08</v>
      </c>
      <c r="D149" s="4">
        <v>1190.6110000000001</v>
      </c>
      <c r="E149" s="4">
        <v>53.71</v>
      </c>
      <c r="F149" s="4">
        <v>140.47800000000001</v>
      </c>
      <c r="G149" s="4">
        <v>151.93199999999999</v>
      </c>
      <c r="H149" s="4">
        <v>18238.72</v>
      </c>
      <c r="I149" s="4">
        <v>17159.937999999998</v>
      </c>
      <c r="J149" s="4">
        <v>19084.774000000001</v>
      </c>
      <c r="K149" s="4">
        <v>-22.786000000000001</v>
      </c>
      <c r="L149" s="4">
        <v>50.901000000000003</v>
      </c>
      <c r="M149" s="4">
        <v>89.006</v>
      </c>
      <c r="N149" s="4">
        <v>26050.419000000002</v>
      </c>
      <c r="O149" s="4">
        <v>25147.277999999998</v>
      </c>
      <c r="P149" s="4">
        <v>28570.843000000001</v>
      </c>
      <c r="Q149" s="4">
        <v>27.606000000000002</v>
      </c>
      <c r="R149" s="4">
        <v>60.362000000000002</v>
      </c>
      <c r="S149" s="4">
        <v>148.79</v>
      </c>
      <c r="T149" s="4">
        <v>33255.455999999998</v>
      </c>
      <c r="U149" s="4">
        <v>32622.260999999999</v>
      </c>
      <c r="V149" s="4">
        <v>34212.249000000003</v>
      </c>
      <c r="W149" s="4">
        <v>-39.006999999999998</v>
      </c>
      <c r="X149" s="4">
        <v>-2.7519999999999998</v>
      </c>
      <c r="Y149" s="4">
        <v>121.48399999999999</v>
      </c>
      <c r="Z149" s="4">
        <v>37518.127999999997</v>
      </c>
      <c r="AA149" s="4">
        <v>38022.214</v>
      </c>
      <c r="AB149" s="4">
        <v>38357.745000000003</v>
      </c>
      <c r="AC149" s="4">
        <v>-36.588999999999999</v>
      </c>
      <c r="AD149" s="4">
        <v>-1.9059999999999999</v>
      </c>
      <c r="AE149" s="4">
        <v>116.5</v>
      </c>
      <c r="AF149" s="4">
        <v>39326.392999999996</v>
      </c>
      <c r="AG149" s="4">
        <v>38546.764000000003</v>
      </c>
      <c r="AH149" s="4">
        <v>39077.228999999999</v>
      </c>
      <c r="AI149" s="4">
        <v>-41.886000000000003</v>
      </c>
      <c r="AJ149" s="4">
        <v>-7.4710000000000001</v>
      </c>
      <c r="AK149" s="4">
        <v>94.578999999999994</v>
      </c>
    </row>
    <row r="150" spans="1:37">
      <c r="A150" s="58">
        <v>0.50696759259259261</v>
      </c>
      <c r="B150" s="4">
        <v>1094.566333</v>
      </c>
      <c r="C150" s="4">
        <v>1168.317333</v>
      </c>
      <c r="D150" s="4">
        <v>1209.525333</v>
      </c>
      <c r="E150" s="4">
        <v>73.305333329999996</v>
      </c>
      <c r="F150" s="4">
        <v>156.97533329999999</v>
      </c>
      <c r="G150" s="4">
        <v>210.19933330000001</v>
      </c>
      <c r="H150" s="4">
        <v>18067.45333</v>
      </c>
      <c r="I150" s="4">
        <v>17007.54333</v>
      </c>
      <c r="J150" s="4">
        <v>18960.41433</v>
      </c>
      <c r="K150" s="4">
        <v>-8.7246666669999993</v>
      </c>
      <c r="L150" s="4">
        <v>56.698333329999997</v>
      </c>
      <c r="M150" s="4">
        <v>123.78833330000001</v>
      </c>
      <c r="N150" s="4">
        <v>25815.16633</v>
      </c>
      <c r="O150" s="4">
        <v>24956.961329999998</v>
      </c>
      <c r="P150" s="4">
        <v>28247.459330000002</v>
      </c>
      <c r="Q150" s="4">
        <v>14.48533333</v>
      </c>
      <c r="R150" s="4">
        <v>52.879333330000001</v>
      </c>
      <c r="S150" s="4">
        <v>168.28833330000001</v>
      </c>
      <c r="T150" s="4">
        <v>32962.34433</v>
      </c>
      <c r="U150" s="4">
        <v>32329.59433</v>
      </c>
      <c r="V150" s="4">
        <v>33928.64933</v>
      </c>
      <c r="W150" s="4">
        <v>-33.276666669999997</v>
      </c>
      <c r="X150" s="4">
        <v>11.52633333</v>
      </c>
      <c r="Y150" s="4">
        <v>121.9953333</v>
      </c>
      <c r="Z150" s="4">
        <v>37189.992330000001</v>
      </c>
      <c r="AA150" s="4">
        <v>37711.379330000003</v>
      </c>
      <c r="AB150" s="4">
        <v>38093.098330000001</v>
      </c>
      <c r="AC150" s="4">
        <v>-27.181666669999998</v>
      </c>
      <c r="AD150" s="4">
        <v>18.179333329999999</v>
      </c>
      <c r="AE150" s="4">
        <v>127.34233330000001</v>
      </c>
      <c r="AF150" s="4">
        <v>39010.23833</v>
      </c>
      <c r="AG150" s="4">
        <v>38278.981330000002</v>
      </c>
      <c r="AH150" s="4">
        <v>38857.406329999998</v>
      </c>
      <c r="AI150" s="4">
        <v>-37.381666670000001</v>
      </c>
      <c r="AJ150" s="4">
        <v>-7.564666667</v>
      </c>
      <c r="AK150" s="4">
        <v>147.4303333</v>
      </c>
    </row>
    <row r="151" spans="1:37">
      <c r="A151" s="58">
        <v>0.51043981481481482</v>
      </c>
      <c r="B151" s="4">
        <v>1114.4856669999999</v>
      </c>
      <c r="C151" s="4">
        <v>1168.597667</v>
      </c>
      <c r="D151" s="4">
        <v>1217.848667</v>
      </c>
      <c r="E151" s="4">
        <v>29.30766667</v>
      </c>
      <c r="F151" s="4">
        <v>150.22766669999999</v>
      </c>
      <c r="G151" s="4">
        <v>181.98766670000001</v>
      </c>
      <c r="H151" s="4">
        <v>18171.017670000001</v>
      </c>
      <c r="I151" s="4">
        <v>17073.890670000001</v>
      </c>
      <c r="J151" s="4">
        <v>18984.147669999998</v>
      </c>
      <c r="K151" s="4">
        <v>-26.56133333</v>
      </c>
      <c r="L151" s="4">
        <v>44.588666670000002</v>
      </c>
      <c r="M151" s="4">
        <v>103.7866667</v>
      </c>
      <c r="N151" s="4">
        <v>25936.12067</v>
      </c>
      <c r="O151" s="4">
        <v>25085.08567</v>
      </c>
      <c r="P151" s="4">
        <v>28384.507669999999</v>
      </c>
      <c r="Q151" s="4">
        <v>-15.95933333</v>
      </c>
      <c r="R151" s="4">
        <v>73.297666669999998</v>
      </c>
      <c r="S151" s="4">
        <v>187.76966669999999</v>
      </c>
      <c r="T151" s="4">
        <v>33105.310669999999</v>
      </c>
      <c r="U151" s="4">
        <v>32461.321670000001</v>
      </c>
      <c r="V151" s="4">
        <v>34103.052669999997</v>
      </c>
      <c r="W151" s="4">
        <v>-48.672333330000001</v>
      </c>
      <c r="X151" s="4">
        <v>0.66266666699999999</v>
      </c>
      <c r="Y151" s="4">
        <v>145.04466669999999</v>
      </c>
      <c r="Z151" s="4">
        <v>37432.384669999999</v>
      </c>
      <c r="AA151" s="4">
        <v>37971.056669999998</v>
      </c>
      <c r="AB151" s="4">
        <v>38320.067669999997</v>
      </c>
      <c r="AC151" s="4">
        <v>-48.605333330000001</v>
      </c>
      <c r="AD151" s="4">
        <v>-5.5403333330000004</v>
      </c>
      <c r="AE151" s="4">
        <v>139.5986667</v>
      </c>
      <c r="AF151" s="4">
        <v>39277.591670000002</v>
      </c>
      <c r="AG151" s="4">
        <v>38480.091670000002</v>
      </c>
      <c r="AH151" s="4">
        <v>38965.56467</v>
      </c>
      <c r="AI151" s="4">
        <v>-49.393333329999997</v>
      </c>
      <c r="AJ151" s="4">
        <v>-9.8013333330000005</v>
      </c>
      <c r="AK151" s="4">
        <v>143.24366670000001</v>
      </c>
    </row>
    <row r="152" spans="1:37">
      <c r="A152" s="58">
        <v>0.51391203703703703</v>
      </c>
      <c r="B152" s="4">
        <v>1073.626667</v>
      </c>
      <c r="C152" s="4">
        <v>1152.876667</v>
      </c>
      <c r="D152" s="4">
        <v>1202.753667</v>
      </c>
      <c r="E152" s="4">
        <v>40.082666670000002</v>
      </c>
      <c r="F152" s="4">
        <v>147.03166669999999</v>
      </c>
      <c r="G152" s="4">
        <v>174.07266670000001</v>
      </c>
      <c r="H152" s="4">
        <v>18109.078669999999</v>
      </c>
      <c r="I152" s="4">
        <v>17025.964670000001</v>
      </c>
      <c r="J152" s="4">
        <v>19002.646669999998</v>
      </c>
      <c r="K152" s="4">
        <v>-19.842333329999999</v>
      </c>
      <c r="L152" s="4">
        <v>48.383666669999997</v>
      </c>
      <c r="M152" s="4">
        <v>96.280666670000002</v>
      </c>
      <c r="N152" s="4">
        <v>25928.250670000001</v>
      </c>
      <c r="O152" s="4">
        <v>25056.398669999999</v>
      </c>
      <c r="P152" s="4">
        <v>28422.902669999999</v>
      </c>
      <c r="Q152" s="4">
        <v>9.0116666670000001</v>
      </c>
      <c r="R152" s="4">
        <v>57.239666669999998</v>
      </c>
      <c r="S152" s="4">
        <v>179.87666669999999</v>
      </c>
      <c r="T152" s="4">
        <v>33071.724670000003</v>
      </c>
      <c r="U152" s="4">
        <v>32471.435669999999</v>
      </c>
      <c r="V152" s="4">
        <v>34043.255669999999</v>
      </c>
      <c r="W152" s="4">
        <v>-45.757333330000002</v>
      </c>
      <c r="X152" s="4">
        <v>2.633666667</v>
      </c>
      <c r="Y152" s="4">
        <v>107.0946667</v>
      </c>
      <c r="Z152" s="4">
        <v>37500.955670000003</v>
      </c>
      <c r="AA152" s="4">
        <v>37994.154670000004</v>
      </c>
      <c r="AB152" s="4">
        <v>38386.74467</v>
      </c>
      <c r="AC152" s="4">
        <v>-37.560333329999999</v>
      </c>
      <c r="AD152" s="4">
        <v>-5.2323333329999997</v>
      </c>
      <c r="AE152" s="4">
        <v>109.32166669999999</v>
      </c>
      <c r="AF152" s="4">
        <v>39319.056669999998</v>
      </c>
      <c r="AG152" s="4">
        <v>38570.084669999997</v>
      </c>
      <c r="AH152" s="4">
        <v>39125.849670000003</v>
      </c>
      <c r="AI152" s="4">
        <v>-47.356333329999998</v>
      </c>
      <c r="AJ152" s="4">
        <v>-6.1273333330000002</v>
      </c>
      <c r="AK152" s="4">
        <v>130.2006667</v>
      </c>
    </row>
    <row r="153" spans="1:37">
      <c r="A153" s="58">
        <v>0.5173726851851852</v>
      </c>
      <c r="B153" s="4">
        <v>1131.6400000000001</v>
      </c>
      <c r="C153" s="4">
        <v>1171.797</v>
      </c>
      <c r="D153" s="4">
        <v>1235.902</v>
      </c>
      <c r="E153" s="4">
        <v>56.536999999999999</v>
      </c>
      <c r="F153" s="4">
        <v>158.34700000000001</v>
      </c>
      <c r="G153" s="4">
        <v>189.696</v>
      </c>
      <c r="H153" s="4">
        <v>18214.956999999999</v>
      </c>
      <c r="I153" s="4">
        <v>17112.557000000001</v>
      </c>
      <c r="J153" s="4">
        <v>19048.627</v>
      </c>
      <c r="K153" s="4">
        <v>-5.5270000000000001</v>
      </c>
      <c r="L153" s="4">
        <v>84.248999999999995</v>
      </c>
      <c r="M153" s="4">
        <v>107.59</v>
      </c>
      <c r="N153" s="4">
        <v>25972.805</v>
      </c>
      <c r="O153" s="4">
        <v>25132.654999999999</v>
      </c>
      <c r="P153" s="4">
        <v>28469.992999999999</v>
      </c>
      <c r="Q153" s="4">
        <v>-0.57699999999999996</v>
      </c>
      <c r="R153" s="4">
        <v>61.103000000000002</v>
      </c>
      <c r="S153" s="4">
        <v>171</v>
      </c>
      <c r="T153" s="4">
        <v>33206.016000000003</v>
      </c>
      <c r="U153" s="4">
        <v>32558.84</v>
      </c>
      <c r="V153" s="4">
        <v>34136.972999999998</v>
      </c>
      <c r="W153" s="4">
        <v>-37.829000000000001</v>
      </c>
      <c r="X153" s="4">
        <v>12.84</v>
      </c>
      <c r="Y153" s="4">
        <v>123.751</v>
      </c>
      <c r="Z153" s="4">
        <v>37635.137000000002</v>
      </c>
      <c r="AA153" s="4">
        <v>38194.906999999999</v>
      </c>
      <c r="AB153" s="4">
        <v>38517.156999999999</v>
      </c>
      <c r="AC153" s="4">
        <v>-31.663</v>
      </c>
      <c r="AD153" s="4">
        <v>-0.78500000000000003</v>
      </c>
      <c r="AE153" s="4">
        <v>142.43600000000001</v>
      </c>
      <c r="AF153" s="4">
        <v>39534.769999999997</v>
      </c>
      <c r="AG153" s="4">
        <v>38763.012000000002</v>
      </c>
      <c r="AH153" s="4">
        <v>39253.097999999998</v>
      </c>
      <c r="AI153" s="4">
        <v>-44.865000000000002</v>
      </c>
      <c r="AJ153" s="4">
        <v>-9.9220000000000006</v>
      </c>
      <c r="AK153" s="4">
        <v>147.08500000000001</v>
      </c>
    </row>
    <row r="154" spans="1:37">
      <c r="A154" s="58">
        <v>0.52084490740740741</v>
      </c>
      <c r="B154" s="4">
        <v>1070.8526670000001</v>
      </c>
      <c r="C154" s="4">
        <v>1168.539667</v>
      </c>
      <c r="D154" s="4">
        <v>1203.471667</v>
      </c>
      <c r="E154" s="4">
        <v>57.041666669999998</v>
      </c>
      <c r="F154" s="4">
        <v>103.7476667</v>
      </c>
      <c r="G154" s="4">
        <v>175.60766670000001</v>
      </c>
      <c r="H154" s="4">
        <v>18421.696670000001</v>
      </c>
      <c r="I154" s="4">
        <v>17331.397669999998</v>
      </c>
      <c r="J154" s="4">
        <v>19359.219669999999</v>
      </c>
      <c r="K154" s="4">
        <v>-16.114333330000001</v>
      </c>
      <c r="L154" s="4">
        <v>-2.7043333330000001</v>
      </c>
      <c r="M154" s="4">
        <v>106.92566669999999</v>
      </c>
      <c r="N154" s="4">
        <v>26317.665669999998</v>
      </c>
      <c r="O154" s="4">
        <v>25453.893670000001</v>
      </c>
      <c r="P154" s="4">
        <v>28962.86867</v>
      </c>
      <c r="Q154" s="4">
        <v>11.41666667</v>
      </c>
      <c r="R154" s="4">
        <v>14.19466667</v>
      </c>
      <c r="S154" s="4">
        <v>167.88266669999999</v>
      </c>
      <c r="T154" s="4">
        <v>33714.089670000001</v>
      </c>
      <c r="U154" s="4">
        <v>32998.378669999998</v>
      </c>
      <c r="V154" s="4">
        <v>34651.698669999998</v>
      </c>
      <c r="W154" s="4">
        <v>-27.534333329999999</v>
      </c>
      <c r="X154" s="4">
        <v>-37.318333330000002</v>
      </c>
      <c r="Y154" s="4">
        <v>108.0726667</v>
      </c>
      <c r="Z154" s="4">
        <v>38314.128669999998</v>
      </c>
      <c r="AA154" s="4">
        <v>38734.366670000003</v>
      </c>
      <c r="AB154" s="4">
        <v>39138.733670000001</v>
      </c>
      <c r="AC154" s="4">
        <v>-18.656333329999999</v>
      </c>
      <c r="AD154" s="4">
        <v>-38.540333330000003</v>
      </c>
      <c r="AE154" s="4">
        <v>124.1206667</v>
      </c>
      <c r="AF154" s="4">
        <v>40167.362670000002</v>
      </c>
      <c r="AG154" s="4">
        <v>39423.612670000002</v>
      </c>
      <c r="AH154" s="4">
        <v>39976.354670000001</v>
      </c>
      <c r="AI154" s="4">
        <v>-36.59933333</v>
      </c>
      <c r="AJ154" s="4">
        <v>-36.34033333</v>
      </c>
      <c r="AK154" s="4">
        <v>131.23266670000001</v>
      </c>
    </row>
    <row r="155" spans="1:37">
      <c r="A155" s="58">
        <v>0.52432870370370377</v>
      </c>
      <c r="B155" s="4">
        <v>1091.518</v>
      </c>
      <c r="C155" s="4">
        <v>1143.3040000000001</v>
      </c>
      <c r="D155" s="4">
        <v>1213.0930000000001</v>
      </c>
      <c r="E155" s="4">
        <v>58.832000000000001</v>
      </c>
      <c r="F155" s="4">
        <v>109.331</v>
      </c>
      <c r="G155" s="4">
        <v>171.535</v>
      </c>
      <c r="H155" s="4">
        <v>18463.097000000002</v>
      </c>
      <c r="I155" s="4">
        <v>17343.64</v>
      </c>
      <c r="J155" s="4">
        <v>19420.208999999999</v>
      </c>
      <c r="K155" s="4">
        <v>-17.992000000000001</v>
      </c>
      <c r="L155" s="4">
        <v>17.484999999999999</v>
      </c>
      <c r="M155" s="4">
        <v>98.447999999999993</v>
      </c>
      <c r="N155" s="4">
        <v>26395.405999999999</v>
      </c>
      <c r="O155" s="4">
        <v>25517.111000000001</v>
      </c>
      <c r="P155" s="4">
        <v>29035.855</v>
      </c>
      <c r="Q155" s="4">
        <v>2.2370000000000001</v>
      </c>
      <c r="R155" s="4">
        <v>52.478000000000002</v>
      </c>
      <c r="S155" s="4">
        <v>197.57</v>
      </c>
      <c r="T155" s="4">
        <v>33762.748</v>
      </c>
      <c r="U155" s="4">
        <v>33048.540999999997</v>
      </c>
      <c r="V155" s="4">
        <v>34776.33</v>
      </c>
      <c r="W155" s="4">
        <v>-37.831000000000003</v>
      </c>
      <c r="X155" s="4">
        <v>-19.545000000000002</v>
      </c>
      <c r="Y155" s="4">
        <v>118.378</v>
      </c>
      <c r="Z155" s="4">
        <v>38411.408000000003</v>
      </c>
      <c r="AA155" s="4">
        <v>38950.353000000003</v>
      </c>
      <c r="AB155" s="4">
        <v>39350.521000000001</v>
      </c>
      <c r="AC155" s="4">
        <v>-40.588000000000001</v>
      </c>
      <c r="AD155" s="4">
        <v>-23.977</v>
      </c>
      <c r="AE155" s="4">
        <v>116.645</v>
      </c>
      <c r="AF155" s="4">
        <v>40346.993999999999</v>
      </c>
      <c r="AG155" s="4">
        <v>39526.396000000001</v>
      </c>
      <c r="AH155" s="4">
        <v>40139.635000000002</v>
      </c>
      <c r="AI155" s="4">
        <v>-41.871000000000002</v>
      </c>
      <c r="AJ155" s="4">
        <v>-25.867999999999999</v>
      </c>
      <c r="AK155" s="4">
        <v>120.426</v>
      </c>
    </row>
    <row r="156" spans="1:37">
      <c r="A156" s="58">
        <v>0.52780092592592587</v>
      </c>
      <c r="B156" s="4">
        <v>1105.2803329999999</v>
      </c>
      <c r="C156" s="4">
        <v>1159.2943330000001</v>
      </c>
      <c r="D156" s="4">
        <v>1224.4163329999999</v>
      </c>
      <c r="E156" s="4">
        <v>81.741333330000003</v>
      </c>
      <c r="F156" s="4">
        <v>150.29633329999999</v>
      </c>
      <c r="G156" s="4">
        <v>183.96333329999999</v>
      </c>
      <c r="H156" s="4">
        <v>18338.606329999999</v>
      </c>
      <c r="I156" s="4">
        <v>17223.713329999999</v>
      </c>
      <c r="J156" s="4">
        <v>19208.776330000001</v>
      </c>
      <c r="K156" s="4">
        <v>-6.6246666669999996</v>
      </c>
      <c r="L156" s="4">
        <v>26.28833333</v>
      </c>
      <c r="M156" s="4">
        <v>98.097333329999998</v>
      </c>
      <c r="N156" s="4">
        <v>26228.909329999999</v>
      </c>
      <c r="O156" s="4">
        <v>25389.194329999998</v>
      </c>
      <c r="P156" s="4">
        <v>28781.073329999999</v>
      </c>
      <c r="Q156" s="4">
        <v>24.676333329999999</v>
      </c>
      <c r="R156" s="4">
        <v>60.000333329999997</v>
      </c>
      <c r="S156" s="4">
        <v>181.24733330000001</v>
      </c>
      <c r="T156" s="4">
        <v>33554.102330000002</v>
      </c>
      <c r="U156" s="4">
        <v>32791.727330000002</v>
      </c>
      <c r="V156" s="4">
        <v>34594.160329999999</v>
      </c>
      <c r="W156" s="4">
        <v>-34.325666669999997</v>
      </c>
      <c r="X156" s="4">
        <v>-24.049666670000001</v>
      </c>
      <c r="Y156" s="4">
        <v>167.47533329999999</v>
      </c>
      <c r="Z156" s="4">
        <v>38236.067329999998</v>
      </c>
      <c r="AA156" s="4">
        <v>38726.91433</v>
      </c>
      <c r="AB156" s="4">
        <v>39166.91833</v>
      </c>
      <c r="AC156" s="4">
        <v>-35.33666667</v>
      </c>
      <c r="AD156" s="4">
        <v>-19.24066667</v>
      </c>
      <c r="AE156" s="4">
        <v>127.97933329999999</v>
      </c>
      <c r="AF156" s="4">
        <v>40133.071329999999</v>
      </c>
      <c r="AG156" s="4">
        <v>39368.106330000002</v>
      </c>
      <c r="AH156" s="4">
        <v>39877.89933</v>
      </c>
      <c r="AI156" s="4">
        <v>-38.314666670000001</v>
      </c>
      <c r="AJ156" s="4">
        <v>-28.67166667</v>
      </c>
      <c r="AK156" s="4">
        <v>173.73733329999999</v>
      </c>
    </row>
    <row r="157" spans="1:37">
      <c r="A157" s="58">
        <v>0.53126157407407404</v>
      </c>
      <c r="B157" s="4">
        <v>1120.825333</v>
      </c>
      <c r="C157" s="4">
        <v>1197.0243330000001</v>
      </c>
      <c r="D157" s="4">
        <v>1249.6383330000001</v>
      </c>
      <c r="E157" s="4">
        <v>56.138333330000002</v>
      </c>
      <c r="F157" s="4">
        <v>125.5913333</v>
      </c>
      <c r="G157" s="4">
        <v>171.3163333</v>
      </c>
      <c r="H157" s="4">
        <v>18556.243330000001</v>
      </c>
      <c r="I157" s="4">
        <v>17422.07733</v>
      </c>
      <c r="J157" s="4">
        <v>19409.259330000001</v>
      </c>
      <c r="K157" s="4">
        <v>-0.76566666699999997</v>
      </c>
      <c r="L157" s="4">
        <v>29.49133333</v>
      </c>
      <c r="M157" s="4">
        <v>95.573333329999997</v>
      </c>
      <c r="N157" s="4">
        <v>26526.491330000001</v>
      </c>
      <c r="O157" s="4">
        <v>25585.606329999999</v>
      </c>
      <c r="P157" s="4">
        <v>29034.335330000002</v>
      </c>
      <c r="Q157" s="4">
        <v>9.9383333329999992</v>
      </c>
      <c r="R157" s="4">
        <v>47.525333330000002</v>
      </c>
      <c r="S157" s="4">
        <v>187.42533330000001</v>
      </c>
      <c r="T157" s="4">
        <v>33820.913330000003</v>
      </c>
      <c r="U157" s="4">
        <v>33255.562330000001</v>
      </c>
      <c r="V157" s="4">
        <v>34849.155330000001</v>
      </c>
      <c r="W157" s="4">
        <v>-38.874666670000003</v>
      </c>
      <c r="X157" s="4">
        <v>-11.366666670000001</v>
      </c>
      <c r="Y157" s="4">
        <v>120.7183333</v>
      </c>
      <c r="Z157" s="4">
        <v>38607.425329999998</v>
      </c>
      <c r="AA157" s="4">
        <v>39117.386330000001</v>
      </c>
      <c r="AB157" s="4">
        <v>39615.296329999997</v>
      </c>
      <c r="AC157" s="4">
        <v>-41.03766667</v>
      </c>
      <c r="AD157" s="4">
        <v>-22.55466667</v>
      </c>
      <c r="AE157" s="4">
        <v>130.0023333</v>
      </c>
      <c r="AF157" s="4">
        <v>40592.831330000001</v>
      </c>
      <c r="AG157" s="4">
        <v>39859.167329999997</v>
      </c>
      <c r="AH157" s="4">
        <v>40431.75733</v>
      </c>
      <c r="AI157" s="4">
        <v>-50.024666670000002</v>
      </c>
      <c r="AJ157" s="4">
        <v>-17.97066667</v>
      </c>
      <c r="AK157" s="4">
        <v>161.23733329999999</v>
      </c>
    </row>
    <row r="158" spans="1:37">
      <c r="A158" s="58">
        <v>0.53473379629629625</v>
      </c>
      <c r="B158" s="4">
        <v>1094.201667</v>
      </c>
      <c r="C158" s="4">
        <v>1185.482667</v>
      </c>
      <c r="D158" s="4">
        <v>1217.6996670000001</v>
      </c>
      <c r="E158" s="4">
        <v>55.655666670000002</v>
      </c>
      <c r="F158" s="4">
        <v>135.58066669999999</v>
      </c>
      <c r="G158" s="4">
        <v>171.83966670000001</v>
      </c>
      <c r="H158" s="4">
        <v>18317.788670000002</v>
      </c>
      <c r="I158" s="4">
        <v>17215.239669999999</v>
      </c>
      <c r="J158" s="4">
        <v>19229.251670000001</v>
      </c>
      <c r="K158" s="4">
        <v>-16.143333330000001</v>
      </c>
      <c r="L158" s="4">
        <v>46.233666669999998</v>
      </c>
      <c r="M158" s="4">
        <v>99.001666670000006</v>
      </c>
      <c r="N158" s="4">
        <v>26183.145670000002</v>
      </c>
      <c r="O158" s="4">
        <v>25347.61867</v>
      </c>
      <c r="P158" s="4">
        <v>28772.362669999999</v>
      </c>
      <c r="Q158" s="4">
        <v>-2.846333333</v>
      </c>
      <c r="R158" s="4">
        <v>48.038666669999998</v>
      </c>
      <c r="S158" s="4">
        <v>202.3386667</v>
      </c>
      <c r="T158" s="4">
        <v>33487.044670000003</v>
      </c>
      <c r="U158" s="4">
        <v>32881.844669999999</v>
      </c>
      <c r="V158" s="4">
        <v>34559.805670000002</v>
      </c>
      <c r="W158" s="4">
        <v>-34.280333329999998</v>
      </c>
      <c r="X158" s="4">
        <v>-10.11333333</v>
      </c>
      <c r="Y158" s="4">
        <v>111.6436667</v>
      </c>
      <c r="Z158" s="4">
        <v>38292.645669999998</v>
      </c>
      <c r="AA158" s="4">
        <v>38875.020669999998</v>
      </c>
      <c r="AB158" s="4">
        <v>39201.58367</v>
      </c>
      <c r="AC158" s="4">
        <v>-39.605333330000001</v>
      </c>
      <c r="AD158" s="4">
        <v>-16.823333330000001</v>
      </c>
      <c r="AE158" s="4">
        <v>137.79766670000001</v>
      </c>
      <c r="AF158" s="4">
        <v>40229.157670000001</v>
      </c>
      <c r="AG158" s="4">
        <v>39451.438670000003</v>
      </c>
      <c r="AH158" s="4">
        <v>40006.45867</v>
      </c>
      <c r="AI158" s="4">
        <v>-45.388333330000002</v>
      </c>
      <c r="AJ158" s="4">
        <v>-20.004333330000001</v>
      </c>
      <c r="AK158" s="4">
        <v>129.48366669999999</v>
      </c>
    </row>
    <row r="159" spans="1:37">
      <c r="A159" s="58">
        <v>0.53821759259259261</v>
      </c>
      <c r="B159" s="4">
        <v>1099.8689999999999</v>
      </c>
      <c r="C159" s="4">
        <v>1154.7349999999999</v>
      </c>
      <c r="D159" s="4">
        <v>1198.2940000000001</v>
      </c>
      <c r="E159" s="4">
        <v>93.62</v>
      </c>
      <c r="F159" s="4">
        <v>116.926</v>
      </c>
      <c r="G159" s="4">
        <v>172.44399999999999</v>
      </c>
      <c r="H159" s="4">
        <v>18331.309000000001</v>
      </c>
      <c r="I159" s="4">
        <v>17255.981</v>
      </c>
      <c r="J159" s="4">
        <v>19207.686000000002</v>
      </c>
      <c r="K159" s="4">
        <v>-8.6289999999999996</v>
      </c>
      <c r="L159" s="4">
        <v>10.711</v>
      </c>
      <c r="M159" s="4">
        <v>99.625</v>
      </c>
      <c r="N159" s="4">
        <v>26235.042000000001</v>
      </c>
      <c r="O159" s="4">
        <v>25363.276000000002</v>
      </c>
      <c r="P159" s="4">
        <v>28814.963</v>
      </c>
      <c r="Q159" s="4">
        <v>19.094000000000001</v>
      </c>
      <c r="R159" s="4">
        <v>18.606999999999999</v>
      </c>
      <c r="S159" s="4">
        <v>154.559</v>
      </c>
      <c r="T159" s="4">
        <v>33530.341999999997</v>
      </c>
      <c r="U159" s="4">
        <v>32895.697999999997</v>
      </c>
      <c r="V159" s="4">
        <v>34605.713000000003</v>
      </c>
      <c r="W159" s="4">
        <v>-28.681999999999999</v>
      </c>
      <c r="X159" s="4">
        <v>-5.3639999999999999</v>
      </c>
      <c r="Y159" s="4">
        <v>137.32300000000001</v>
      </c>
      <c r="Z159" s="4">
        <v>38361.822999999997</v>
      </c>
      <c r="AA159" s="4">
        <v>38946.392999999996</v>
      </c>
      <c r="AB159" s="4">
        <v>39372.154999999999</v>
      </c>
      <c r="AC159" s="4">
        <v>-21.151</v>
      </c>
      <c r="AD159" s="4">
        <v>-25.298999999999999</v>
      </c>
      <c r="AE159" s="4">
        <v>111.655</v>
      </c>
      <c r="AF159" s="4">
        <v>40429.017999999996</v>
      </c>
      <c r="AG159" s="4">
        <v>39532.103999999999</v>
      </c>
      <c r="AH159" s="4">
        <v>40141.088000000003</v>
      </c>
      <c r="AI159" s="4">
        <v>-36.796999999999997</v>
      </c>
      <c r="AJ159" s="4">
        <v>-24.597000000000001</v>
      </c>
      <c r="AK159" s="4">
        <v>105.755</v>
      </c>
    </row>
    <row r="160" spans="1:37">
      <c r="A160" s="58">
        <v>0.54167824074074067</v>
      </c>
      <c r="B160" s="4">
        <v>1113.866667</v>
      </c>
      <c r="C160" s="4">
        <v>1195.9776670000001</v>
      </c>
      <c r="D160" s="4">
        <v>1283.3256670000001</v>
      </c>
      <c r="E160" s="4">
        <v>62.383666669999997</v>
      </c>
      <c r="F160" s="4">
        <v>145.60666670000001</v>
      </c>
      <c r="G160" s="4">
        <v>191.99066669999999</v>
      </c>
      <c r="H160" s="4">
        <v>18374.249670000001</v>
      </c>
      <c r="I160" s="4">
        <v>17340.409670000001</v>
      </c>
      <c r="J160" s="4">
        <v>19296.186669999999</v>
      </c>
      <c r="K160" s="4">
        <v>7.306666667</v>
      </c>
      <c r="L160" s="4">
        <v>45.686666670000001</v>
      </c>
      <c r="M160" s="4">
        <v>97.382666670000006</v>
      </c>
      <c r="N160" s="4">
        <v>26375.06367</v>
      </c>
      <c r="O160" s="4">
        <v>25387.276669999999</v>
      </c>
      <c r="P160" s="4">
        <v>28893.844669999999</v>
      </c>
      <c r="Q160" s="4">
        <v>6.790666667</v>
      </c>
      <c r="R160" s="4">
        <v>57.90366667</v>
      </c>
      <c r="S160" s="4">
        <v>212.45866670000001</v>
      </c>
      <c r="T160" s="4">
        <v>33649.753669999998</v>
      </c>
      <c r="U160" s="4">
        <v>33029.010670000003</v>
      </c>
      <c r="V160" s="4">
        <v>34779.764669999997</v>
      </c>
      <c r="W160" s="4">
        <v>-27.537333329999999</v>
      </c>
      <c r="X160" s="4">
        <v>-0.90233333299999996</v>
      </c>
      <c r="Y160" s="4">
        <v>127.07166669999999</v>
      </c>
      <c r="Z160" s="4">
        <v>38468.827669999999</v>
      </c>
      <c r="AA160" s="4">
        <v>39111.643669999998</v>
      </c>
      <c r="AB160" s="4">
        <v>39538.721669999999</v>
      </c>
      <c r="AC160" s="4">
        <v>-38.783333329999998</v>
      </c>
      <c r="AD160" s="4">
        <v>-15.697333329999999</v>
      </c>
      <c r="AE160" s="4">
        <v>145.0216667</v>
      </c>
      <c r="AF160" s="4">
        <v>40553.745669999997</v>
      </c>
      <c r="AG160" s="4">
        <v>39770.116670000003</v>
      </c>
      <c r="AH160" s="4">
        <v>40321.069669999997</v>
      </c>
      <c r="AI160" s="4">
        <v>-50.896333329999997</v>
      </c>
      <c r="AJ160" s="4">
        <v>-9.5013333329999998</v>
      </c>
      <c r="AK160" s="4">
        <v>122.47866670000001</v>
      </c>
    </row>
    <row r="161" spans="1:37">
      <c r="A161" s="58">
        <v>0.54513888888888895</v>
      </c>
      <c r="B161" s="4">
        <v>1094.9100000000001</v>
      </c>
      <c r="C161" s="4">
        <v>1172.096</v>
      </c>
      <c r="D161" s="4">
        <v>1229.326</v>
      </c>
      <c r="E161" s="4">
        <v>55.56</v>
      </c>
      <c r="F161" s="4">
        <v>177.04</v>
      </c>
      <c r="G161" s="4">
        <v>165.51400000000001</v>
      </c>
      <c r="H161" s="4">
        <v>18093.973000000002</v>
      </c>
      <c r="I161" s="4">
        <v>17098.458999999999</v>
      </c>
      <c r="J161" s="4">
        <v>19017.162</v>
      </c>
      <c r="K161" s="4">
        <v>-27.776</v>
      </c>
      <c r="L161" s="4">
        <v>37.581000000000003</v>
      </c>
      <c r="M161" s="4">
        <v>91.944000000000003</v>
      </c>
      <c r="N161" s="4">
        <v>25932.115000000002</v>
      </c>
      <c r="O161" s="4">
        <v>25073.585999999999</v>
      </c>
      <c r="P161" s="4">
        <v>28544.261999999999</v>
      </c>
      <c r="Q161" s="4">
        <v>4.2220000000000004</v>
      </c>
      <c r="R161" s="4">
        <v>61.427</v>
      </c>
      <c r="S161" s="4">
        <v>164.07400000000001</v>
      </c>
      <c r="T161" s="4">
        <v>33220.146999999997</v>
      </c>
      <c r="U161" s="4">
        <v>32540.044999999998</v>
      </c>
      <c r="V161" s="4">
        <v>34267.521999999997</v>
      </c>
      <c r="W161" s="4">
        <v>-44.04</v>
      </c>
      <c r="X161" s="4">
        <v>-1.36</v>
      </c>
      <c r="Y161" s="4">
        <v>103.459</v>
      </c>
      <c r="Z161" s="4">
        <v>38094.798999999999</v>
      </c>
      <c r="AA161" s="4">
        <v>38666.646999999997</v>
      </c>
      <c r="AB161" s="4">
        <v>39045.743999999999</v>
      </c>
      <c r="AC161" s="4">
        <v>-51.996000000000002</v>
      </c>
      <c r="AD161" s="4">
        <v>-4.6070000000000002</v>
      </c>
      <c r="AE161" s="4">
        <v>175.03100000000001</v>
      </c>
      <c r="AF161" s="4">
        <v>40009.025000000001</v>
      </c>
      <c r="AG161" s="4">
        <v>39260.682000000001</v>
      </c>
      <c r="AH161" s="4">
        <v>39812.201000000001</v>
      </c>
      <c r="AI161" s="4">
        <v>-45.965000000000003</v>
      </c>
      <c r="AJ161" s="4">
        <v>-26.321999999999999</v>
      </c>
      <c r="AK161" s="4">
        <v>102.08799999999999</v>
      </c>
    </row>
    <row r="162" spans="1:37">
      <c r="A162" s="58">
        <v>0.54863425925925924</v>
      </c>
      <c r="B162" s="4">
        <v>1122.2670000000001</v>
      </c>
      <c r="C162" s="4">
        <v>1220.2149999999999</v>
      </c>
      <c r="D162" s="4">
        <v>1235.8610000000001</v>
      </c>
      <c r="E162" s="4">
        <v>94.805999999999997</v>
      </c>
      <c r="F162" s="4">
        <v>145.46199999999999</v>
      </c>
      <c r="G162" s="4">
        <v>203.708</v>
      </c>
      <c r="H162" s="4">
        <v>18225.388999999999</v>
      </c>
      <c r="I162" s="4">
        <v>17146.303</v>
      </c>
      <c r="J162" s="4">
        <v>19089.131000000001</v>
      </c>
      <c r="K162" s="4">
        <v>-22.454000000000001</v>
      </c>
      <c r="L162" s="4">
        <v>56.594000000000001</v>
      </c>
      <c r="M162" s="4">
        <v>109.626</v>
      </c>
      <c r="N162" s="4">
        <v>26163.903999999999</v>
      </c>
      <c r="O162" s="4">
        <v>25170.956999999999</v>
      </c>
      <c r="P162" s="4">
        <v>28597.294999999998</v>
      </c>
      <c r="Q162" s="4">
        <v>-1.8859999999999999</v>
      </c>
      <c r="R162" s="4">
        <v>69.631</v>
      </c>
      <c r="S162" s="4">
        <v>175.59399999999999</v>
      </c>
      <c r="T162" s="4">
        <v>33394.807000000001</v>
      </c>
      <c r="U162" s="4">
        <v>32651.205000000002</v>
      </c>
      <c r="V162" s="4">
        <v>34396.063999999998</v>
      </c>
      <c r="W162" s="4">
        <v>-41.661000000000001</v>
      </c>
      <c r="X162" s="4">
        <v>13.612</v>
      </c>
      <c r="Y162" s="4">
        <v>114.133</v>
      </c>
      <c r="Z162" s="4">
        <v>38259.614999999998</v>
      </c>
      <c r="AA162" s="4">
        <v>38901.709000000003</v>
      </c>
      <c r="AB162" s="4">
        <v>39291.15</v>
      </c>
      <c r="AC162" s="4">
        <v>-38.722000000000001</v>
      </c>
      <c r="AD162" s="4">
        <v>-8.8979999999999997</v>
      </c>
      <c r="AE162" s="4">
        <v>135.393</v>
      </c>
      <c r="AF162" s="4">
        <v>40448.716999999997</v>
      </c>
      <c r="AG162" s="4">
        <v>39591.923999999999</v>
      </c>
      <c r="AH162" s="4">
        <v>40053.817999999999</v>
      </c>
      <c r="AI162" s="4">
        <v>-51.994999999999997</v>
      </c>
      <c r="AJ162" s="4">
        <v>-6.1109999999999998</v>
      </c>
      <c r="AK162" s="4">
        <v>154.02199999999999</v>
      </c>
    </row>
    <row r="163" spans="1:37">
      <c r="A163" s="58">
        <v>0.55210648148148145</v>
      </c>
      <c r="B163" s="4">
        <v>1087.916667</v>
      </c>
      <c r="C163" s="4">
        <v>1160.0176670000001</v>
      </c>
      <c r="D163" s="4">
        <v>1195.001667</v>
      </c>
      <c r="E163" s="4">
        <v>80.397666670000007</v>
      </c>
      <c r="F163" s="4">
        <v>118.39866670000001</v>
      </c>
      <c r="G163" s="4">
        <v>197.5156667</v>
      </c>
      <c r="H163" s="4">
        <v>18276.88567</v>
      </c>
      <c r="I163" s="4">
        <v>17215.776669999999</v>
      </c>
      <c r="J163" s="4">
        <v>19192.124670000001</v>
      </c>
      <c r="K163" s="4">
        <v>-2.9803333329999999</v>
      </c>
      <c r="L163" s="4">
        <v>16.480666670000002</v>
      </c>
      <c r="M163" s="4">
        <v>101.99966670000001</v>
      </c>
      <c r="N163" s="4">
        <v>26261.354670000001</v>
      </c>
      <c r="O163" s="4">
        <v>25279.928670000001</v>
      </c>
      <c r="P163" s="4">
        <v>28687.536670000001</v>
      </c>
      <c r="Q163" s="4">
        <v>9.8806666669999998</v>
      </c>
      <c r="R163" s="4">
        <v>30.89766667</v>
      </c>
      <c r="S163" s="4">
        <v>211.36566669999999</v>
      </c>
      <c r="T163" s="4">
        <v>33483.118670000003</v>
      </c>
      <c r="U163" s="4">
        <v>32848.407670000001</v>
      </c>
      <c r="V163" s="4">
        <v>34611.782670000001</v>
      </c>
      <c r="W163" s="4">
        <v>-33.02933333</v>
      </c>
      <c r="X163" s="4">
        <v>-25.434333330000001</v>
      </c>
      <c r="Y163" s="4">
        <v>143.58366670000001</v>
      </c>
      <c r="Z163" s="4">
        <v>38448.532670000001</v>
      </c>
      <c r="AA163" s="4">
        <v>39087.567669999997</v>
      </c>
      <c r="AB163" s="4">
        <v>39575.10267</v>
      </c>
      <c r="AC163" s="4">
        <v>-23.411333330000001</v>
      </c>
      <c r="AD163" s="4">
        <v>-23.842333329999999</v>
      </c>
      <c r="AE163" s="4">
        <v>150.8436667</v>
      </c>
      <c r="AF163" s="4">
        <v>40571.946669999998</v>
      </c>
      <c r="AG163" s="4">
        <v>39693.067669999997</v>
      </c>
      <c r="AH163" s="4">
        <v>40317.938670000003</v>
      </c>
      <c r="AI163" s="4">
        <v>-38.836333330000002</v>
      </c>
      <c r="AJ163" s="4">
        <v>-26.551333329999999</v>
      </c>
      <c r="AK163" s="4">
        <v>153.89966670000001</v>
      </c>
    </row>
    <row r="164" spans="1:37">
      <c r="A164" s="58">
        <v>0.55556712962962962</v>
      </c>
      <c r="B164" s="4">
        <v>1125.5593329999999</v>
      </c>
      <c r="C164" s="4">
        <v>1209.0723330000001</v>
      </c>
      <c r="D164" s="4">
        <v>1218.596333</v>
      </c>
      <c r="E164" s="4">
        <v>63.231333329999998</v>
      </c>
      <c r="F164" s="4">
        <v>244.76233329999999</v>
      </c>
      <c r="G164" s="4">
        <v>261.91633330000002</v>
      </c>
      <c r="H164" s="4">
        <v>18193.572329999999</v>
      </c>
      <c r="I164" s="4">
        <v>17110.27233</v>
      </c>
      <c r="J164" s="4">
        <v>19144.59433</v>
      </c>
      <c r="K164" s="4">
        <v>-15.92266667</v>
      </c>
      <c r="L164" s="4">
        <v>37.370333330000001</v>
      </c>
      <c r="M164" s="4">
        <v>122.55633330000001</v>
      </c>
      <c r="N164" s="4">
        <v>26086.514330000002</v>
      </c>
      <c r="O164" s="4">
        <v>25245.803329999999</v>
      </c>
      <c r="P164" s="4">
        <v>28661.84633</v>
      </c>
      <c r="Q164" s="4">
        <v>11.94233333</v>
      </c>
      <c r="R164" s="4">
        <v>50.875333329999997</v>
      </c>
      <c r="S164" s="4">
        <v>180.0323333</v>
      </c>
      <c r="T164" s="4">
        <v>33457.516329999999</v>
      </c>
      <c r="U164" s="4">
        <v>32721.46933</v>
      </c>
      <c r="V164" s="4">
        <v>34456.617330000001</v>
      </c>
      <c r="W164" s="4">
        <v>-50.40366667</v>
      </c>
      <c r="X164" s="4">
        <v>-12.260666670000001</v>
      </c>
      <c r="Y164" s="4">
        <v>130.5013333</v>
      </c>
      <c r="Z164" s="4">
        <v>38474.21933</v>
      </c>
      <c r="AA164" s="4">
        <v>38954.715329999999</v>
      </c>
      <c r="AB164" s="4">
        <v>39355.438329999997</v>
      </c>
      <c r="AC164" s="4">
        <v>-46.580666669999999</v>
      </c>
      <c r="AD164" s="4">
        <v>-5.2326666670000002</v>
      </c>
      <c r="AE164" s="4">
        <v>157.6093333</v>
      </c>
      <c r="AF164" s="4">
        <v>40355.766329999999</v>
      </c>
      <c r="AG164" s="4">
        <v>39647.660329999999</v>
      </c>
      <c r="AH164" s="4">
        <v>40213.926330000002</v>
      </c>
      <c r="AI164" s="4">
        <v>-52.116666670000001</v>
      </c>
      <c r="AJ164" s="4">
        <v>-14.01166667</v>
      </c>
      <c r="AK164" s="4">
        <v>147.3473333</v>
      </c>
    </row>
    <row r="165" spans="1:37">
      <c r="A165" s="58">
        <v>0.55905092592592587</v>
      </c>
      <c r="B165" s="4">
        <v>1124.019</v>
      </c>
      <c r="C165" s="4">
        <v>1167.5809999999999</v>
      </c>
      <c r="D165" s="4">
        <v>1253.002</v>
      </c>
      <c r="E165" s="4">
        <v>107.53400000000001</v>
      </c>
      <c r="F165" s="4">
        <v>135.44900000000001</v>
      </c>
      <c r="G165" s="4">
        <v>183.77699999999999</v>
      </c>
      <c r="H165" s="4">
        <v>18234.350999999999</v>
      </c>
      <c r="I165" s="4">
        <v>17223.597000000002</v>
      </c>
      <c r="J165" s="4">
        <v>19115.156999999999</v>
      </c>
      <c r="K165" s="4">
        <v>-6.3339999999999996</v>
      </c>
      <c r="L165" s="4">
        <v>25.420999999999999</v>
      </c>
      <c r="M165" s="4">
        <v>113.212</v>
      </c>
      <c r="N165" s="4">
        <v>26205.867999999999</v>
      </c>
      <c r="O165" s="4">
        <v>25269.773000000001</v>
      </c>
      <c r="P165" s="4">
        <v>28709.876</v>
      </c>
      <c r="Q165" s="4">
        <v>23.736999999999998</v>
      </c>
      <c r="R165" s="4">
        <v>43.418999999999997</v>
      </c>
      <c r="S165" s="4">
        <v>176.01499999999999</v>
      </c>
      <c r="T165" s="4">
        <v>33507.239000000001</v>
      </c>
      <c r="U165" s="4">
        <v>32819.482000000004</v>
      </c>
      <c r="V165" s="4">
        <v>34599.841</v>
      </c>
      <c r="W165" s="4">
        <v>-39.027000000000001</v>
      </c>
      <c r="X165" s="4">
        <v>-25.908999999999999</v>
      </c>
      <c r="Y165" s="4">
        <v>139.501</v>
      </c>
      <c r="Z165" s="4">
        <v>38651.110999999997</v>
      </c>
      <c r="AA165" s="4">
        <v>39064.750999999997</v>
      </c>
      <c r="AB165" s="4">
        <v>39687.387999999999</v>
      </c>
      <c r="AC165" s="4">
        <v>-34.332000000000001</v>
      </c>
      <c r="AD165" s="4">
        <v>-29.591000000000001</v>
      </c>
      <c r="AE165" s="4">
        <v>129.65199999999999</v>
      </c>
      <c r="AF165" s="4">
        <v>40661.247000000003</v>
      </c>
      <c r="AG165" s="4">
        <v>39860.864999999998</v>
      </c>
      <c r="AH165" s="4">
        <v>40404.169000000002</v>
      </c>
      <c r="AI165" s="4">
        <v>-36.106999999999999</v>
      </c>
      <c r="AJ165" s="4">
        <v>-27.033000000000001</v>
      </c>
      <c r="AK165" s="4">
        <v>142.625</v>
      </c>
    </row>
    <row r="166" spans="1:37">
      <c r="A166" s="58">
        <v>0.56252314814814819</v>
      </c>
      <c r="B166" s="4">
        <v>1127.7456669999999</v>
      </c>
      <c r="C166" s="4">
        <v>1187.501667</v>
      </c>
      <c r="D166" s="4">
        <v>1238.5136669999999</v>
      </c>
      <c r="E166" s="4">
        <v>104.5576667</v>
      </c>
      <c r="F166" s="4">
        <v>136.62766669999999</v>
      </c>
      <c r="G166" s="4">
        <v>176.9636667</v>
      </c>
      <c r="H166" s="4">
        <v>18271.19067</v>
      </c>
      <c r="I166" s="4">
        <v>17238.487669999999</v>
      </c>
      <c r="J166" s="4">
        <v>19230.74567</v>
      </c>
      <c r="K166" s="4">
        <v>6.415666667</v>
      </c>
      <c r="L166" s="4">
        <v>39.40066667</v>
      </c>
      <c r="M166" s="4">
        <v>111.52966670000001</v>
      </c>
      <c r="N166" s="4">
        <v>26164.323670000002</v>
      </c>
      <c r="O166" s="4">
        <v>25326.782670000001</v>
      </c>
      <c r="P166" s="4">
        <v>28769.907670000001</v>
      </c>
      <c r="Q166" s="4">
        <v>31.820666670000001</v>
      </c>
      <c r="R166" s="4">
        <v>30.364666669999998</v>
      </c>
      <c r="S166" s="4">
        <v>212.6466667</v>
      </c>
      <c r="T166" s="4">
        <v>33566.614670000003</v>
      </c>
      <c r="U166" s="4">
        <v>32887.739670000003</v>
      </c>
      <c r="V166" s="4">
        <v>34718.33367</v>
      </c>
      <c r="W166" s="4">
        <v>-27.772333329999999</v>
      </c>
      <c r="X166" s="4">
        <v>-32.485333330000003</v>
      </c>
      <c r="Y166" s="4">
        <v>144.41066670000001</v>
      </c>
      <c r="Z166" s="4">
        <v>38702.438670000003</v>
      </c>
      <c r="AA166" s="4">
        <v>39283.418669999999</v>
      </c>
      <c r="AB166" s="4">
        <v>39790.758670000003</v>
      </c>
      <c r="AC166" s="4">
        <v>-23.001333330000001</v>
      </c>
      <c r="AD166" s="4">
        <v>-24.53233333</v>
      </c>
      <c r="AE166" s="4">
        <v>131.04266670000001</v>
      </c>
      <c r="AF166" s="4">
        <v>40830.520669999998</v>
      </c>
      <c r="AG166" s="4">
        <v>40006.145669999998</v>
      </c>
      <c r="AH166" s="4">
        <v>40578.571669999998</v>
      </c>
      <c r="AI166" s="4">
        <v>-44.937333330000001</v>
      </c>
      <c r="AJ166" s="4">
        <v>-36.473333330000003</v>
      </c>
      <c r="AK166" s="4">
        <v>125.7956667</v>
      </c>
    </row>
    <row r="167" spans="1:37">
      <c r="A167" s="58">
        <v>0.56598379629629625</v>
      </c>
      <c r="B167" s="4">
        <v>1103.368667</v>
      </c>
      <c r="C167" s="4">
        <v>1175.7966670000001</v>
      </c>
      <c r="D167" s="4">
        <v>1213.826667</v>
      </c>
      <c r="E167" s="4">
        <v>66.620666670000006</v>
      </c>
      <c r="F167" s="4">
        <v>170.75166669999999</v>
      </c>
      <c r="G167" s="4">
        <v>176.3486667</v>
      </c>
      <c r="H167" s="4">
        <v>17970.59967</v>
      </c>
      <c r="I167" s="4">
        <v>16953.427670000001</v>
      </c>
      <c r="J167" s="4">
        <v>18920.54767</v>
      </c>
      <c r="K167" s="4">
        <v>-20.416333330000001</v>
      </c>
      <c r="L167" s="4">
        <v>37.703666669999997</v>
      </c>
      <c r="M167" s="4">
        <v>102.27366670000001</v>
      </c>
      <c r="N167" s="4">
        <v>25732.238669999999</v>
      </c>
      <c r="O167" s="4">
        <v>24931.220669999999</v>
      </c>
      <c r="P167" s="4">
        <v>28391.90467</v>
      </c>
      <c r="Q167" s="4">
        <v>6.7606666669999997</v>
      </c>
      <c r="R167" s="4">
        <v>56.319666669999997</v>
      </c>
      <c r="S167" s="4">
        <v>155.0946667</v>
      </c>
      <c r="T167" s="4">
        <v>33058.033669999997</v>
      </c>
      <c r="U167" s="4">
        <v>32355.758669999999</v>
      </c>
      <c r="V167" s="4">
        <v>34127.584669999997</v>
      </c>
      <c r="W167" s="4">
        <v>-51.047333330000001</v>
      </c>
      <c r="X167" s="4">
        <v>-4.4143333330000001</v>
      </c>
      <c r="Y167" s="4">
        <v>106.11866670000001</v>
      </c>
      <c r="Z167" s="4">
        <v>38117.61967</v>
      </c>
      <c r="AA167" s="4">
        <v>38722.373670000001</v>
      </c>
      <c r="AB167" s="4">
        <v>39187.591670000002</v>
      </c>
      <c r="AC167" s="4">
        <v>-50.100333329999998</v>
      </c>
      <c r="AD167" s="4">
        <v>-4.7873333330000003</v>
      </c>
      <c r="AE167" s="4">
        <v>136.28066670000001</v>
      </c>
      <c r="AF167" s="4">
        <v>40146.767670000001</v>
      </c>
      <c r="AG167" s="4">
        <v>39425.756670000002</v>
      </c>
      <c r="AH167" s="4">
        <v>39938.615669999999</v>
      </c>
      <c r="AI167" s="4">
        <v>-52.491333330000003</v>
      </c>
      <c r="AJ167" s="4">
        <v>-28.563333329999999</v>
      </c>
      <c r="AK167" s="4">
        <v>113.1926667</v>
      </c>
    </row>
    <row r="168" spans="1:37">
      <c r="A168" s="58">
        <v>0.56946759259259261</v>
      </c>
      <c r="B168" s="4">
        <v>1079.9833329999999</v>
      </c>
      <c r="C168" s="4">
        <v>1153.604333</v>
      </c>
      <c r="D168" s="4">
        <v>1239.191333</v>
      </c>
      <c r="E168" s="4">
        <v>43.344333329999998</v>
      </c>
      <c r="F168" s="4">
        <v>127.26833329999999</v>
      </c>
      <c r="G168" s="4">
        <v>201.38633329999999</v>
      </c>
      <c r="H168" s="4">
        <v>18081.70133</v>
      </c>
      <c r="I168" s="4">
        <v>17023.674330000002</v>
      </c>
      <c r="J168" s="4">
        <v>18974.45133</v>
      </c>
      <c r="K168" s="4">
        <v>-34.529666669999997</v>
      </c>
      <c r="L168" s="4">
        <v>36.952333330000002</v>
      </c>
      <c r="M168" s="4">
        <v>89.325333330000007</v>
      </c>
      <c r="N168" s="4">
        <v>25859.41633</v>
      </c>
      <c r="O168" s="4">
        <v>24982.849330000001</v>
      </c>
      <c r="P168" s="4">
        <v>28434.890329999998</v>
      </c>
      <c r="Q168" s="4">
        <v>-22.263666669999999</v>
      </c>
      <c r="R168" s="4">
        <v>47.887333329999997</v>
      </c>
      <c r="S168" s="4">
        <v>152.53933330000001</v>
      </c>
      <c r="T168" s="4">
        <v>33123.244330000001</v>
      </c>
      <c r="U168" s="4">
        <v>32425.510330000001</v>
      </c>
      <c r="V168" s="4">
        <v>34351.064330000001</v>
      </c>
      <c r="W168" s="4">
        <v>-61.311666670000001</v>
      </c>
      <c r="X168" s="4">
        <v>-15.39766667</v>
      </c>
      <c r="Y168" s="4">
        <v>103.23833329999999</v>
      </c>
      <c r="Z168" s="4">
        <v>38201.904329999998</v>
      </c>
      <c r="AA168" s="4">
        <v>38858.064330000001</v>
      </c>
      <c r="AB168" s="4">
        <v>39358.34633</v>
      </c>
      <c r="AC168" s="4">
        <v>-52.989666669999998</v>
      </c>
      <c r="AD168" s="4">
        <v>-24.988666670000001</v>
      </c>
      <c r="AE168" s="4">
        <v>148.98233329999999</v>
      </c>
      <c r="AF168" s="4">
        <v>40393.088329999999</v>
      </c>
      <c r="AG168" s="4">
        <v>39634.885329999997</v>
      </c>
      <c r="AH168" s="4">
        <v>40111.924330000002</v>
      </c>
      <c r="AI168" s="4">
        <v>-54.785666669999998</v>
      </c>
      <c r="AJ168" s="4">
        <v>-29.835666669999998</v>
      </c>
      <c r="AK168" s="4">
        <v>131.66633329999999</v>
      </c>
    </row>
    <row r="169" spans="1:37">
      <c r="A169" s="58">
        <v>0.57293981481481482</v>
      </c>
      <c r="B169" s="4">
        <v>1159.6126670000001</v>
      </c>
      <c r="C169" s="4">
        <v>1221.8646670000001</v>
      </c>
      <c r="D169" s="4">
        <v>1269.4786670000001</v>
      </c>
      <c r="E169" s="4">
        <v>73.023666669999997</v>
      </c>
      <c r="F169" s="4">
        <v>179.40466670000001</v>
      </c>
      <c r="G169" s="4">
        <v>200.4456667</v>
      </c>
      <c r="H169" s="4">
        <v>18410.446670000001</v>
      </c>
      <c r="I169" s="4">
        <v>17354.104670000001</v>
      </c>
      <c r="J169" s="4">
        <v>19327.51167</v>
      </c>
      <c r="K169" s="4">
        <v>-29.315333330000001</v>
      </c>
      <c r="L169" s="4">
        <v>66.724666670000005</v>
      </c>
      <c r="M169" s="4">
        <v>138.40066669999999</v>
      </c>
      <c r="N169" s="4">
        <v>26360.63867</v>
      </c>
      <c r="O169" s="4">
        <v>25506.718669999998</v>
      </c>
      <c r="P169" s="4">
        <v>29014.899669999999</v>
      </c>
      <c r="Q169" s="4">
        <v>4.407666667</v>
      </c>
      <c r="R169" s="4">
        <v>77.517666669999997</v>
      </c>
      <c r="S169" s="4">
        <v>189.8916667</v>
      </c>
      <c r="T169" s="4">
        <v>33715.683669999999</v>
      </c>
      <c r="U169" s="4">
        <v>33102.72567</v>
      </c>
      <c r="V169" s="4">
        <v>34915.70667</v>
      </c>
      <c r="W169" s="4">
        <v>-60.755333329999999</v>
      </c>
      <c r="X169" s="4">
        <v>6.2236666669999998</v>
      </c>
      <c r="Y169" s="4">
        <v>186.4456667</v>
      </c>
      <c r="Z169" s="4">
        <v>39059.792670000003</v>
      </c>
      <c r="AA169" s="4">
        <v>39645.890670000001</v>
      </c>
      <c r="AB169" s="4">
        <v>40152.729670000001</v>
      </c>
      <c r="AC169" s="4">
        <v>-57.40133333</v>
      </c>
      <c r="AD169" s="4">
        <v>-10.861333330000001</v>
      </c>
      <c r="AE169" s="4">
        <v>150.62466670000001</v>
      </c>
      <c r="AF169" s="4">
        <v>41151.870669999997</v>
      </c>
      <c r="AG169" s="4">
        <v>40409.38667</v>
      </c>
      <c r="AH169" s="4">
        <v>40953.694669999997</v>
      </c>
      <c r="AI169" s="4">
        <v>-64.346333329999993</v>
      </c>
      <c r="AJ169" s="4">
        <v>-26.204333330000001</v>
      </c>
      <c r="AK169" s="4">
        <v>157.38066670000001</v>
      </c>
    </row>
    <row r="170" spans="1:37">
      <c r="A170" s="58">
        <v>0.57641203703703703</v>
      </c>
      <c r="B170" s="4">
        <v>1114.585</v>
      </c>
      <c r="C170" s="4">
        <v>1192.3489999999999</v>
      </c>
      <c r="D170" s="4">
        <v>1244.306</v>
      </c>
      <c r="E170" s="4">
        <v>55.357999999999997</v>
      </c>
      <c r="F170" s="4">
        <v>143.59200000000001</v>
      </c>
      <c r="G170" s="4">
        <v>170.63399999999999</v>
      </c>
      <c r="H170" s="4">
        <v>18249.165000000001</v>
      </c>
      <c r="I170" s="4">
        <v>17196.629000000001</v>
      </c>
      <c r="J170" s="4">
        <v>19145.812999999998</v>
      </c>
      <c r="K170" s="4">
        <v>-28.282</v>
      </c>
      <c r="L170" s="4">
        <v>84.707999999999998</v>
      </c>
      <c r="M170" s="4">
        <v>97.213999999999999</v>
      </c>
      <c r="N170" s="4">
        <v>26132.013999999999</v>
      </c>
      <c r="O170" s="4">
        <v>25207.210999999999</v>
      </c>
      <c r="P170" s="4">
        <v>28746.895</v>
      </c>
      <c r="Q170" s="4">
        <v>-14.430999999999999</v>
      </c>
      <c r="R170" s="4">
        <v>62.406999999999996</v>
      </c>
      <c r="S170" s="4">
        <v>188.31700000000001</v>
      </c>
      <c r="T170" s="4">
        <v>33570.654999999999</v>
      </c>
      <c r="U170" s="4">
        <v>32763.698</v>
      </c>
      <c r="V170" s="4">
        <v>34678.752</v>
      </c>
      <c r="W170" s="4">
        <v>-50.514000000000003</v>
      </c>
      <c r="X170" s="4">
        <v>2.6949999999999998</v>
      </c>
      <c r="Y170" s="4">
        <v>111.227</v>
      </c>
      <c r="Z170" s="4">
        <v>38761.819000000003</v>
      </c>
      <c r="AA170" s="4">
        <v>39379.455999999998</v>
      </c>
      <c r="AB170" s="4">
        <v>39968.76</v>
      </c>
      <c r="AC170" s="4">
        <v>-57.704000000000001</v>
      </c>
      <c r="AD170" s="4">
        <v>-6.4240000000000004</v>
      </c>
      <c r="AE170" s="4">
        <v>127.027</v>
      </c>
      <c r="AF170" s="4">
        <v>40953.663</v>
      </c>
      <c r="AG170" s="4">
        <v>40144.201999999997</v>
      </c>
      <c r="AH170" s="4">
        <v>40713.608</v>
      </c>
      <c r="AI170" s="4">
        <v>-50.573999999999998</v>
      </c>
      <c r="AJ170" s="4">
        <v>-4.7560000000000002</v>
      </c>
      <c r="AK170" s="4">
        <v>128.50899999999999</v>
      </c>
    </row>
    <row r="171" spans="1:37">
      <c r="A171" s="58">
        <v>0.57988425925925924</v>
      </c>
      <c r="B171" s="4">
        <v>1134.471</v>
      </c>
      <c r="C171" s="4">
        <v>1236.1179999999999</v>
      </c>
      <c r="D171" s="4">
        <v>1256.944</v>
      </c>
      <c r="E171" s="4">
        <v>63.875</v>
      </c>
      <c r="F171" s="4">
        <v>186.90799999999999</v>
      </c>
      <c r="G171" s="4">
        <v>217.304</v>
      </c>
      <c r="H171" s="4">
        <v>18144.899000000001</v>
      </c>
      <c r="I171" s="4">
        <v>17063.38</v>
      </c>
      <c r="J171" s="4">
        <v>19021.420999999998</v>
      </c>
      <c r="K171" s="4">
        <v>-32.26</v>
      </c>
      <c r="L171" s="4">
        <v>42.463000000000001</v>
      </c>
      <c r="M171" s="4">
        <v>152.614</v>
      </c>
      <c r="N171" s="4">
        <v>26022.812999999998</v>
      </c>
      <c r="O171" s="4">
        <v>25105.455999999998</v>
      </c>
      <c r="P171" s="4">
        <v>28492.44</v>
      </c>
      <c r="Q171" s="4">
        <v>-11.411</v>
      </c>
      <c r="R171" s="4">
        <v>61.915999999999997</v>
      </c>
      <c r="S171" s="4">
        <v>195.11</v>
      </c>
      <c r="T171" s="4">
        <v>33276.057999999997</v>
      </c>
      <c r="U171" s="4">
        <v>32556.308000000001</v>
      </c>
      <c r="V171" s="4">
        <v>34441.987000000001</v>
      </c>
      <c r="W171" s="4">
        <v>-58.829000000000001</v>
      </c>
      <c r="X171" s="4">
        <v>-17.774999999999999</v>
      </c>
      <c r="Y171" s="4">
        <v>155.297</v>
      </c>
      <c r="Z171" s="4">
        <v>38519.46</v>
      </c>
      <c r="AA171" s="4">
        <v>39148.436000000002</v>
      </c>
      <c r="AB171" s="4">
        <v>39673.839</v>
      </c>
      <c r="AC171" s="4">
        <v>-49.927</v>
      </c>
      <c r="AD171" s="4">
        <v>-15.680999999999999</v>
      </c>
      <c r="AE171" s="4">
        <v>157.809</v>
      </c>
      <c r="AF171" s="4">
        <v>40692.913</v>
      </c>
      <c r="AG171" s="4">
        <v>39941.815000000002</v>
      </c>
      <c r="AH171" s="4">
        <v>40501.455999999998</v>
      </c>
      <c r="AI171" s="4">
        <v>-54.356000000000002</v>
      </c>
      <c r="AJ171" s="4">
        <v>-19.271000000000001</v>
      </c>
      <c r="AK171" s="4">
        <v>142.185</v>
      </c>
    </row>
    <row r="172" spans="1:37">
      <c r="A172" s="58">
        <v>0.58335648148148145</v>
      </c>
      <c r="B172" s="4">
        <v>1104.674</v>
      </c>
      <c r="C172" s="4">
        <v>1189.777</v>
      </c>
      <c r="D172" s="4">
        <v>1250.271</v>
      </c>
      <c r="E172" s="4">
        <v>81.436000000000007</v>
      </c>
      <c r="F172" s="4">
        <v>153.40799999999999</v>
      </c>
      <c r="G172" s="4">
        <v>201.702</v>
      </c>
      <c r="H172" s="4">
        <v>18046.993999999999</v>
      </c>
      <c r="I172" s="4">
        <v>17041.735000000001</v>
      </c>
      <c r="J172" s="4">
        <v>19021.437999999998</v>
      </c>
      <c r="K172" s="4">
        <v>-15.721</v>
      </c>
      <c r="L172" s="4">
        <v>28.356999999999999</v>
      </c>
      <c r="M172" s="4">
        <v>124.28400000000001</v>
      </c>
      <c r="N172" s="4">
        <v>25912.294999999998</v>
      </c>
      <c r="O172" s="4">
        <v>25030.682000000001</v>
      </c>
      <c r="P172" s="4">
        <v>28513.314999999999</v>
      </c>
      <c r="Q172" s="4">
        <v>1.9179999999999999</v>
      </c>
      <c r="R172" s="4">
        <v>45.445</v>
      </c>
      <c r="S172" s="4">
        <v>202.01</v>
      </c>
      <c r="T172" s="4">
        <v>33191.165999999997</v>
      </c>
      <c r="U172" s="4">
        <v>32533.018</v>
      </c>
      <c r="V172" s="4">
        <v>34397.470999999998</v>
      </c>
      <c r="W172" s="4">
        <v>-50.188000000000002</v>
      </c>
      <c r="X172" s="4">
        <v>-33.883000000000003</v>
      </c>
      <c r="Y172" s="4">
        <v>137.46</v>
      </c>
      <c r="Z172" s="4">
        <v>38500.709000000003</v>
      </c>
      <c r="AA172" s="4">
        <v>39124.267999999996</v>
      </c>
      <c r="AB172" s="4">
        <v>39673.631000000001</v>
      </c>
      <c r="AC172" s="4">
        <v>-43.613</v>
      </c>
      <c r="AD172" s="4">
        <v>-31.123999999999999</v>
      </c>
      <c r="AE172" s="4">
        <v>161.749</v>
      </c>
      <c r="AF172" s="4">
        <v>40695.182000000001</v>
      </c>
      <c r="AG172" s="4">
        <v>39932.459000000003</v>
      </c>
      <c r="AH172" s="4">
        <v>40492.775999999998</v>
      </c>
      <c r="AI172" s="4">
        <v>-53.26</v>
      </c>
      <c r="AJ172" s="4">
        <v>-46.445999999999998</v>
      </c>
      <c r="AK172" s="4">
        <v>173.61500000000001</v>
      </c>
    </row>
    <row r="173" spans="1:37">
      <c r="A173" s="58">
        <v>0.58682870370370377</v>
      </c>
      <c r="B173" s="4">
        <v>1135.7903329999999</v>
      </c>
      <c r="C173" s="4">
        <v>1204.153333</v>
      </c>
      <c r="D173" s="4">
        <v>1276.113333</v>
      </c>
      <c r="E173" s="4">
        <v>71.494333330000003</v>
      </c>
      <c r="F173" s="4">
        <v>166.98733329999999</v>
      </c>
      <c r="G173" s="4">
        <v>224.9073333</v>
      </c>
      <c r="H173" s="4">
        <v>18290.30833</v>
      </c>
      <c r="I173" s="4">
        <v>17191.552329999999</v>
      </c>
      <c r="J173" s="4">
        <v>19171.349330000001</v>
      </c>
      <c r="K173" s="4">
        <v>-4.9836666669999996</v>
      </c>
      <c r="L173" s="4">
        <v>79.132333329999994</v>
      </c>
      <c r="M173" s="4">
        <v>135.1573333</v>
      </c>
      <c r="N173" s="4">
        <v>26158.105329999999</v>
      </c>
      <c r="O173" s="4">
        <v>25244.752329999999</v>
      </c>
      <c r="P173" s="4">
        <v>28761.871330000002</v>
      </c>
      <c r="Q173" s="4">
        <v>-5.7036666670000002</v>
      </c>
      <c r="R173" s="4">
        <v>73.090333330000007</v>
      </c>
      <c r="S173" s="4">
        <v>183.3773333</v>
      </c>
      <c r="T173" s="4">
        <v>33493.798329999998</v>
      </c>
      <c r="U173" s="4">
        <v>32803.154329999998</v>
      </c>
      <c r="V173" s="4">
        <v>34698.947330000003</v>
      </c>
      <c r="W173" s="4">
        <v>-51.779666669999997</v>
      </c>
      <c r="X173" s="4">
        <v>-21.503666670000001</v>
      </c>
      <c r="Y173" s="4">
        <v>152.9363333</v>
      </c>
      <c r="Z173" s="4">
        <v>38872.474329999997</v>
      </c>
      <c r="AA173" s="4">
        <v>39529.048329999998</v>
      </c>
      <c r="AB173" s="4">
        <v>40178.658329999998</v>
      </c>
      <c r="AC173" s="4">
        <v>-47.610666670000001</v>
      </c>
      <c r="AD173" s="4">
        <v>-30.564666670000001</v>
      </c>
      <c r="AE173" s="4">
        <v>147.6393333</v>
      </c>
      <c r="AF173" s="4">
        <v>41104.349329999997</v>
      </c>
      <c r="AG173" s="4">
        <v>40315.513330000002</v>
      </c>
      <c r="AH173" s="4">
        <v>40918.209329999998</v>
      </c>
      <c r="AI173" s="4">
        <v>-55.487666670000003</v>
      </c>
      <c r="AJ173" s="4">
        <v>-19.052666670000001</v>
      </c>
      <c r="AK173" s="4">
        <v>170.5193333</v>
      </c>
    </row>
    <row r="174" spans="1:37">
      <c r="A174" s="58">
        <v>0.59030092592592587</v>
      </c>
      <c r="B174" s="4">
        <v>1117.9586670000001</v>
      </c>
      <c r="C174" s="4">
        <v>1211.0446669999999</v>
      </c>
      <c r="D174" s="4">
        <v>1240.0436669999999</v>
      </c>
      <c r="E174" s="4">
        <v>53.169666669999998</v>
      </c>
      <c r="F174" s="4">
        <v>170.26966669999999</v>
      </c>
      <c r="G174" s="4">
        <v>200.98866670000001</v>
      </c>
      <c r="H174" s="4">
        <v>18307.891670000001</v>
      </c>
      <c r="I174" s="4">
        <v>17313.943670000001</v>
      </c>
      <c r="J174" s="4">
        <v>19285.03167</v>
      </c>
      <c r="K174" s="4">
        <v>-32.510333330000002</v>
      </c>
      <c r="L174" s="4">
        <v>32.411666670000002</v>
      </c>
      <c r="M174" s="4">
        <v>99.562666669999999</v>
      </c>
      <c r="N174" s="4">
        <v>26338.035670000001</v>
      </c>
      <c r="O174" s="4">
        <v>25420.111669999998</v>
      </c>
      <c r="P174" s="4">
        <v>28913.498670000001</v>
      </c>
      <c r="Q174" s="4">
        <v>-15.37933333</v>
      </c>
      <c r="R174" s="4">
        <v>48.432666670000003</v>
      </c>
      <c r="S174" s="4">
        <v>170.88966669999999</v>
      </c>
      <c r="T174" s="4">
        <v>33692.771670000002</v>
      </c>
      <c r="U174" s="4">
        <v>33127.025670000003</v>
      </c>
      <c r="V174" s="4">
        <v>34913.322670000001</v>
      </c>
      <c r="W174" s="4">
        <v>-52.52333333</v>
      </c>
      <c r="X174" s="4">
        <v>-9.9823333329999997</v>
      </c>
      <c r="Y174" s="4">
        <v>120.0966667</v>
      </c>
      <c r="Z174" s="4">
        <v>39166.928670000001</v>
      </c>
      <c r="AA174" s="4">
        <v>39864.186670000003</v>
      </c>
      <c r="AB174" s="4">
        <v>40392.303670000001</v>
      </c>
      <c r="AC174" s="4">
        <v>-55.483333330000001</v>
      </c>
      <c r="AD174" s="4">
        <v>-8.8933333329999993</v>
      </c>
      <c r="AE174" s="4">
        <v>138.48266670000001</v>
      </c>
      <c r="AF174" s="4">
        <v>41458.037669999998</v>
      </c>
      <c r="AG174" s="4">
        <v>40608.623670000001</v>
      </c>
      <c r="AH174" s="4">
        <v>41308.092669999998</v>
      </c>
      <c r="AI174" s="4">
        <v>-49.863333330000003</v>
      </c>
      <c r="AJ174" s="4">
        <v>-22.423333329999998</v>
      </c>
      <c r="AK174" s="4">
        <v>110.06866669999999</v>
      </c>
    </row>
    <row r="175" spans="1:37">
      <c r="A175" s="58">
        <v>0.59377314814814819</v>
      </c>
      <c r="B175" s="4">
        <v>1155.4110000000001</v>
      </c>
      <c r="C175" s="4">
        <v>1221.0150000000001</v>
      </c>
      <c r="D175" s="4">
        <v>1211.3679999999999</v>
      </c>
      <c r="E175" s="4">
        <v>82.375</v>
      </c>
      <c r="F175" s="4">
        <v>154.16300000000001</v>
      </c>
      <c r="G175" s="4">
        <v>316.49799999999999</v>
      </c>
      <c r="H175" s="4">
        <v>18127.650000000001</v>
      </c>
      <c r="I175" s="4">
        <v>17119.581999999999</v>
      </c>
      <c r="J175" s="4">
        <v>19039.041000000001</v>
      </c>
      <c r="K175" s="4">
        <v>-18.605</v>
      </c>
      <c r="L175" s="4">
        <v>14.603</v>
      </c>
      <c r="M175" s="4">
        <v>118.08</v>
      </c>
      <c r="N175" s="4">
        <v>26017.934000000001</v>
      </c>
      <c r="O175" s="4">
        <v>25109.272000000001</v>
      </c>
      <c r="P175" s="4">
        <v>28605.190999999999</v>
      </c>
      <c r="Q175" s="4">
        <v>10.871</v>
      </c>
      <c r="R175" s="4">
        <v>12.782999999999999</v>
      </c>
      <c r="S175" s="4">
        <v>196.488</v>
      </c>
      <c r="T175" s="4">
        <v>33417.24</v>
      </c>
      <c r="U175" s="4">
        <v>32691.713</v>
      </c>
      <c r="V175" s="4">
        <v>34573.713000000003</v>
      </c>
      <c r="W175" s="4">
        <v>-40.459000000000003</v>
      </c>
      <c r="X175" s="4">
        <v>-39.448999999999998</v>
      </c>
      <c r="Y175" s="4">
        <v>138.512</v>
      </c>
      <c r="Z175" s="4">
        <v>38880.228999999999</v>
      </c>
      <c r="AA175" s="4">
        <v>39508.709000000003</v>
      </c>
      <c r="AB175" s="4">
        <v>40122.17</v>
      </c>
      <c r="AC175" s="4">
        <v>-44.713999999999999</v>
      </c>
      <c r="AD175" s="4">
        <v>-35.880000000000003</v>
      </c>
      <c r="AE175" s="4">
        <v>147.11600000000001</v>
      </c>
      <c r="AF175" s="4">
        <v>41066.478999999999</v>
      </c>
      <c r="AG175" s="4">
        <v>40349.131000000001</v>
      </c>
      <c r="AH175" s="4">
        <v>40804.607000000004</v>
      </c>
      <c r="AI175" s="4">
        <v>-43.844999999999999</v>
      </c>
      <c r="AJ175" s="4">
        <v>-47.41</v>
      </c>
      <c r="AK175" s="4">
        <v>143.19300000000001</v>
      </c>
    </row>
    <row r="176" spans="1:37">
      <c r="A176" s="58">
        <v>0.5972453703703704</v>
      </c>
      <c r="B176" s="4">
        <v>1171.0693329999999</v>
      </c>
      <c r="C176" s="4">
        <v>1223.2913329999999</v>
      </c>
      <c r="D176" s="4">
        <v>1314.8793330000001</v>
      </c>
      <c r="E176" s="4">
        <v>100.5513333</v>
      </c>
      <c r="F176" s="4">
        <v>173.36933329999999</v>
      </c>
      <c r="G176" s="4">
        <v>238.6973333</v>
      </c>
      <c r="H176" s="4">
        <v>18401.61333</v>
      </c>
      <c r="I176" s="4">
        <v>17354.354329999998</v>
      </c>
      <c r="J176" s="4">
        <v>19383.947329999999</v>
      </c>
      <c r="K176" s="4">
        <v>-21.727666670000001</v>
      </c>
      <c r="L176" s="4">
        <v>70.431333330000001</v>
      </c>
      <c r="M176" s="4">
        <v>133.7823333</v>
      </c>
      <c r="N176" s="4">
        <v>26415.317330000002</v>
      </c>
      <c r="O176" s="4">
        <v>25530.959330000002</v>
      </c>
      <c r="P176" s="4">
        <v>28986.941330000001</v>
      </c>
      <c r="Q176" s="4">
        <v>3.8573333330000001</v>
      </c>
      <c r="R176" s="4">
        <v>74.495333329999994</v>
      </c>
      <c r="S176" s="4">
        <v>185.65233330000001</v>
      </c>
      <c r="T176" s="4">
        <v>33870.684329999996</v>
      </c>
      <c r="U176" s="4">
        <v>33077.180330000003</v>
      </c>
      <c r="V176" s="4">
        <v>35099.684329999996</v>
      </c>
      <c r="W176" s="4">
        <v>-44.695666670000001</v>
      </c>
      <c r="X176" s="4">
        <v>-0.47666666699999999</v>
      </c>
      <c r="Y176" s="4">
        <v>148.51633330000001</v>
      </c>
      <c r="Z176" s="4">
        <v>39397.840329999999</v>
      </c>
      <c r="AA176" s="4">
        <v>40115.941330000001</v>
      </c>
      <c r="AB176" s="4">
        <v>40703.231330000002</v>
      </c>
      <c r="AC176" s="4">
        <v>-48.489666669999998</v>
      </c>
      <c r="AD176" s="4">
        <v>-9.7416666670000005</v>
      </c>
      <c r="AE176" s="4">
        <v>170.2033333</v>
      </c>
      <c r="AF176" s="4">
        <v>41742.625330000003</v>
      </c>
      <c r="AG176" s="4">
        <v>40882.340329999999</v>
      </c>
      <c r="AH176" s="4">
        <v>41491.840329999999</v>
      </c>
      <c r="AI176" s="4">
        <v>-63.349666669999998</v>
      </c>
      <c r="AJ176" s="4">
        <v>-19.97066667</v>
      </c>
      <c r="AK176" s="4">
        <v>140.55633330000001</v>
      </c>
    </row>
    <row r="177" spans="1:37">
      <c r="A177" s="58">
        <v>0.60071759259259261</v>
      </c>
      <c r="B177" s="4">
        <v>1154.153667</v>
      </c>
      <c r="C177" s="4">
        <v>1242.136667</v>
      </c>
      <c r="D177" s="4">
        <v>1261.4846669999999</v>
      </c>
      <c r="E177" s="4">
        <v>84.605666670000005</v>
      </c>
      <c r="F177" s="4">
        <v>183.52966670000001</v>
      </c>
      <c r="G177" s="4">
        <v>194.86466669999999</v>
      </c>
      <c r="H177" s="4">
        <v>18390.03167</v>
      </c>
      <c r="I177" s="4">
        <v>17341.846669999999</v>
      </c>
      <c r="J177" s="4">
        <v>19337.15467</v>
      </c>
      <c r="K177" s="4">
        <v>-13.75733333</v>
      </c>
      <c r="L177" s="4">
        <v>47.413666669999998</v>
      </c>
      <c r="M177" s="4">
        <v>115.05366669999999</v>
      </c>
      <c r="N177" s="4">
        <v>26335.398669999999</v>
      </c>
      <c r="O177" s="4">
        <v>25426.24267</v>
      </c>
      <c r="P177" s="4">
        <v>29065.211670000001</v>
      </c>
      <c r="Q177" s="4">
        <v>-14.50733333</v>
      </c>
      <c r="R177" s="4">
        <v>69.46466667</v>
      </c>
      <c r="S177" s="4">
        <v>217.00166669999999</v>
      </c>
      <c r="T177" s="4">
        <v>33833.588669999997</v>
      </c>
      <c r="U177" s="4">
        <v>33068.588669999997</v>
      </c>
      <c r="V177" s="4">
        <v>34997.463669999997</v>
      </c>
      <c r="W177" s="4">
        <v>-73.239333329999994</v>
      </c>
      <c r="X177" s="4">
        <v>-15.31233333</v>
      </c>
      <c r="Y177" s="4">
        <v>122.16966669999999</v>
      </c>
      <c r="Z177" s="4">
        <v>39386.35067</v>
      </c>
      <c r="AA177" s="4">
        <v>40065.416669999999</v>
      </c>
      <c r="AB177" s="4">
        <v>40686.006670000002</v>
      </c>
      <c r="AC177" s="4">
        <v>-52.254333330000001</v>
      </c>
      <c r="AD177" s="4">
        <v>-29.522333329999999</v>
      </c>
      <c r="AE177" s="4">
        <v>153.34166669999999</v>
      </c>
      <c r="AF177" s="4">
        <v>41728.107669999998</v>
      </c>
      <c r="AG177" s="4">
        <v>40954.412669999998</v>
      </c>
      <c r="AH177" s="4">
        <v>41513.912669999998</v>
      </c>
      <c r="AI177" s="4">
        <v>-80.353333329999998</v>
      </c>
      <c r="AJ177" s="4">
        <v>-52.740333329999999</v>
      </c>
      <c r="AK177" s="4">
        <v>143.0706667</v>
      </c>
    </row>
    <row r="178" spans="1:37">
      <c r="A178" s="58">
        <v>0.60418981481481482</v>
      </c>
      <c r="B178" s="4">
        <v>1141.250333</v>
      </c>
      <c r="C178" s="4">
        <v>1234.7453330000001</v>
      </c>
      <c r="D178" s="4">
        <v>1295.381333</v>
      </c>
      <c r="E178" s="4">
        <v>67.323333329999997</v>
      </c>
      <c r="F178" s="4">
        <v>218.7273333</v>
      </c>
      <c r="G178" s="4">
        <v>217.11933329999999</v>
      </c>
      <c r="H178" s="4">
        <v>18020.819329999998</v>
      </c>
      <c r="I178" s="4">
        <v>16988.16733</v>
      </c>
      <c r="J178" s="4">
        <v>18997.477330000002</v>
      </c>
      <c r="K178" s="4">
        <v>-20.84566667</v>
      </c>
      <c r="L178" s="4">
        <v>47.445333329999997</v>
      </c>
      <c r="M178" s="4">
        <v>149.95133329999999</v>
      </c>
      <c r="N178" s="4">
        <v>25821.47133</v>
      </c>
      <c r="O178" s="4">
        <v>24993.569329999998</v>
      </c>
      <c r="P178" s="4">
        <v>28537.118330000001</v>
      </c>
      <c r="Q178" s="4">
        <v>-11.74966667</v>
      </c>
      <c r="R178" s="4">
        <v>81.650333329999995</v>
      </c>
      <c r="S178" s="4">
        <v>184.19433330000001</v>
      </c>
      <c r="T178" s="4">
        <v>33217.528330000001</v>
      </c>
      <c r="U178" s="4">
        <v>32446.50433</v>
      </c>
      <c r="V178" s="4">
        <v>34358.430330000003</v>
      </c>
      <c r="W178" s="4">
        <v>-61.001666669999999</v>
      </c>
      <c r="X178" s="4">
        <v>0.108333333</v>
      </c>
      <c r="Y178" s="4">
        <v>139.27933329999999</v>
      </c>
      <c r="Z178" s="4">
        <v>38738.489329999997</v>
      </c>
      <c r="AA178" s="4">
        <v>39360.903330000001</v>
      </c>
      <c r="AB178" s="4">
        <v>39883.559329999996</v>
      </c>
      <c r="AC178" s="4">
        <v>-68.912666669999993</v>
      </c>
      <c r="AD178" s="4">
        <v>-12.66266667</v>
      </c>
      <c r="AE178" s="4">
        <v>163.05133330000001</v>
      </c>
      <c r="AF178" s="4">
        <v>40939.567329999998</v>
      </c>
      <c r="AG178" s="4">
        <v>40226.926330000002</v>
      </c>
      <c r="AH178" s="4">
        <v>40752.430330000003</v>
      </c>
      <c r="AI178" s="4">
        <v>-70.572666670000004</v>
      </c>
      <c r="AJ178" s="4">
        <v>-39.379666669999999</v>
      </c>
      <c r="AK178" s="4">
        <v>151.8343333</v>
      </c>
    </row>
    <row r="179" spans="1:37">
      <c r="A179" s="58">
        <v>0.60766203703703703</v>
      </c>
      <c r="B179" s="4">
        <v>1122.8119999999999</v>
      </c>
      <c r="C179" s="4">
        <v>1177.8019999999999</v>
      </c>
      <c r="D179" s="4">
        <v>1266.9159999999999</v>
      </c>
      <c r="E179" s="4">
        <v>139.54400000000001</v>
      </c>
      <c r="F179" s="4">
        <v>172.21700000000001</v>
      </c>
      <c r="G179" s="4">
        <v>258.26299999999998</v>
      </c>
      <c r="H179" s="4">
        <v>18068.056</v>
      </c>
      <c r="I179" s="4">
        <v>17073.001</v>
      </c>
      <c r="J179" s="4">
        <v>18995.679</v>
      </c>
      <c r="K179" s="4">
        <v>-2.653</v>
      </c>
      <c r="L179" s="4">
        <v>34.783000000000001</v>
      </c>
      <c r="M179" s="4">
        <v>171.88800000000001</v>
      </c>
      <c r="N179" s="4">
        <v>26025.927</v>
      </c>
      <c r="O179" s="4">
        <v>25047.455000000002</v>
      </c>
      <c r="P179" s="4">
        <v>28540.745999999999</v>
      </c>
      <c r="Q179" s="4">
        <v>18.981999999999999</v>
      </c>
      <c r="R179" s="4">
        <v>37.584000000000003</v>
      </c>
      <c r="S179" s="4">
        <v>186.89099999999999</v>
      </c>
      <c r="T179" s="4">
        <v>33246.877999999997</v>
      </c>
      <c r="U179" s="4">
        <v>32606.753000000001</v>
      </c>
      <c r="V179" s="4">
        <v>34488.264999999999</v>
      </c>
      <c r="W179" s="4">
        <v>-47.747</v>
      </c>
      <c r="X179" s="4">
        <v>-36.868000000000002</v>
      </c>
      <c r="Y179" s="4">
        <v>140.47200000000001</v>
      </c>
      <c r="Z179" s="4">
        <v>38832.620999999999</v>
      </c>
      <c r="AA179" s="4">
        <v>39510.144</v>
      </c>
      <c r="AB179" s="4">
        <v>40106.199000000001</v>
      </c>
      <c r="AC179" s="4">
        <v>-51.411999999999999</v>
      </c>
      <c r="AD179" s="4">
        <v>-32.113999999999997</v>
      </c>
      <c r="AE179" s="4">
        <v>155.88499999999999</v>
      </c>
      <c r="AF179" s="4">
        <v>41080.332000000002</v>
      </c>
      <c r="AG179" s="4">
        <v>40303.428999999996</v>
      </c>
      <c r="AH179" s="4">
        <v>40932.39</v>
      </c>
      <c r="AI179" s="4">
        <v>-40.959000000000003</v>
      </c>
      <c r="AJ179" s="4">
        <v>-41.509</v>
      </c>
      <c r="AK179" s="4">
        <v>141.49600000000001</v>
      </c>
    </row>
    <row r="180" spans="1:37">
      <c r="A180" s="58">
        <v>0.61113425925925924</v>
      </c>
      <c r="B180" s="4">
        <v>1149.3389999999999</v>
      </c>
      <c r="C180" s="4">
        <v>1209.7049999999999</v>
      </c>
      <c r="D180" s="4">
        <v>1293.4079999999999</v>
      </c>
      <c r="E180" s="4">
        <v>116.093</v>
      </c>
      <c r="F180" s="4">
        <v>167.10900000000001</v>
      </c>
      <c r="G180" s="4">
        <v>236.577</v>
      </c>
      <c r="H180" s="4">
        <v>18328.093000000001</v>
      </c>
      <c r="I180" s="4">
        <v>17297.989000000001</v>
      </c>
      <c r="J180" s="4">
        <v>19340.702000000001</v>
      </c>
      <c r="K180" s="4">
        <v>-7.0410000000000004</v>
      </c>
      <c r="L180" s="4">
        <v>19.117999999999999</v>
      </c>
      <c r="M180" s="4">
        <v>134.57599999999999</v>
      </c>
      <c r="N180" s="4">
        <v>26317.816999999999</v>
      </c>
      <c r="O180" s="4">
        <v>25423.29</v>
      </c>
      <c r="P180" s="4">
        <v>29033.112000000001</v>
      </c>
      <c r="Q180" s="4">
        <v>44.319000000000003</v>
      </c>
      <c r="R180" s="4">
        <v>23.059000000000001</v>
      </c>
      <c r="S180" s="4">
        <v>249.20099999999999</v>
      </c>
      <c r="T180" s="4">
        <v>33799.427000000003</v>
      </c>
      <c r="U180" s="4">
        <v>33014.101999999999</v>
      </c>
      <c r="V180" s="4">
        <v>35006.735000000001</v>
      </c>
      <c r="W180" s="4">
        <v>-52.643999999999998</v>
      </c>
      <c r="X180" s="4">
        <v>-41.261000000000003</v>
      </c>
      <c r="Y180" s="4">
        <v>155.74199999999999</v>
      </c>
      <c r="Z180" s="4">
        <v>39450.587</v>
      </c>
      <c r="AA180" s="4">
        <v>40192.519999999997</v>
      </c>
      <c r="AB180" s="4">
        <v>40748.523999999998</v>
      </c>
      <c r="AC180" s="4">
        <v>-56.524999999999999</v>
      </c>
      <c r="AD180" s="4">
        <v>-41.186</v>
      </c>
      <c r="AE180" s="4">
        <v>181.89500000000001</v>
      </c>
      <c r="AF180" s="4">
        <v>41823.207999999999</v>
      </c>
      <c r="AG180" s="4">
        <v>40999.68</v>
      </c>
      <c r="AH180" s="4">
        <v>41657.887999999999</v>
      </c>
      <c r="AI180" s="4">
        <v>-65.114000000000004</v>
      </c>
      <c r="AJ180" s="4">
        <v>-51.363999999999997</v>
      </c>
      <c r="AK180" s="4">
        <v>150.56299999999999</v>
      </c>
    </row>
    <row r="181" spans="1:37">
      <c r="A181" s="58">
        <v>0.61460648148148145</v>
      </c>
      <c r="B181" s="4">
        <v>1143.4543329999999</v>
      </c>
      <c r="C181" s="4">
        <v>1225.929333</v>
      </c>
      <c r="D181" s="4">
        <v>1302.932333</v>
      </c>
      <c r="E181" s="4">
        <v>87.059333330000001</v>
      </c>
      <c r="F181" s="4">
        <v>147.16533329999999</v>
      </c>
      <c r="G181" s="4">
        <v>210.3833333</v>
      </c>
      <c r="H181" s="4">
        <v>18112.849330000001</v>
      </c>
      <c r="I181" s="4">
        <v>17098.402330000001</v>
      </c>
      <c r="J181" s="4">
        <v>19049.909329999999</v>
      </c>
      <c r="K181" s="4">
        <v>-13.61566667</v>
      </c>
      <c r="L181" s="4">
        <v>30.528333329999999</v>
      </c>
      <c r="M181" s="4">
        <v>131.29633329999999</v>
      </c>
      <c r="N181" s="4">
        <v>25967.32733</v>
      </c>
      <c r="O181" s="4">
        <v>25111.29033</v>
      </c>
      <c r="P181" s="4">
        <v>28642.122329999998</v>
      </c>
      <c r="Q181" s="4">
        <v>6.5913333329999997</v>
      </c>
      <c r="R181" s="4">
        <v>20.751333330000001</v>
      </c>
      <c r="S181" s="4">
        <v>226.03333330000001</v>
      </c>
      <c r="T181" s="4">
        <v>33352.165330000003</v>
      </c>
      <c r="U181" s="4">
        <v>32581.259330000001</v>
      </c>
      <c r="V181" s="4">
        <v>34602.677329999999</v>
      </c>
      <c r="W181" s="4">
        <v>-46.989666669999998</v>
      </c>
      <c r="X181" s="4">
        <v>-43.757666669999999</v>
      </c>
      <c r="Y181" s="4">
        <v>122.8143333</v>
      </c>
      <c r="Z181" s="4">
        <v>39032.087330000002</v>
      </c>
      <c r="AA181" s="4">
        <v>39698.161330000003</v>
      </c>
      <c r="AB181" s="4">
        <v>40320.857329999999</v>
      </c>
      <c r="AC181" s="4">
        <v>-50.637666670000002</v>
      </c>
      <c r="AD181" s="4">
        <v>-40.988666670000001</v>
      </c>
      <c r="AE181" s="4">
        <v>138.25533329999999</v>
      </c>
      <c r="AF181" s="4">
        <v>41284.087330000002</v>
      </c>
      <c r="AG181" s="4">
        <v>40629.337330000002</v>
      </c>
      <c r="AH181" s="4">
        <v>41159.337330000002</v>
      </c>
      <c r="AI181" s="4">
        <v>-60.09866667</v>
      </c>
      <c r="AJ181" s="4">
        <v>-44.04666667</v>
      </c>
      <c r="AK181" s="4">
        <v>143.79433330000001</v>
      </c>
    </row>
    <row r="182" spans="1:37">
      <c r="A182" s="58">
        <v>0.61807870370370377</v>
      </c>
      <c r="B182" s="4">
        <v>1146.0923330000001</v>
      </c>
      <c r="C182" s="4">
        <v>1218.5903330000001</v>
      </c>
      <c r="D182" s="4">
        <v>1282.3393329999999</v>
      </c>
      <c r="E182" s="4">
        <v>104.08333330000001</v>
      </c>
      <c r="F182" s="4">
        <v>225.2583333</v>
      </c>
      <c r="G182" s="4">
        <v>187.0673333</v>
      </c>
      <c r="H182" s="4">
        <v>18350.192330000002</v>
      </c>
      <c r="I182" s="4">
        <v>17289.744330000001</v>
      </c>
      <c r="J182" s="4">
        <v>19258.334330000002</v>
      </c>
      <c r="K182" s="4">
        <v>-25.654666670000001</v>
      </c>
      <c r="L182" s="4">
        <v>52.928333330000001</v>
      </c>
      <c r="M182" s="4">
        <v>123.8773333</v>
      </c>
      <c r="N182" s="4">
        <v>26351.287329999999</v>
      </c>
      <c r="O182" s="4">
        <v>25423.13133</v>
      </c>
      <c r="P182" s="4">
        <v>28887.137330000001</v>
      </c>
      <c r="Q182" s="4">
        <v>4.5813333329999999</v>
      </c>
      <c r="R182" s="4">
        <v>48.506333329999997</v>
      </c>
      <c r="S182" s="4">
        <v>220.61733330000001</v>
      </c>
      <c r="T182" s="4">
        <v>33755.479330000002</v>
      </c>
      <c r="U182" s="4">
        <v>33038.026330000001</v>
      </c>
      <c r="V182" s="4">
        <v>34998.967329999999</v>
      </c>
      <c r="W182" s="4">
        <v>-60.930666670000001</v>
      </c>
      <c r="X182" s="4">
        <v>-15.44866667</v>
      </c>
      <c r="Y182" s="4">
        <v>140.2283333</v>
      </c>
      <c r="Z182" s="4">
        <v>39445.975330000001</v>
      </c>
      <c r="AA182" s="4">
        <v>40192.682330000003</v>
      </c>
      <c r="AB182" s="4">
        <v>40835.127330000003</v>
      </c>
      <c r="AC182" s="4">
        <v>-57.73266667</v>
      </c>
      <c r="AD182" s="4">
        <v>5.9083333329999999</v>
      </c>
      <c r="AE182" s="4">
        <v>132.72933330000001</v>
      </c>
      <c r="AF182" s="4">
        <v>41817.678330000002</v>
      </c>
      <c r="AG182" s="4">
        <v>41079.987330000004</v>
      </c>
      <c r="AH182" s="4">
        <v>41647.737330000004</v>
      </c>
      <c r="AI182" s="4">
        <v>-58.439666670000001</v>
      </c>
      <c r="AJ182" s="4">
        <v>-29.60166667</v>
      </c>
      <c r="AK182" s="4">
        <v>140.2573333</v>
      </c>
    </row>
    <row r="183" spans="1:37">
      <c r="A183" s="58">
        <v>0.62155092592592587</v>
      </c>
      <c r="B183" s="4">
        <v>1179.2843330000001</v>
      </c>
      <c r="C183" s="4">
        <v>1247.8373329999999</v>
      </c>
      <c r="D183" s="4">
        <v>1281.2633330000001</v>
      </c>
      <c r="E183" s="4">
        <v>97.27633333</v>
      </c>
      <c r="F183" s="4">
        <v>187.00933330000001</v>
      </c>
      <c r="G183" s="4">
        <v>204.2693333</v>
      </c>
      <c r="H183" s="4">
        <v>18215.229329999998</v>
      </c>
      <c r="I183" s="4">
        <v>17178.07933</v>
      </c>
      <c r="J183" s="4">
        <v>19163.571329999999</v>
      </c>
      <c r="K183" s="4">
        <v>-37.862666670000003</v>
      </c>
      <c r="L183" s="4">
        <v>61.03233333</v>
      </c>
      <c r="M183" s="4">
        <v>134.31533329999999</v>
      </c>
      <c r="N183" s="4">
        <v>26150.39733</v>
      </c>
      <c r="O183" s="4">
        <v>25210.749329999999</v>
      </c>
      <c r="P183" s="4">
        <v>28709.352330000002</v>
      </c>
      <c r="Q183" s="4">
        <v>-7.8806666669999998</v>
      </c>
      <c r="R183" s="4">
        <v>73.557333330000006</v>
      </c>
      <c r="S183" s="4">
        <v>221.75933330000001</v>
      </c>
      <c r="T183" s="4">
        <v>33488.100330000001</v>
      </c>
      <c r="U183" s="4">
        <v>32801.280330000001</v>
      </c>
      <c r="V183" s="4">
        <v>34696.627330000003</v>
      </c>
      <c r="W183" s="4">
        <v>-69.494666670000001</v>
      </c>
      <c r="X183" s="4">
        <v>-8.8106666669999996</v>
      </c>
      <c r="Y183" s="4">
        <v>165.52833330000001</v>
      </c>
      <c r="Z183" s="4">
        <v>39164.32733</v>
      </c>
      <c r="AA183" s="4">
        <v>40048.014329999998</v>
      </c>
      <c r="AB183" s="4">
        <v>40577.651330000001</v>
      </c>
      <c r="AC183" s="4">
        <v>-71.151666669999997</v>
      </c>
      <c r="AD183" s="4">
        <v>-19.50566667</v>
      </c>
      <c r="AE183" s="4">
        <v>147.90433329999999</v>
      </c>
      <c r="AF183" s="4">
        <v>41564.948329999999</v>
      </c>
      <c r="AG183" s="4">
        <v>40801.72133</v>
      </c>
      <c r="AH183" s="4">
        <v>41455.092329999999</v>
      </c>
      <c r="AI183" s="4">
        <v>-85.755666669999997</v>
      </c>
      <c r="AJ183" s="4">
        <v>-19.414666669999999</v>
      </c>
      <c r="AK183" s="4">
        <v>166.84833330000001</v>
      </c>
    </row>
    <row r="184" spans="1:37">
      <c r="A184" s="58">
        <v>0.62502314814814819</v>
      </c>
      <c r="B184" s="4">
        <v>1193.673667</v>
      </c>
      <c r="C184" s="4">
        <v>1237.8226669999999</v>
      </c>
      <c r="D184" s="4">
        <v>1325.701667</v>
      </c>
      <c r="E184" s="4">
        <v>91.577666669999999</v>
      </c>
      <c r="F184" s="4">
        <v>172.94266669999999</v>
      </c>
      <c r="G184" s="4">
        <v>238.81266669999999</v>
      </c>
      <c r="H184" s="4">
        <v>18492.577669999999</v>
      </c>
      <c r="I184" s="4">
        <v>17403.061669999999</v>
      </c>
      <c r="J184" s="4">
        <v>19458.97567</v>
      </c>
      <c r="K184" s="4">
        <v>-31.105333330000001</v>
      </c>
      <c r="L184" s="4">
        <v>117.3056667</v>
      </c>
      <c r="M184" s="4">
        <v>143.74666669999999</v>
      </c>
      <c r="N184" s="4">
        <v>26523.098669999999</v>
      </c>
      <c r="O184" s="4">
        <v>25567.06767</v>
      </c>
      <c r="P184" s="4">
        <v>29151.006669999999</v>
      </c>
      <c r="Q184" s="4">
        <v>-4.6873333329999998</v>
      </c>
      <c r="R184" s="4">
        <v>72.722666669999995</v>
      </c>
      <c r="S184" s="4">
        <v>228.6956667</v>
      </c>
      <c r="T184" s="4">
        <v>33950.090669999998</v>
      </c>
      <c r="U184" s="4">
        <v>33221.891669999997</v>
      </c>
      <c r="V184" s="4">
        <v>35246.075669999998</v>
      </c>
      <c r="W184" s="4">
        <v>-74.783333330000005</v>
      </c>
      <c r="X184" s="4">
        <v>-19.32033333</v>
      </c>
      <c r="Y184" s="4">
        <v>154.3326667</v>
      </c>
      <c r="Z184" s="4">
        <v>39816.579669999999</v>
      </c>
      <c r="AA184" s="4">
        <v>40534.231670000001</v>
      </c>
      <c r="AB184" s="4">
        <v>41204.40367</v>
      </c>
      <c r="AC184" s="4">
        <v>-66.448333329999997</v>
      </c>
      <c r="AD184" s="4">
        <v>-22.294333330000001</v>
      </c>
      <c r="AE184" s="4">
        <v>195.96666669999999</v>
      </c>
      <c r="AF184" s="4">
        <v>42190.255669999999</v>
      </c>
      <c r="AG184" s="4">
        <v>41542.196669999998</v>
      </c>
      <c r="AH184" s="4">
        <v>42165.637669999996</v>
      </c>
      <c r="AI184" s="4">
        <v>-78.119333330000003</v>
      </c>
      <c r="AJ184" s="4">
        <v>-28.149333330000001</v>
      </c>
      <c r="AK184" s="4">
        <v>155.82366669999999</v>
      </c>
    </row>
    <row r="185" spans="1:37">
      <c r="A185" s="58">
        <v>0.6284953703703704</v>
      </c>
      <c r="B185" s="4">
        <v>1169.4159999999999</v>
      </c>
      <c r="C185" s="4">
        <v>1220.768</v>
      </c>
      <c r="D185" s="4">
        <v>1291.866</v>
      </c>
      <c r="E185" s="4">
        <v>147.53299999999999</v>
      </c>
      <c r="F185" s="4">
        <v>165.20099999999999</v>
      </c>
      <c r="G185" s="4">
        <v>260.85500000000002</v>
      </c>
      <c r="H185" s="4">
        <v>18121.189999999999</v>
      </c>
      <c r="I185" s="4">
        <v>17016.189999999999</v>
      </c>
      <c r="J185" s="4">
        <v>18998.589</v>
      </c>
      <c r="K185" s="4">
        <v>-24.446999999999999</v>
      </c>
      <c r="L185" s="4">
        <v>67.457999999999998</v>
      </c>
      <c r="M185" s="4">
        <v>114.14700000000001</v>
      </c>
      <c r="N185" s="4">
        <v>26007.955999999998</v>
      </c>
      <c r="O185" s="4">
        <v>25026.487000000001</v>
      </c>
      <c r="P185" s="4">
        <v>28490.753000000001</v>
      </c>
      <c r="Q185" s="4">
        <v>-17.553999999999998</v>
      </c>
      <c r="R185" s="4">
        <v>62.322000000000003</v>
      </c>
      <c r="S185" s="4">
        <v>219.53700000000001</v>
      </c>
      <c r="T185" s="4">
        <v>33261.618000000002</v>
      </c>
      <c r="U185" s="4">
        <v>32584.2</v>
      </c>
      <c r="V185" s="4">
        <v>34491.430999999997</v>
      </c>
      <c r="W185" s="4">
        <v>-61.237000000000002</v>
      </c>
      <c r="X185" s="4">
        <v>5.4870000000000001</v>
      </c>
      <c r="Y185" s="4">
        <v>152.489</v>
      </c>
      <c r="Z185" s="4">
        <v>39016.243000000002</v>
      </c>
      <c r="AA185" s="4">
        <v>39717.591</v>
      </c>
      <c r="AB185" s="4">
        <v>40390.699999999997</v>
      </c>
      <c r="AC185" s="4">
        <v>-67.572999999999993</v>
      </c>
      <c r="AD185" s="4">
        <v>-22.193000000000001</v>
      </c>
      <c r="AE185" s="4">
        <v>173.45699999999999</v>
      </c>
      <c r="AF185" s="4">
        <v>41459.269999999997</v>
      </c>
      <c r="AG185" s="4">
        <v>40700.012999999999</v>
      </c>
      <c r="AH185" s="4">
        <v>41294.345000000001</v>
      </c>
      <c r="AI185" s="4">
        <v>-80.882999999999996</v>
      </c>
      <c r="AJ185" s="4">
        <v>-21.722000000000001</v>
      </c>
      <c r="AK185" s="4">
        <v>169.785</v>
      </c>
    </row>
    <row r="186" spans="1:37">
      <c r="A186" s="58">
        <v>0.63196759259259261</v>
      </c>
      <c r="B186" s="4">
        <v>1155.922333</v>
      </c>
      <c r="C186" s="4">
        <v>1221.988333</v>
      </c>
      <c r="D186" s="4">
        <v>1277.133333</v>
      </c>
      <c r="E186" s="4">
        <v>109.6173333</v>
      </c>
      <c r="F186" s="4">
        <v>214.80933329999999</v>
      </c>
      <c r="G186" s="4">
        <v>218.6033333</v>
      </c>
      <c r="H186" s="4">
        <v>18101.979329999998</v>
      </c>
      <c r="I186" s="4">
        <v>17056.999329999999</v>
      </c>
      <c r="J186" s="4">
        <v>19066.55933</v>
      </c>
      <c r="K186" s="4">
        <v>-14.16666667</v>
      </c>
      <c r="L186" s="4">
        <v>46.71533333</v>
      </c>
      <c r="M186" s="4">
        <v>207.63533330000001</v>
      </c>
      <c r="N186" s="4">
        <v>25941.46933</v>
      </c>
      <c r="O186" s="4">
        <v>25082.00433</v>
      </c>
      <c r="P186" s="4">
        <v>28592.41833</v>
      </c>
      <c r="Q186" s="4">
        <v>1.6763333330000001</v>
      </c>
      <c r="R186" s="4">
        <v>75.383333329999999</v>
      </c>
      <c r="S186" s="4">
        <v>201.6323333</v>
      </c>
      <c r="T186" s="4">
        <v>33328.545330000001</v>
      </c>
      <c r="U186" s="4">
        <v>32563.752329999999</v>
      </c>
      <c r="V186" s="4">
        <v>34587.807330000003</v>
      </c>
      <c r="W186" s="4">
        <v>-71.264666669999997</v>
      </c>
      <c r="X186" s="4">
        <v>-26.230666670000002</v>
      </c>
      <c r="Y186" s="4">
        <v>180.2573333</v>
      </c>
      <c r="Z186" s="4">
        <v>39139.065329999998</v>
      </c>
      <c r="AA186" s="4">
        <v>39833.59633</v>
      </c>
      <c r="AB186" s="4">
        <v>40473.104330000002</v>
      </c>
      <c r="AC186" s="4">
        <v>-56.013666669999999</v>
      </c>
      <c r="AD186" s="4">
        <v>-24.497666670000001</v>
      </c>
      <c r="AE186" s="4">
        <v>186.2763333</v>
      </c>
      <c r="AF186" s="4">
        <v>41514.870329999998</v>
      </c>
      <c r="AG186" s="4">
        <v>40842.760329999997</v>
      </c>
      <c r="AH186" s="4">
        <v>41400.639329999998</v>
      </c>
      <c r="AI186" s="4">
        <v>-75.987666669999996</v>
      </c>
      <c r="AJ186" s="4">
        <v>-46.887666670000002</v>
      </c>
      <c r="AK186" s="4">
        <v>157.95033330000001</v>
      </c>
    </row>
    <row r="187" spans="1:37">
      <c r="A187" s="58">
        <v>0.63543981481481482</v>
      </c>
      <c r="B187" s="4">
        <v>1178.5076670000001</v>
      </c>
      <c r="C187" s="4">
        <v>1219.300667</v>
      </c>
      <c r="D187" s="4">
        <v>1324.4186669999999</v>
      </c>
      <c r="E187" s="4">
        <v>111.7106667</v>
      </c>
      <c r="F187" s="4">
        <v>142.56266669999999</v>
      </c>
      <c r="G187" s="4">
        <v>268.88466670000003</v>
      </c>
      <c r="H187" s="4">
        <v>18321.472669999999</v>
      </c>
      <c r="I187" s="4">
        <v>17203.113669999999</v>
      </c>
      <c r="J187" s="4">
        <v>19206.591670000002</v>
      </c>
      <c r="K187" s="4">
        <v>3.6806666670000001</v>
      </c>
      <c r="L187" s="4">
        <v>31.18266667</v>
      </c>
      <c r="M187" s="4">
        <v>135.60366669999999</v>
      </c>
      <c r="N187" s="4">
        <v>26249.972669999999</v>
      </c>
      <c r="O187" s="4">
        <v>25318.146669999998</v>
      </c>
      <c r="P187" s="4">
        <v>28828.068670000001</v>
      </c>
      <c r="Q187" s="4">
        <v>5.2776666670000001</v>
      </c>
      <c r="R187" s="4">
        <v>37.252666670000004</v>
      </c>
      <c r="S187" s="4">
        <v>204.6586667</v>
      </c>
      <c r="T187" s="4">
        <v>33660.51367</v>
      </c>
      <c r="U187" s="4">
        <v>32909.810669999999</v>
      </c>
      <c r="V187" s="4">
        <v>34929.095670000002</v>
      </c>
      <c r="W187" s="4">
        <v>-65.674333329999996</v>
      </c>
      <c r="X187" s="4">
        <v>-43.47133333</v>
      </c>
      <c r="Y187" s="4">
        <v>160.1166667</v>
      </c>
      <c r="Z187" s="4">
        <v>39580.732669999998</v>
      </c>
      <c r="AA187" s="4">
        <v>40310.826670000002</v>
      </c>
      <c r="AB187" s="4">
        <v>41096.830670000003</v>
      </c>
      <c r="AC187" s="4">
        <v>-50.421333330000003</v>
      </c>
      <c r="AD187" s="4">
        <v>-41.750333329999997</v>
      </c>
      <c r="AE187" s="4">
        <v>171.95566669999999</v>
      </c>
      <c r="AF187" s="4">
        <v>42039.455670000003</v>
      </c>
      <c r="AG187" s="4">
        <v>41228.443670000001</v>
      </c>
      <c r="AH187" s="4">
        <v>41901.459669999997</v>
      </c>
      <c r="AI187" s="4">
        <v>-65.91033333</v>
      </c>
      <c r="AJ187" s="4">
        <v>-50.993333329999999</v>
      </c>
      <c r="AK187" s="4">
        <v>159.9456667</v>
      </c>
    </row>
    <row r="188" spans="1:37">
      <c r="A188" s="58">
        <v>0.63891203703703703</v>
      </c>
      <c r="B188" s="4">
        <v>1195.2433329999999</v>
      </c>
      <c r="C188" s="4">
        <v>1242.949333</v>
      </c>
      <c r="D188" s="4">
        <v>1332.7533330000001</v>
      </c>
      <c r="E188" s="4">
        <v>143.90433329999999</v>
      </c>
      <c r="F188" s="4">
        <v>196.99433329999999</v>
      </c>
      <c r="G188" s="4">
        <v>232.56233330000001</v>
      </c>
      <c r="H188" s="4">
        <v>18544.84433</v>
      </c>
      <c r="I188" s="4">
        <v>17407.37933</v>
      </c>
      <c r="J188" s="4">
        <v>19457.139330000002</v>
      </c>
      <c r="K188" s="4">
        <v>-7.8346666669999996</v>
      </c>
      <c r="L188" s="4">
        <v>75.402333330000005</v>
      </c>
      <c r="M188" s="4">
        <v>163.58633330000001</v>
      </c>
      <c r="N188" s="4">
        <v>26637.518329999999</v>
      </c>
      <c r="O188" s="4">
        <v>25629.520329999999</v>
      </c>
      <c r="P188" s="4">
        <v>29273.496330000002</v>
      </c>
      <c r="Q188" s="4">
        <v>20.772333329999999</v>
      </c>
      <c r="R188" s="4">
        <v>64.994333330000003</v>
      </c>
      <c r="S188" s="4">
        <v>314.42333330000002</v>
      </c>
      <c r="T188" s="4">
        <v>34092.319329999998</v>
      </c>
      <c r="U188" s="4">
        <v>33305.635329999997</v>
      </c>
      <c r="V188" s="4">
        <v>35471.260329999997</v>
      </c>
      <c r="W188" s="4">
        <v>-54.390666670000002</v>
      </c>
      <c r="X188" s="4">
        <v>-23.56366667</v>
      </c>
      <c r="Y188" s="4">
        <v>199.01533330000001</v>
      </c>
      <c r="Z188" s="4">
        <v>40104.057330000003</v>
      </c>
      <c r="AA188" s="4">
        <v>40876.510329999997</v>
      </c>
      <c r="AB188" s="4">
        <v>41579.82733</v>
      </c>
      <c r="AC188" s="4">
        <v>-52.353666670000003</v>
      </c>
      <c r="AD188" s="4">
        <v>-37.480666669999998</v>
      </c>
      <c r="AE188" s="4">
        <v>204.03433329999999</v>
      </c>
      <c r="AF188" s="4">
        <v>42538.061329999997</v>
      </c>
      <c r="AG188" s="4">
        <v>41814.905330000001</v>
      </c>
      <c r="AH188" s="4">
        <v>42577.338329999999</v>
      </c>
      <c r="AI188" s="4">
        <v>-65.094666669999995</v>
      </c>
      <c r="AJ188" s="4">
        <v>-32.67166667</v>
      </c>
      <c r="AK188" s="4">
        <v>197.68933329999999</v>
      </c>
    </row>
    <row r="189" spans="1:37">
      <c r="A189" s="58">
        <v>0.64238425925925924</v>
      </c>
      <c r="B189" s="4">
        <v>1227.329</v>
      </c>
      <c r="C189" s="4">
        <v>1232.085</v>
      </c>
      <c r="D189" s="4">
        <v>1323.4010000000001</v>
      </c>
      <c r="E189" s="4">
        <v>96.882000000000005</v>
      </c>
      <c r="F189" s="4">
        <v>253.006</v>
      </c>
      <c r="G189" s="4">
        <v>224.90199999999999</v>
      </c>
      <c r="H189" s="4">
        <v>17988.062000000002</v>
      </c>
      <c r="I189" s="4">
        <v>16926.751</v>
      </c>
      <c r="J189" s="4">
        <v>18861.437000000002</v>
      </c>
      <c r="K189" s="4">
        <v>-40.701000000000001</v>
      </c>
      <c r="L189" s="4">
        <v>87.153000000000006</v>
      </c>
      <c r="M189" s="4">
        <v>146.25399999999999</v>
      </c>
      <c r="N189" s="4">
        <v>25764.75</v>
      </c>
      <c r="O189" s="4">
        <v>24834.392</v>
      </c>
      <c r="P189" s="4">
        <v>28350.405999999999</v>
      </c>
      <c r="Q189" s="4">
        <v>-8.5150000000000006</v>
      </c>
      <c r="R189" s="4">
        <v>83.076999999999998</v>
      </c>
      <c r="S189" s="4">
        <v>265.83300000000003</v>
      </c>
      <c r="T189" s="4">
        <v>33036.911999999997</v>
      </c>
      <c r="U189" s="4">
        <v>32295.31</v>
      </c>
      <c r="V189" s="4">
        <v>34302.767</v>
      </c>
      <c r="W189" s="4">
        <v>-74.847999999999999</v>
      </c>
      <c r="X189" s="4">
        <v>-11.651999999999999</v>
      </c>
      <c r="Y189" s="4">
        <v>148.107</v>
      </c>
      <c r="Z189" s="4">
        <v>38829.775000000001</v>
      </c>
      <c r="AA189" s="4">
        <v>39714.383999999998</v>
      </c>
      <c r="AB189" s="4">
        <v>40327.447</v>
      </c>
      <c r="AC189" s="4">
        <v>-67.177999999999997</v>
      </c>
      <c r="AD189" s="4">
        <v>-17.27</v>
      </c>
      <c r="AE189" s="4">
        <v>184.691</v>
      </c>
      <c r="AF189" s="4">
        <v>41357.165999999997</v>
      </c>
      <c r="AG189" s="4">
        <v>40609.930999999997</v>
      </c>
      <c r="AH189" s="4">
        <v>41261.383999999998</v>
      </c>
      <c r="AI189" s="4">
        <v>-72.055000000000007</v>
      </c>
      <c r="AJ189" s="4">
        <v>-26.298999999999999</v>
      </c>
      <c r="AK189" s="4">
        <v>186.75200000000001</v>
      </c>
    </row>
    <row r="190" spans="1:37">
      <c r="A190" s="58">
        <v>0.64585648148148145</v>
      </c>
      <c r="B190" s="4">
        <v>1158.6949999999999</v>
      </c>
      <c r="C190" s="4">
        <v>1219.1410000000001</v>
      </c>
      <c r="D190" s="4">
        <v>1336.625</v>
      </c>
      <c r="E190" s="4">
        <v>107.78</v>
      </c>
      <c r="F190" s="4">
        <v>145.685</v>
      </c>
      <c r="G190" s="4">
        <v>272.70800000000003</v>
      </c>
      <c r="H190" s="4">
        <v>18442.669999999998</v>
      </c>
      <c r="I190" s="4">
        <v>17331.153999999999</v>
      </c>
      <c r="J190" s="4">
        <v>19335.495999999999</v>
      </c>
      <c r="K190" s="4">
        <v>-18.398</v>
      </c>
      <c r="L190" s="4">
        <v>40.335999999999999</v>
      </c>
      <c r="M190" s="4">
        <v>155.55500000000001</v>
      </c>
      <c r="N190" s="4">
        <v>26455.947</v>
      </c>
      <c r="O190" s="4">
        <v>25482.225999999999</v>
      </c>
      <c r="P190" s="4">
        <v>29015.919999999998</v>
      </c>
      <c r="Q190" s="4">
        <v>11.398999999999999</v>
      </c>
      <c r="R190" s="4">
        <v>47.616</v>
      </c>
      <c r="S190" s="4">
        <v>219.124</v>
      </c>
      <c r="T190" s="4">
        <v>33933.887000000002</v>
      </c>
      <c r="U190" s="4">
        <v>33166.953000000001</v>
      </c>
      <c r="V190" s="4">
        <v>35252.75</v>
      </c>
      <c r="W190" s="4">
        <v>-55.478000000000002</v>
      </c>
      <c r="X190" s="4">
        <v>-46.988</v>
      </c>
      <c r="Y190" s="4">
        <v>143.53299999999999</v>
      </c>
      <c r="Z190" s="4">
        <v>39902.32</v>
      </c>
      <c r="AA190" s="4">
        <v>40736.695</v>
      </c>
      <c r="AB190" s="4">
        <v>41427.254000000001</v>
      </c>
      <c r="AC190" s="4">
        <v>-55.975999999999999</v>
      </c>
      <c r="AD190" s="4">
        <v>-44.219000000000001</v>
      </c>
      <c r="AE190" s="4">
        <v>172.125</v>
      </c>
      <c r="AF190" s="4">
        <v>42482.41</v>
      </c>
      <c r="AG190" s="4">
        <v>41667.082000000002</v>
      </c>
      <c r="AH190" s="4">
        <v>42339.535000000003</v>
      </c>
      <c r="AI190" s="4">
        <v>-66.691999999999993</v>
      </c>
      <c r="AJ190" s="4">
        <v>-33.761000000000003</v>
      </c>
      <c r="AK190" s="4">
        <v>179.58600000000001</v>
      </c>
    </row>
    <row r="191" spans="1:37">
      <c r="A191" s="58">
        <v>0.64932870370370377</v>
      </c>
      <c r="B191" s="4">
        <v>1169.32</v>
      </c>
      <c r="C191" s="4">
        <v>1258.335</v>
      </c>
      <c r="D191" s="4">
        <v>1269.913</v>
      </c>
      <c r="E191" s="4">
        <v>77.114999999999995</v>
      </c>
      <c r="F191" s="4">
        <v>157.60499999999999</v>
      </c>
      <c r="G191" s="4">
        <v>200.642</v>
      </c>
      <c r="H191" s="4">
        <v>18396.198</v>
      </c>
      <c r="I191" s="4">
        <v>17358.237000000001</v>
      </c>
      <c r="J191" s="4">
        <v>19315.534</v>
      </c>
      <c r="K191" s="4">
        <v>-16.579000000000001</v>
      </c>
      <c r="L191" s="4">
        <v>20.84</v>
      </c>
      <c r="M191" s="4">
        <v>128.66999999999999</v>
      </c>
      <c r="N191" s="4">
        <v>26475.496999999999</v>
      </c>
      <c r="O191" s="4">
        <v>25428.482</v>
      </c>
      <c r="P191" s="4">
        <v>29055.677</v>
      </c>
      <c r="Q191" s="4">
        <v>-25.187000000000001</v>
      </c>
      <c r="R191" s="4">
        <v>40.942</v>
      </c>
      <c r="S191" s="4">
        <v>233.61099999999999</v>
      </c>
      <c r="T191" s="4">
        <v>33859.631999999998</v>
      </c>
      <c r="U191" s="4">
        <v>33139.205999999998</v>
      </c>
      <c r="V191" s="4">
        <v>35175.127999999997</v>
      </c>
      <c r="W191" s="4">
        <v>-70.052999999999997</v>
      </c>
      <c r="X191" s="4">
        <v>-43.276000000000003</v>
      </c>
      <c r="Y191" s="4">
        <v>125.67700000000001</v>
      </c>
      <c r="Z191" s="4">
        <v>39896.675000000003</v>
      </c>
      <c r="AA191" s="4">
        <v>40741.788</v>
      </c>
      <c r="AB191" s="4">
        <v>41389.101000000002</v>
      </c>
      <c r="AC191" s="4">
        <v>-67.819999999999993</v>
      </c>
      <c r="AD191" s="4">
        <v>-34.627000000000002</v>
      </c>
      <c r="AE191" s="4">
        <v>147.36000000000001</v>
      </c>
      <c r="AF191" s="4">
        <v>42506.534</v>
      </c>
      <c r="AG191" s="4">
        <v>41684.057999999997</v>
      </c>
      <c r="AH191" s="4">
        <v>42413.409</v>
      </c>
      <c r="AI191" s="4">
        <v>-70.456999999999994</v>
      </c>
      <c r="AJ191" s="4">
        <v>-28.623999999999999</v>
      </c>
      <c r="AK191" s="4">
        <v>141.24799999999999</v>
      </c>
    </row>
    <row r="192" spans="1:37">
      <c r="A192" s="58">
        <v>0.65280092592592587</v>
      </c>
      <c r="B192" s="4">
        <v>1151.348667</v>
      </c>
      <c r="C192" s="4">
        <v>1214.4776670000001</v>
      </c>
      <c r="D192" s="4">
        <v>1277.586667</v>
      </c>
      <c r="E192" s="4">
        <v>82.659666669999993</v>
      </c>
      <c r="F192" s="4">
        <v>195.1176667</v>
      </c>
      <c r="G192" s="4">
        <v>210.29266670000001</v>
      </c>
      <c r="H192" s="4">
        <v>18021.965670000001</v>
      </c>
      <c r="I192" s="4">
        <v>17063.395670000002</v>
      </c>
      <c r="J192" s="4">
        <v>19015.37167</v>
      </c>
      <c r="K192" s="4">
        <v>-14.761333329999999</v>
      </c>
      <c r="L192" s="4">
        <v>33.599666669999998</v>
      </c>
      <c r="M192" s="4">
        <v>148.79266670000001</v>
      </c>
      <c r="N192" s="4">
        <v>25910.37167</v>
      </c>
      <c r="O192" s="4">
        <v>25076.303670000001</v>
      </c>
      <c r="P192" s="4">
        <v>28634.756669999999</v>
      </c>
      <c r="Q192" s="4">
        <v>-15.20633333</v>
      </c>
      <c r="R192" s="4">
        <v>40.368666670000003</v>
      </c>
      <c r="S192" s="4">
        <v>210.88866669999999</v>
      </c>
      <c r="T192" s="4">
        <v>33306.399669999999</v>
      </c>
      <c r="U192" s="4">
        <v>32523.735669999998</v>
      </c>
      <c r="V192" s="4">
        <v>34620.461669999997</v>
      </c>
      <c r="W192" s="4">
        <v>-74.980333329999993</v>
      </c>
      <c r="X192" s="4">
        <v>-32.363333330000003</v>
      </c>
      <c r="Y192" s="4">
        <v>133.14266670000001</v>
      </c>
      <c r="Z192" s="4">
        <v>39333.110670000002</v>
      </c>
      <c r="AA192" s="4">
        <v>40092.24667</v>
      </c>
      <c r="AB192" s="4">
        <v>40750.449670000002</v>
      </c>
      <c r="AC192" s="4">
        <v>-75.862333329999998</v>
      </c>
      <c r="AD192" s="4">
        <v>-29.973333329999999</v>
      </c>
      <c r="AE192" s="4">
        <v>158.47066670000001</v>
      </c>
      <c r="AF192" s="4">
        <v>41827.723669999999</v>
      </c>
      <c r="AG192" s="4">
        <v>41166.430670000002</v>
      </c>
      <c r="AH192" s="4">
        <v>41700.192669999997</v>
      </c>
      <c r="AI192" s="4">
        <v>-84.41333333</v>
      </c>
      <c r="AJ192" s="4">
        <v>-47.728333329999998</v>
      </c>
      <c r="AK192" s="4">
        <v>149.9156667</v>
      </c>
    </row>
    <row r="193" spans="1:37">
      <c r="A193" s="58">
        <v>0.65627314814814819</v>
      </c>
      <c r="B193" s="4">
        <v>1135.5150000000001</v>
      </c>
      <c r="C193" s="4">
        <v>1202.643</v>
      </c>
      <c r="D193" s="4">
        <v>1268.6880000000001</v>
      </c>
      <c r="E193" s="4">
        <v>90.406000000000006</v>
      </c>
      <c r="F193" s="4">
        <v>196.346</v>
      </c>
      <c r="G193" s="4">
        <v>266.83300000000003</v>
      </c>
      <c r="H193" s="4">
        <v>17983.695</v>
      </c>
      <c r="I193" s="4">
        <v>16950.063999999998</v>
      </c>
      <c r="J193" s="4">
        <v>18876.633999999998</v>
      </c>
      <c r="K193" s="4">
        <v>-43.31</v>
      </c>
      <c r="L193" s="4">
        <v>57.993000000000002</v>
      </c>
      <c r="M193" s="4">
        <v>156.221</v>
      </c>
      <c r="N193" s="4">
        <v>25784.338</v>
      </c>
      <c r="O193" s="4">
        <v>24865.831999999999</v>
      </c>
      <c r="P193" s="4">
        <v>28378.898000000001</v>
      </c>
      <c r="Q193" s="4">
        <v>-19.917000000000002</v>
      </c>
      <c r="R193" s="4">
        <v>59.378999999999998</v>
      </c>
      <c r="S193" s="4">
        <v>185.49700000000001</v>
      </c>
      <c r="T193" s="4">
        <v>33109.982000000004</v>
      </c>
      <c r="U193" s="4">
        <v>32326.692999999999</v>
      </c>
      <c r="V193" s="4">
        <v>34386.142</v>
      </c>
      <c r="W193" s="4">
        <v>-71.536000000000001</v>
      </c>
      <c r="X193" s="4">
        <v>-7.8310000000000004</v>
      </c>
      <c r="Y193" s="4">
        <v>138.828</v>
      </c>
      <c r="Z193" s="4">
        <v>39054.017</v>
      </c>
      <c r="AA193" s="4">
        <v>39849.091</v>
      </c>
      <c r="AB193" s="4">
        <v>40559.216</v>
      </c>
      <c r="AC193" s="4">
        <v>-56.140999999999998</v>
      </c>
      <c r="AD193" s="4">
        <v>-19.664999999999999</v>
      </c>
      <c r="AE193" s="4">
        <v>139.691</v>
      </c>
      <c r="AF193" s="4">
        <v>41540.021000000001</v>
      </c>
      <c r="AG193" s="4">
        <v>40851.368999999999</v>
      </c>
      <c r="AH193" s="4">
        <v>41502.213000000003</v>
      </c>
      <c r="AI193" s="4">
        <v>-71.448999999999998</v>
      </c>
      <c r="AJ193" s="4">
        <v>-29.628</v>
      </c>
      <c r="AK193" s="4">
        <v>134.62200000000001</v>
      </c>
    </row>
    <row r="194" spans="1:37">
      <c r="A194" s="58">
        <v>0.6597453703703704</v>
      </c>
      <c r="B194" s="4">
        <v>1164.752667</v>
      </c>
      <c r="C194" s="4">
        <v>1218.6326670000001</v>
      </c>
      <c r="D194" s="4">
        <v>1282.3346670000001</v>
      </c>
      <c r="E194" s="4">
        <v>88.791666669999998</v>
      </c>
      <c r="F194" s="4">
        <v>168.3426667</v>
      </c>
      <c r="G194" s="4">
        <v>212.45866670000001</v>
      </c>
      <c r="H194" s="4">
        <v>18077.827669999999</v>
      </c>
      <c r="I194" s="4">
        <v>17027.71067</v>
      </c>
      <c r="J194" s="4">
        <v>18992.470669999999</v>
      </c>
      <c r="K194" s="4">
        <v>4.6826666670000003</v>
      </c>
      <c r="L194" s="4">
        <v>46.684666669999999</v>
      </c>
      <c r="M194" s="4">
        <v>144.55066669999999</v>
      </c>
      <c r="N194" s="4">
        <v>25949.323670000002</v>
      </c>
      <c r="O194" s="4">
        <v>25063.185669999999</v>
      </c>
      <c r="P194" s="4">
        <v>28508.235669999998</v>
      </c>
      <c r="Q194" s="4">
        <v>-19.678333330000001</v>
      </c>
      <c r="R194" s="4">
        <v>56.110666670000001</v>
      </c>
      <c r="S194" s="4">
        <v>178.3846667</v>
      </c>
      <c r="T194" s="4">
        <v>33318.794670000003</v>
      </c>
      <c r="U194" s="4">
        <v>32549.630669999999</v>
      </c>
      <c r="V194" s="4">
        <v>34641.821669999998</v>
      </c>
      <c r="W194" s="4">
        <v>-79.813333330000006</v>
      </c>
      <c r="X194" s="4">
        <v>-22.101333329999999</v>
      </c>
      <c r="Y194" s="4">
        <v>128.33566669999999</v>
      </c>
      <c r="Z194" s="4">
        <v>39335.212670000001</v>
      </c>
      <c r="AA194" s="4">
        <v>40171.536670000001</v>
      </c>
      <c r="AB194" s="4">
        <v>40874.755669999999</v>
      </c>
      <c r="AC194" s="4">
        <v>-73.325333330000007</v>
      </c>
      <c r="AD194" s="4">
        <v>-32.381333329999997</v>
      </c>
      <c r="AE194" s="4">
        <v>131.3086667</v>
      </c>
      <c r="AF194" s="4">
        <v>41885.200669999998</v>
      </c>
      <c r="AG194" s="4">
        <v>41216.044670000003</v>
      </c>
      <c r="AH194" s="4">
        <v>41879.868670000003</v>
      </c>
      <c r="AI194" s="4">
        <v>-70.774333330000005</v>
      </c>
      <c r="AJ194" s="4">
        <v>-24.02333333</v>
      </c>
      <c r="AK194" s="4">
        <v>148.3486667</v>
      </c>
    </row>
    <row r="195" spans="1:37">
      <c r="A195" s="58">
        <v>0.66321759259259261</v>
      </c>
      <c r="B195" s="4">
        <v>1171.7143329999999</v>
      </c>
      <c r="C195" s="4">
        <v>1320.6363329999999</v>
      </c>
      <c r="D195" s="4">
        <v>1309.951333</v>
      </c>
      <c r="E195" s="4">
        <v>107.9483333</v>
      </c>
      <c r="F195" s="4">
        <v>197.0303333</v>
      </c>
      <c r="G195" s="4">
        <v>234.20733329999999</v>
      </c>
      <c r="H195" s="4">
        <v>18415.314330000001</v>
      </c>
      <c r="I195" s="4">
        <v>17368.835330000002</v>
      </c>
      <c r="J195" s="4">
        <v>19382.196329999999</v>
      </c>
      <c r="K195" s="4">
        <v>-20.908666669999999</v>
      </c>
      <c r="L195" s="4">
        <v>56.914333329999998</v>
      </c>
      <c r="M195" s="4">
        <v>157.2103333</v>
      </c>
      <c r="N195" s="4">
        <v>26473.605329999999</v>
      </c>
      <c r="O195" s="4">
        <v>25538.868330000001</v>
      </c>
      <c r="P195" s="4">
        <v>29093.011330000001</v>
      </c>
      <c r="Q195" s="4">
        <v>-18.273666670000001</v>
      </c>
      <c r="R195" s="4">
        <v>66.480333329999993</v>
      </c>
      <c r="S195" s="4">
        <v>199.09533329999999</v>
      </c>
      <c r="T195" s="4">
        <v>33962.339330000003</v>
      </c>
      <c r="U195" s="4">
        <v>33151.663330000003</v>
      </c>
      <c r="V195" s="4">
        <v>35268.542329999997</v>
      </c>
      <c r="W195" s="4">
        <v>-82.111666670000005</v>
      </c>
      <c r="X195" s="4">
        <v>-18.986666670000002</v>
      </c>
      <c r="Y195" s="4">
        <v>231.8773333</v>
      </c>
      <c r="Z195" s="4">
        <v>40218.394330000003</v>
      </c>
      <c r="AA195" s="4">
        <v>40944.976329999998</v>
      </c>
      <c r="AB195" s="4">
        <v>41570.089330000003</v>
      </c>
      <c r="AC195" s="4">
        <v>-69.877666669999996</v>
      </c>
      <c r="AD195" s="4">
        <v>-31.471666670000001</v>
      </c>
      <c r="AE195" s="4">
        <v>187.08133330000001</v>
      </c>
      <c r="AF195" s="4">
        <v>42668.38233</v>
      </c>
      <c r="AG195" s="4">
        <v>41873.171329999997</v>
      </c>
      <c r="AH195" s="4">
        <v>42692.155330000001</v>
      </c>
      <c r="AI195" s="4">
        <v>-80.128666670000001</v>
      </c>
      <c r="AJ195" s="4">
        <v>-45.251666669999999</v>
      </c>
      <c r="AK195" s="4">
        <v>152.44933330000001</v>
      </c>
    </row>
    <row r="196" spans="1:37">
      <c r="A196" s="58">
        <v>0.66668981481481471</v>
      </c>
      <c r="B196" s="4">
        <v>1171.3579999999999</v>
      </c>
      <c r="C196" s="4">
        <v>1264.1880000000001</v>
      </c>
      <c r="D196" s="4">
        <v>1308.9780000000001</v>
      </c>
      <c r="E196" s="4">
        <v>102.34399999999999</v>
      </c>
      <c r="F196" s="4">
        <v>212.63399999999999</v>
      </c>
      <c r="G196" s="4">
        <v>238.15199999999999</v>
      </c>
      <c r="H196" s="4">
        <v>18251.764999999999</v>
      </c>
      <c r="I196" s="4">
        <v>17253.567999999999</v>
      </c>
      <c r="J196" s="4">
        <v>19259.894</v>
      </c>
      <c r="K196" s="4">
        <v>-39.871000000000002</v>
      </c>
      <c r="L196" s="4">
        <v>44.518000000000001</v>
      </c>
      <c r="M196" s="4">
        <v>123.76900000000001</v>
      </c>
      <c r="N196" s="4">
        <v>26261.294000000002</v>
      </c>
      <c r="O196" s="4">
        <v>25319.457999999999</v>
      </c>
      <c r="P196" s="4">
        <v>28946.940999999999</v>
      </c>
      <c r="Q196" s="4">
        <v>-11.638999999999999</v>
      </c>
      <c r="R196" s="4">
        <v>103.96599999999999</v>
      </c>
      <c r="S196" s="4">
        <v>191.13200000000001</v>
      </c>
      <c r="T196" s="4">
        <v>33711.285000000003</v>
      </c>
      <c r="U196" s="4">
        <v>32921.714</v>
      </c>
      <c r="V196" s="4">
        <v>34973.828000000001</v>
      </c>
      <c r="W196" s="4">
        <v>-51.298999999999999</v>
      </c>
      <c r="X196" s="4">
        <v>-27.053000000000001</v>
      </c>
      <c r="Y196" s="4">
        <v>136.59299999999999</v>
      </c>
      <c r="Z196" s="4">
        <v>39811.885999999999</v>
      </c>
      <c r="AA196" s="4">
        <v>40723.542000000001</v>
      </c>
      <c r="AB196" s="4">
        <v>41353.875</v>
      </c>
      <c r="AC196" s="4">
        <v>-80.965999999999994</v>
      </c>
      <c r="AD196" s="4">
        <v>-26.890999999999998</v>
      </c>
      <c r="AE196" s="4">
        <v>162.65799999999999</v>
      </c>
      <c r="AF196" s="4">
        <v>42485.785000000003</v>
      </c>
      <c r="AG196" s="4">
        <v>41725.483999999997</v>
      </c>
      <c r="AH196" s="4">
        <v>42433.589</v>
      </c>
      <c r="AI196" s="4">
        <v>-82.736000000000004</v>
      </c>
      <c r="AJ196" s="4">
        <v>-42.621000000000002</v>
      </c>
      <c r="AK196" s="4">
        <v>147.40100000000001</v>
      </c>
    </row>
  </sheetData>
  <mergeCells count="12">
    <mergeCell ref="AI2:AK2"/>
    <mergeCell ref="B2:D2"/>
    <mergeCell ref="E2:G2"/>
    <mergeCell ref="H2:J2"/>
    <mergeCell ref="K2:M2"/>
    <mergeCell ref="N2:P2"/>
    <mergeCell ref="Q2:S2"/>
    <mergeCell ref="T2:V2"/>
    <mergeCell ref="W2:Y2"/>
    <mergeCell ref="Z2:AB2"/>
    <mergeCell ref="AC2:AE2"/>
    <mergeCell ref="AF2:A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F9C7-1D7F-7745-BB00-B1C9A813AEB9}">
  <dimension ref="A2:AK196"/>
  <sheetViews>
    <sheetView workbookViewId="0">
      <selection activeCell="H20" sqref="H20"/>
    </sheetView>
  </sheetViews>
  <sheetFormatPr baseColWidth="10" defaultRowHeight="16"/>
  <sheetData>
    <row r="2" spans="1:37">
      <c r="B2" s="61" t="s">
        <v>1612</v>
      </c>
      <c r="C2" s="61"/>
      <c r="D2" s="61"/>
      <c r="E2" s="61" t="s">
        <v>1613</v>
      </c>
      <c r="F2" s="61"/>
      <c r="G2" s="61"/>
      <c r="H2" s="61" t="s">
        <v>1614</v>
      </c>
      <c r="I2" s="61"/>
      <c r="J2" s="61"/>
      <c r="K2" s="61" t="s">
        <v>1615</v>
      </c>
      <c r="L2" s="61"/>
      <c r="M2" s="61"/>
      <c r="N2" s="61" t="s">
        <v>1616</v>
      </c>
      <c r="O2" s="61"/>
      <c r="P2" s="61"/>
      <c r="Q2" s="61" t="s">
        <v>1617</v>
      </c>
      <c r="R2" s="61"/>
      <c r="S2" s="61"/>
      <c r="T2" s="61" t="s">
        <v>1618</v>
      </c>
      <c r="U2" s="61"/>
      <c r="V2" s="61"/>
      <c r="W2" s="61" t="s">
        <v>1619</v>
      </c>
      <c r="X2" s="61"/>
      <c r="Y2" s="61"/>
      <c r="Z2" s="61" t="s">
        <v>1620</v>
      </c>
      <c r="AA2" s="61"/>
      <c r="AB2" s="61"/>
      <c r="AC2" s="61" t="s">
        <v>1621</v>
      </c>
      <c r="AD2" s="61"/>
      <c r="AE2" s="61"/>
      <c r="AF2" s="61" t="s">
        <v>1622</v>
      </c>
      <c r="AG2" s="61"/>
      <c r="AH2" s="61"/>
      <c r="AI2" s="61" t="s">
        <v>1623</v>
      </c>
      <c r="AJ2" s="61"/>
      <c r="AK2" s="61"/>
    </row>
    <row r="3" spans="1:37">
      <c r="A3" t="s">
        <v>10</v>
      </c>
      <c r="B3" t="s">
        <v>11</v>
      </c>
      <c r="C3" t="s">
        <v>12</v>
      </c>
      <c r="D3" t="s">
        <v>13</v>
      </c>
      <c r="E3" t="s">
        <v>11</v>
      </c>
      <c r="F3" t="s">
        <v>12</v>
      </c>
      <c r="G3" t="s">
        <v>13</v>
      </c>
      <c r="H3" t="s">
        <v>11</v>
      </c>
      <c r="I3" t="s">
        <v>12</v>
      </c>
      <c r="J3" t="s">
        <v>13</v>
      </c>
      <c r="K3" t="s">
        <v>11</v>
      </c>
      <c r="L3" t="s">
        <v>12</v>
      </c>
      <c r="M3" t="s">
        <v>13</v>
      </c>
      <c r="N3" t="s">
        <v>11</v>
      </c>
      <c r="O3" t="s">
        <v>12</v>
      </c>
      <c r="P3" t="s">
        <v>13</v>
      </c>
      <c r="Q3" t="s">
        <v>11</v>
      </c>
      <c r="R3" t="s">
        <v>12</v>
      </c>
      <c r="S3" t="s">
        <v>13</v>
      </c>
      <c r="T3" t="s">
        <v>11</v>
      </c>
      <c r="U3" t="s">
        <v>12</v>
      </c>
      <c r="V3" t="s">
        <v>13</v>
      </c>
      <c r="W3" t="s">
        <v>11</v>
      </c>
      <c r="X3" t="s">
        <v>12</v>
      </c>
      <c r="Y3" t="s">
        <v>13</v>
      </c>
      <c r="Z3" t="s">
        <v>11</v>
      </c>
      <c r="AA3" t="s">
        <v>12</v>
      </c>
      <c r="AB3" t="s">
        <v>13</v>
      </c>
      <c r="AC3" t="s">
        <v>11</v>
      </c>
      <c r="AD3" t="s">
        <v>12</v>
      </c>
      <c r="AE3" t="s">
        <v>13</v>
      </c>
      <c r="AF3" t="s">
        <v>11</v>
      </c>
      <c r="AG3" t="s">
        <v>12</v>
      </c>
      <c r="AH3" t="s">
        <v>13</v>
      </c>
      <c r="AI3" t="s">
        <v>11</v>
      </c>
      <c r="AJ3" t="s">
        <v>12</v>
      </c>
      <c r="AK3" t="s">
        <v>13</v>
      </c>
    </row>
    <row r="4" spans="1:37">
      <c r="A4" s="5">
        <v>0</v>
      </c>
      <c r="B4">
        <f>'[1]OD Raw Data'!C4-'[1]OD Raw Data'!AQ4</f>
        <v>-1.2999999999999817E-3</v>
      </c>
      <c r="C4">
        <f>'[1]OD Raw Data'!D4-'[1]OD Raw Data'!AQ4</f>
        <v>-8.9999999999998415E-4</v>
      </c>
      <c r="D4">
        <f>'[1]OD Raw Data'!E4-'[1]OD Raw Data'!AQ4</f>
        <v>-1.099999999999976E-3</v>
      </c>
      <c r="E4">
        <f>'[1]OD Raw Data'!F4-'[1]OD Raw Data'!AQ4</f>
        <v>-2.9999999999998084E-4</v>
      </c>
      <c r="F4">
        <f>'[1]OD Raw Data'!G4-'[1]OD Raw Data'!AQ4</f>
        <v>-9.9999999999988987E-5</v>
      </c>
      <c r="G4">
        <f>'[1]OD Raw Data'!H4-'[1]OD Raw Data'!AQ4</f>
        <v>1.0000000000001674E-4</v>
      </c>
      <c r="H4">
        <f>'[1]OD Raw Data'!I4-'[1]OD Raw Data'!AQ4</f>
        <v>6.0000000000001719E-4</v>
      </c>
      <c r="I4">
        <f>'[1]OD Raw Data'!J4-'[1]OD Raw Data'!AQ4</f>
        <v>-1.9999999999997797E-4</v>
      </c>
      <c r="J4">
        <f>'[1]OD Raw Data'!K4-'[1]OD Raw Data'!AQ4</f>
        <v>6.0000000000001719E-4</v>
      </c>
      <c r="K4">
        <f>'[1]OD Raw Data'!L4-'[1]OD Raw Data'!AQ4</f>
        <v>-9.9999999999988987E-5</v>
      </c>
      <c r="L4">
        <f>'[1]OD Raw Data'!M4-'[1]OD Raw Data'!AQ4</f>
        <v>1.1000000000000176E-3</v>
      </c>
      <c r="M4">
        <f>'[1]OD Raw Data'!N4-'[1]OD Raw Data'!AQ4</f>
        <v>4.0000000000001146E-4</v>
      </c>
      <c r="N4">
        <f>'[1]OD Raw Data'!O4-'[1]OD Raw Data'!AQ4</f>
        <v>-9.9999999999988987E-5</v>
      </c>
      <c r="O4">
        <f>'[1]OD Raw Data'!P4-'[1]OD Raw Data'!AQ4</f>
        <v>-4.9999999999998657E-4</v>
      </c>
      <c r="P4">
        <f>'[1]OD Raw Data'!Q4-'[1]OD Raw Data'!AQ4</f>
        <v>-2.9999999999998084E-4</v>
      </c>
      <c r="Q4">
        <f>'[1]OD Raw Data'!R4-'[1]OD Raw Data'!AQ4</f>
        <v>-9.9999999999988987E-5</v>
      </c>
      <c r="R4">
        <f>'[1]OD Raw Data'!S4-'[1]OD Raw Data'!AQ4</f>
        <v>1.7000000000000209E-3</v>
      </c>
      <c r="S4">
        <f>'[1]OD Raw Data'!T4-'[1]OD Raw Data'!AQ4</f>
        <v>-9.9999999999988987E-5</v>
      </c>
      <c r="T4">
        <f>'[1]OD Raw Data'!U4-'[1]OD Raw Data'!AQ4</f>
        <v>1.4000000000000123E-3</v>
      </c>
      <c r="U4">
        <f>'[1]OD Raw Data'!V4-'[1]OD Raw Data'!AQ4</f>
        <v>0</v>
      </c>
      <c r="V4">
        <f>'[1]OD Raw Data'!W4-'[1]OD Raw Data'!AQ4</f>
        <v>2.0000000000001961E-4</v>
      </c>
      <c r="W4">
        <f>'[1]OD Raw Data'!X4-'[1]OD Raw Data'!AQ4</f>
        <v>5.0000000000001432E-4</v>
      </c>
      <c r="X4">
        <f>'[1]OD Raw Data'!Y4-'[1]OD Raw Data'!AQ4</f>
        <v>9.000000000000119E-4</v>
      </c>
      <c r="Y4">
        <f>'[1]OD Raw Data'!Z4-'[1]OD Raw Data'!AQ4</f>
        <v>1.1000000000000176E-3</v>
      </c>
      <c r="Z4">
        <f>'[1]OD Raw Data'!AA4-'[1]OD Raw Data'!AQ4</f>
        <v>8.0000000000002292E-4</v>
      </c>
      <c r="AA4">
        <f>'[1]OD Raw Data'!AB4-'[1]OD Raw Data'!AQ4</f>
        <v>1.6000000000000181E-3</v>
      </c>
      <c r="AB4">
        <f>'[1]OD Raw Data'!AC4-'[1]OD Raw Data'!AQ4</f>
        <v>5.0000000000001432E-4</v>
      </c>
      <c r="AC4">
        <f>'[1]OD Raw Data'!AD4-'[1]OD Raw Data'!AQ4</f>
        <v>1.7000000000000209E-3</v>
      </c>
      <c r="AD4">
        <f>'[1]OD Raw Data'!AE4-'[1]OD Raw Data'!AQ4</f>
        <v>6.0000000000001719E-4</v>
      </c>
      <c r="AE4">
        <f>'[1]OD Raw Data'!AF4-'[1]OD Raw Data'!AQ4</f>
        <v>1.4000000000000123E-3</v>
      </c>
      <c r="AF4">
        <f>'[1]OD Raw Data'!AG4-'[1]OD Raw Data'!AQ4</f>
        <v>1.9000000000000128E-3</v>
      </c>
      <c r="AG4">
        <f>'[1]OD Raw Data'!AH4-'[1]OD Raw Data'!AQ4</f>
        <v>1.0000000000000148E-3</v>
      </c>
      <c r="AH4">
        <f>'[1]OD Raw Data'!AI4-'[1]OD Raw Data'!AQ4</f>
        <v>1.1000000000000176E-3</v>
      </c>
      <c r="AI4">
        <f>'[1]OD Raw Data'!AJ4-'[1]OD Raw Data'!AQ4</f>
        <v>7.0000000000002005E-4</v>
      </c>
      <c r="AJ4">
        <f>'[1]OD Raw Data'!AK4-'[1]OD Raw Data'!AQ4</f>
        <v>1.6000000000000181E-3</v>
      </c>
      <c r="AK4">
        <f>'[1]OD Raw Data'!AL4-'[1]OD Raw Data'!AQ4</f>
        <v>7.0000000000002005E-4</v>
      </c>
    </row>
    <row r="5" spans="1:37">
      <c r="A5" s="5">
        <v>3.472222222222222E-3</v>
      </c>
      <c r="B5">
        <f>'[1]OD Raw Data'!C5-'[1]OD Raw Data'!AQ5</f>
        <v>-1.2333333333333363E-3</v>
      </c>
      <c r="C5">
        <f>'[1]OD Raw Data'!D5-'[1]OD Raw Data'!AQ5</f>
        <v>-9.3333333333332769E-4</v>
      </c>
      <c r="D5">
        <f>'[1]OD Raw Data'!E5-'[1]OD Raw Data'!AQ5</f>
        <v>-1.1333333333333334E-3</v>
      </c>
      <c r="E5">
        <f>'[1]OD Raw Data'!F5-'[1]OD Raw Data'!AQ5</f>
        <v>-3.3333333333333826E-4</v>
      </c>
      <c r="F5">
        <f>'[1]OD Raw Data'!G5-'[1]OD Raw Data'!AQ5</f>
        <v>-3.3333333333333826E-4</v>
      </c>
      <c r="G5">
        <f>'[1]OD Raw Data'!H5-'[1]OD Raw Data'!AQ5</f>
        <v>-1.3333333333333253E-4</v>
      </c>
      <c r="H5">
        <f>'[1]OD Raw Data'!I5-'[1]OD Raw Data'!AQ5</f>
        <v>4.6666666666667078E-4</v>
      </c>
      <c r="I5">
        <f>'[1]OD Raw Data'!J5-'[1]OD Raw Data'!AQ5</f>
        <v>-1.3333333333333253E-4</v>
      </c>
      <c r="J5">
        <f>'[1]OD Raw Data'!K5-'[1]OD Raw Data'!AQ5</f>
        <v>6.6666666666666263E-4</v>
      </c>
      <c r="K5">
        <f>'[1]OD Raw Data'!L5-'[1]OD Raw Data'!AQ5</f>
        <v>-3.3333333333329662E-5</v>
      </c>
      <c r="L5">
        <f>'[1]OD Raw Data'!M5-'[1]OD Raw Data'!AQ5</f>
        <v>8.6666666666666836E-4</v>
      </c>
      <c r="M5">
        <f>'[1]OD Raw Data'!N5-'[1]OD Raw Data'!AQ5</f>
        <v>2.6666666666666505E-4</v>
      </c>
      <c r="N5">
        <f>'[1]OD Raw Data'!O5-'[1]OD Raw Data'!AQ5</f>
        <v>-2.3333333333333539E-4</v>
      </c>
      <c r="O5">
        <f>'[1]OD Raw Data'!P5-'[1]OD Raw Data'!AQ5</f>
        <v>-6.3333333333333297E-4</v>
      </c>
      <c r="P5">
        <f>'[1]OD Raw Data'!Q5-'[1]OD Raw Data'!AQ5</f>
        <v>-3.3333333333333826E-4</v>
      </c>
      <c r="Q5">
        <f>'[1]OD Raw Data'!R5-'[1]OD Raw Data'!AQ5</f>
        <v>-1.3333333333333253E-4</v>
      </c>
      <c r="R5">
        <f>'[1]OD Raw Data'!S5-'[1]OD Raw Data'!AQ5</f>
        <v>1.6666666666666219E-4</v>
      </c>
      <c r="S5">
        <f>'[1]OD Raw Data'!T5-'[1]OD Raw Data'!AQ5</f>
        <v>-2.3333333333333539E-4</v>
      </c>
      <c r="T5">
        <f>'[1]OD Raw Data'!U5-'[1]OD Raw Data'!AQ5</f>
        <v>1.3666666666666688E-3</v>
      </c>
      <c r="U5">
        <f>'[1]OD Raw Data'!V5-'[1]OD Raw Data'!AQ5</f>
        <v>-3.3333333333329662E-5</v>
      </c>
      <c r="V5">
        <f>'[1]OD Raw Data'!W5-'[1]OD Raw Data'!AQ5</f>
        <v>2.6666666666666505E-4</v>
      </c>
      <c r="W5">
        <f>'[1]OD Raw Data'!X5-'[1]OD Raw Data'!AQ5</f>
        <v>5.6666666666665977E-4</v>
      </c>
      <c r="X5">
        <f>'[1]OD Raw Data'!Y5-'[1]OD Raw Data'!AQ5</f>
        <v>8.6666666666666836E-4</v>
      </c>
      <c r="Y5">
        <f>'[1]OD Raw Data'!Z5-'[1]OD Raw Data'!AQ5</f>
        <v>9.6666666666667123E-4</v>
      </c>
      <c r="Z5">
        <f>'[1]OD Raw Data'!AA5-'[1]OD Raw Data'!AQ5</f>
        <v>6.6666666666666263E-4</v>
      </c>
      <c r="AA5">
        <f>'[1]OD Raw Data'!AB5-'[1]OD Raw Data'!AQ5</f>
        <v>1.3666666666666688E-3</v>
      </c>
      <c r="AB5">
        <f>'[1]OD Raw Data'!AC5-'[1]OD Raw Data'!AQ5</f>
        <v>4.6666666666667078E-4</v>
      </c>
      <c r="AC5">
        <f>'[1]OD Raw Data'!AD5-'[1]OD Raw Data'!AQ5</f>
        <v>1.5666666666666607E-3</v>
      </c>
      <c r="AD5">
        <f>'[1]OD Raw Data'!AE5-'[1]OD Raw Data'!AQ5</f>
        <v>6.6666666666666263E-4</v>
      </c>
      <c r="AE5">
        <f>'[1]OD Raw Data'!AF5-'[1]OD Raw Data'!AQ5</f>
        <v>1.3666666666666688E-3</v>
      </c>
      <c r="AF5">
        <f>'[1]OD Raw Data'!AG5-'[1]OD Raw Data'!AQ5</f>
        <v>1.8666666666666692E-3</v>
      </c>
      <c r="AG5">
        <f>'[1]OD Raw Data'!AH5-'[1]OD Raw Data'!AQ5</f>
        <v>9.6666666666667123E-4</v>
      </c>
      <c r="AH5">
        <f>'[1]OD Raw Data'!AI5-'[1]OD Raw Data'!AQ5</f>
        <v>1.0666666666666602E-3</v>
      </c>
      <c r="AI5">
        <f>'[1]OD Raw Data'!AJ5-'[1]OD Raw Data'!AQ5</f>
        <v>5.6666666666665977E-4</v>
      </c>
      <c r="AJ5">
        <f>'[1]OD Raw Data'!AK5-'[1]OD Raw Data'!AQ5</f>
        <v>1.5666666666666607E-3</v>
      </c>
      <c r="AK5">
        <f>'[1]OD Raw Data'!AL5-'[1]OD Raw Data'!AQ5</f>
        <v>4.6666666666667078E-4</v>
      </c>
    </row>
    <row r="6" spans="1:37">
      <c r="A6" s="5">
        <v>6.9444444444444441E-3</v>
      </c>
      <c r="B6">
        <f>'[1]OD Raw Data'!C6-'[1]OD Raw Data'!AQ6</f>
        <v>-1.2333333333333363E-3</v>
      </c>
      <c r="C6">
        <f>'[1]OD Raw Data'!D6-'[1]OD Raw Data'!AQ6</f>
        <v>-9.3333333333334156E-4</v>
      </c>
      <c r="D6">
        <f>'[1]OD Raw Data'!E6-'[1]OD Raw Data'!AQ6</f>
        <v>-1.1333333333333473E-3</v>
      </c>
      <c r="E6">
        <f>'[1]OD Raw Data'!F6-'[1]OD Raw Data'!AQ6</f>
        <v>-3.3333333333333826E-4</v>
      </c>
      <c r="F6">
        <f>'[1]OD Raw Data'!G6-'[1]OD Raw Data'!AQ6</f>
        <v>-3.3333333333333826E-4</v>
      </c>
      <c r="G6">
        <f>'[1]OD Raw Data'!H6-'[1]OD Raw Data'!AQ6</f>
        <v>-1.333333333333464E-4</v>
      </c>
      <c r="H6">
        <f>'[1]OD Raw Data'!I6-'[1]OD Raw Data'!AQ6</f>
        <v>5.6666666666665977E-4</v>
      </c>
      <c r="I6">
        <f>'[1]OD Raw Data'!J6-'[1]OD Raw Data'!AQ6</f>
        <v>-1.333333333333464E-4</v>
      </c>
      <c r="J6">
        <f>'[1]OD Raw Data'!K6-'[1]OD Raw Data'!AQ6</f>
        <v>5.6666666666665977E-4</v>
      </c>
      <c r="K6">
        <f>'[1]OD Raw Data'!L6-'[1]OD Raw Data'!AQ6</f>
        <v>-3.333333333334354E-5</v>
      </c>
      <c r="L6">
        <f>'[1]OD Raw Data'!M6-'[1]OD Raw Data'!AQ6</f>
        <v>8.6666666666665448E-4</v>
      </c>
      <c r="M6">
        <f>'[1]OD Raw Data'!N6-'[1]OD Raw Data'!AQ6</f>
        <v>1.6666666666666219E-4</v>
      </c>
      <c r="N6">
        <f>'[1]OD Raw Data'!O6-'[1]OD Raw Data'!AQ6</f>
        <v>-1.333333333333464E-4</v>
      </c>
      <c r="O6">
        <f>'[1]OD Raw Data'!P6-'[1]OD Raw Data'!AQ6</f>
        <v>-6.3333333333334685E-4</v>
      </c>
      <c r="P6">
        <f>'[1]OD Raw Data'!Q6-'[1]OD Raw Data'!AQ6</f>
        <v>-4.3333333333334112E-4</v>
      </c>
      <c r="Q6">
        <f>'[1]OD Raw Data'!R6-'[1]OD Raw Data'!AQ6</f>
        <v>-2.3333333333333539E-4</v>
      </c>
      <c r="R6">
        <f>'[1]OD Raw Data'!S6-'[1]OD Raw Data'!AQ6</f>
        <v>6.6666666666659324E-5</v>
      </c>
      <c r="S6">
        <f>'[1]OD Raw Data'!T6-'[1]OD Raw Data'!AQ6</f>
        <v>-2.3333333333333539E-4</v>
      </c>
      <c r="T6">
        <f>'[1]OD Raw Data'!U6-'[1]OD Raw Data'!AQ6</f>
        <v>1.4666666666666578E-3</v>
      </c>
      <c r="U6">
        <f>'[1]OD Raw Data'!V6-'[1]OD Raw Data'!AQ6</f>
        <v>6.6666666666659324E-5</v>
      </c>
      <c r="V6">
        <f>'[1]OD Raw Data'!W6-'[1]OD Raw Data'!AQ6</f>
        <v>1.6666666666666219E-4</v>
      </c>
      <c r="W6">
        <f>'[1]OD Raw Data'!X6-'[1]OD Raw Data'!AQ6</f>
        <v>6.6666666666666263E-4</v>
      </c>
      <c r="X6">
        <f>'[1]OD Raw Data'!Y6-'[1]OD Raw Data'!AQ6</f>
        <v>7.6666666666665162E-4</v>
      </c>
      <c r="Y6">
        <f>'[1]OD Raw Data'!Z6-'[1]OD Raw Data'!AQ6</f>
        <v>8.6666666666665448E-4</v>
      </c>
      <c r="Z6">
        <f>'[1]OD Raw Data'!AA6-'[1]OD Raw Data'!AQ6</f>
        <v>8.6666666666665448E-4</v>
      </c>
      <c r="AA6">
        <f>'[1]OD Raw Data'!AB6-'[1]OD Raw Data'!AQ6</f>
        <v>1.3666666666666549E-3</v>
      </c>
      <c r="AB6">
        <f>'[1]OD Raw Data'!AC6-'[1]OD Raw Data'!AQ6</f>
        <v>4.666666666666569E-4</v>
      </c>
      <c r="AC6">
        <f>'[1]OD Raw Data'!AD6-'[1]OD Raw Data'!AQ6</f>
        <v>1.6666666666666635E-3</v>
      </c>
      <c r="AD6">
        <f>'[1]OD Raw Data'!AE6-'[1]OD Raw Data'!AQ6</f>
        <v>5.6666666666665977E-4</v>
      </c>
      <c r="AE6">
        <f>'[1]OD Raw Data'!AF6-'[1]OD Raw Data'!AQ6</f>
        <v>1.2666666666666521E-3</v>
      </c>
      <c r="AF6">
        <f>'[1]OD Raw Data'!AG6-'[1]OD Raw Data'!AQ6</f>
        <v>2.0666666666666611E-3</v>
      </c>
      <c r="AG6">
        <f>'[1]OD Raw Data'!AH6-'[1]OD Raw Data'!AQ6</f>
        <v>1.0666666666666602E-3</v>
      </c>
      <c r="AH6">
        <f>'[1]OD Raw Data'!AI6-'[1]OD Raw Data'!AQ6</f>
        <v>1.0666666666666602E-3</v>
      </c>
      <c r="AI6">
        <f>'[1]OD Raw Data'!AJ6-'[1]OD Raw Data'!AQ6</f>
        <v>5.6666666666665977E-4</v>
      </c>
      <c r="AJ6">
        <f>'[1]OD Raw Data'!AK6-'[1]OD Raw Data'!AQ6</f>
        <v>1.5666666666666607E-3</v>
      </c>
      <c r="AK6">
        <f>'[1]OD Raw Data'!AL6-'[1]OD Raw Data'!AQ6</f>
        <v>4.666666666666569E-4</v>
      </c>
    </row>
    <row r="7" spans="1:37">
      <c r="A7" s="5">
        <v>1.0416666666666666E-2</v>
      </c>
      <c r="B7">
        <f>'[1]OD Raw Data'!C7-'[1]OD Raw Data'!AQ7</f>
        <v>-1.1666666666666631E-3</v>
      </c>
      <c r="C7">
        <f>'[1]OD Raw Data'!D7-'[1]OD Raw Data'!AQ7</f>
        <v>-7.666666666666655E-4</v>
      </c>
      <c r="D7">
        <f>'[1]OD Raw Data'!E7-'[1]OD Raw Data'!AQ7</f>
        <v>-1.0666666666666741E-3</v>
      </c>
      <c r="E7">
        <f>'[1]OD Raw Data'!F7-'[1]OD Raw Data'!AQ7</f>
        <v>-2.6666666666666505E-4</v>
      </c>
      <c r="F7">
        <f>'[1]OD Raw Data'!G7-'[1]OD Raw Data'!AQ7</f>
        <v>-2.6666666666666505E-4</v>
      </c>
      <c r="G7">
        <f>'[1]OD Raw Data'!H7-'[1]OD Raw Data'!AQ7</f>
        <v>-6.6666666666673202E-5</v>
      </c>
      <c r="H7">
        <f>'[1]OD Raw Data'!I7-'[1]OD Raw Data'!AQ7</f>
        <v>5.3333333333333011E-4</v>
      </c>
      <c r="I7">
        <f>'[1]OD Raw Data'!J7-'[1]OD Raw Data'!AQ7</f>
        <v>-6.6666666666673202E-5</v>
      </c>
      <c r="J7">
        <f>'[1]OD Raw Data'!K7-'[1]OD Raw Data'!AQ7</f>
        <v>6.3333333333333297E-4</v>
      </c>
      <c r="K7">
        <f>'[1]OD Raw Data'!L7-'[1]OD Raw Data'!AQ7</f>
        <v>3.3333333333329662E-5</v>
      </c>
      <c r="L7">
        <f>'[1]OD Raw Data'!M7-'[1]OD Raw Data'!AQ7</f>
        <v>9.3333333333332769E-4</v>
      </c>
      <c r="M7">
        <f>'[1]OD Raw Data'!N7-'[1]OD Raw Data'!AQ7</f>
        <v>2.3333333333333539E-4</v>
      </c>
      <c r="N7">
        <f>'[1]OD Raw Data'!O7-'[1]OD Raw Data'!AQ7</f>
        <v>-6.6666666666673202E-5</v>
      </c>
      <c r="O7">
        <f>'[1]OD Raw Data'!P7-'[1]OD Raw Data'!AQ7</f>
        <v>-4.6666666666667078E-4</v>
      </c>
      <c r="P7">
        <f>'[1]OD Raw Data'!Q7-'[1]OD Raw Data'!AQ7</f>
        <v>-3.6666666666666792E-4</v>
      </c>
      <c r="Q7">
        <f>'[1]OD Raw Data'!R7-'[1]OD Raw Data'!AQ7</f>
        <v>-1.6666666666666219E-4</v>
      </c>
      <c r="R7">
        <f>'[1]OD Raw Data'!S7-'[1]OD Raw Data'!AQ7</f>
        <v>1.3333333333333253E-4</v>
      </c>
      <c r="S7">
        <f>'[1]OD Raw Data'!T7-'[1]OD Raw Data'!AQ7</f>
        <v>-1.6666666666666219E-4</v>
      </c>
      <c r="T7">
        <f>'[1]OD Raw Data'!U7-'[1]OD Raw Data'!AQ7</f>
        <v>1.4333333333333281E-3</v>
      </c>
      <c r="U7">
        <f>'[1]OD Raw Data'!V7-'[1]OD Raw Data'!AQ7</f>
        <v>3.3333333333332438E-4</v>
      </c>
      <c r="V7">
        <f>'[1]OD Raw Data'!W7-'[1]OD Raw Data'!AQ7</f>
        <v>3.3333333333332438E-4</v>
      </c>
      <c r="W7">
        <f>'[1]OD Raw Data'!X7-'[1]OD Raw Data'!AQ7</f>
        <v>7.3333333333333584E-4</v>
      </c>
      <c r="X7">
        <f>'[1]OD Raw Data'!Y7-'[1]OD Raw Data'!AQ7</f>
        <v>8.3333333333332482E-4</v>
      </c>
      <c r="Y7">
        <f>'[1]OD Raw Data'!Z7-'[1]OD Raw Data'!AQ7</f>
        <v>9.3333333333332769E-4</v>
      </c>
      <c r="Z7">
        <f>'[1]OD Raw Data'!AA7-'[1]OD Raw Data'!AQ7</f>
        <v>9.3333333333332769E-4</v>
      </c>
      <c r="AA7">
        <f>'[1]OD Raw Data'!AB7-'[1]OD Raw Data'!AQ7</f>
        <v>1.7333333333333367E-3</v>
      </c>
      <c r="AB7">
        <f>'[1]OD Raw Data'!AC7-'[1]OD Raw Data'!AQ7</f>
        <v>6.3333333333333297E-4</v>
      </c>
      <c r="AC7">
        <f>'[1]OD Raw Data'!AD7-'[1]OD Raw Data'!AQ7</f>
        <v>1.6333333333333339E-3</v>
      </c>
      <c r="AD7">
        <f>'[1]OD Raw Data'!AE7-'[1]OD Raw Data'!AQ7</f>
        <v>6.3333333333333297E-4</v>
      </c>
      <c r="AE7">
        <f>'[1]OD Raw Data'!AF7-'[1]OD Raw Data'!AQ7</f>
        <v>1.3333333333333253E-3</v>
      </c>
      <c r="AF7">
        <f>'[1]OD Raw Data'!AG7-'[1]OD Raw Data'!AQ7</f>
        <v>2.1333333333333343E-3</v>
      </c>
      <c r="AG7">
        <f>'[1]OD Raw Data'!AH7-'[1]OD Raw Data'!AQ7</f>
        <v>1.1333333333333334E-3</v>
      </c>
      <c r="AH7">
        <f>'[1]OD Raw Data'!AI7-'[1]OD Raw Data'!AQ7</f>
        <v>1.1333333333333334E-3</v>
      </c>
      <c r="AI7">
        <f>'[1]OD Raw Data'!AJ7-'[1]OD Raw Data'!AQ7</f>
        <v>7.3333333333333584E-4</v>
      </c>
      <c r="AJ7">
        <f>'[1]OD Raw Data'!AK7-'[1]OD Raw Data'!AQ7</f>
        <v>1.6333333333333339E-3</v>
      </c>
      <c r="AK7">
        <f>'[1]OD Raw Data'!AL7-'[1]OD Raw Data'!AQ7</f>
        <v>4.3333333333332724E-4</v>
      </c>
    </row>
    <row r="8" spans="1:37">
      <c r="A8" s="5">
        <v>1.3888888888888888E-2</v>
      </c>
      <c r="B8">
        <f>'[1]OD Raw Data'!C8-'[1]OD Raw Data'!AQ8</f>
        <v>-1.0999999999999899E-3</v>
      </c>
      <c r="C8">
        <f>'[1]OD Raw Data'!D8-'[1]OD Raw Data'!AQ8</f>
        <v>-7.9999999999999516E-4</v>
      </c>
      <c r="D8">
        <f>'[1]OD Raw Data'!E8-'[1]OD Raw Data'!AQ8</f>
        <v>-1.1999999999999927E-3</v>
      </c>
      <c r="E8">
        <f>'[1]OD Raw Data'!F8-'[1]OD Raw Data'!AQ8</f>
        <v>-4.9999999999998657E-4</v>
      </c>
      <c r="F8">
        <f>'[1]OD Raw Data'!G8-'[1]OD Raw Data'!AQ8</f>
        <v>-2.9999999999999472E-4</v>
      </c>
      <c r="G8">
        <f>'[1]OD Raw Data'!H8-'[1]OD Raw Data'!AQ8</f>
        <v>-1.9999999999999185E-4</v>
      </c>
      <c r="H8">
        <f>'[1]OD Raw Data'!I8-'[1]OD Raw Data'!AQ8</f>
        <v>5.0000000000001432E-4</v>
      </c>
      <c r="I8">
        <f>'[1]OD Raw Data'!J8-'[1]OD Raw Data'!AQ8</f>
        <v>-1.9999999999999185E-4</v>
      </c>
      <c r="J8">
        <f>'[1]OD Raw Data'!K8-'[1]OD Raw Data'!AQ8</f>
        <v>5.0000000000001432E-4</v>
      </c>
      <c r="K8">
        <f>'[1]OD Raw Data'!L8-'[1]OD Raw Data'!AQ8</f>
        <v>-9.9999999999988987E-5</v>
      </c>
      <c r="L8">
        <f>'[1]OD Raw Data'!M8-'[1]OD Raw Data'!AQ8</f>
        <v>1.0000000000000148E-3</v>
      </c>
      <c r="M8">
        <f>'[1]OD Raw Data'!N8-'[1]OD Raw Data'!AQ8</f>
        <v>1.0000000000000286E-4</v>
      </c>
      <c r="N8">
        <f>'[1]OD Raw Data'!O8-'[1]OD Raw Data'!AQ8</f>
        <v>-1.9999999999999185E-4</v>
      </c>
      <c r="O8">
        <f>'[1]OD Raw Data'!P8-'[1]OD Raw Data'!AQ8</f>
        <v>-5.9999999999998943E-4</v>
      </c>
      <c r="P8">
        <f>'[1]OD Raw Data'!Q8-'[1]OD Raw Data'!AQ8</f>
        <v>-3.999999999999837E-4</v>
      </c>
      <c r="Q8">
        <f>'[1]OD Raw Data'!R8-'[1]OD Raw Data'!AQ8</f>
        <v>-1.9999999999999185E-4</v>
      </c>
      <c r="R8">
        <f>'[1]OD Raw Data'!S8-'[1]OD Raw Data'!AQ8</f>
        <v>2.0000000000000573E-4</v>
      </c>
      <c r="S8">
        <f>'[1]OD Raw Data'!T8-'[1]OD Raw Data'!AQ8</f>
        <v>-2.9999999999999472E-4</v>
      </c>
      <c r="T8">
        <f>'[1]OD Raw Data'!U8-'[1]OD Raw Data'!AQ8</f>
        <v>1.5000000000000152E-3</v>
      </c>
      <c r="U8">
        <f>'[1]OD Raw Data'!V8-'[1]OD Raw Data'!AQ8</f>
        <v>2.0000000000000573E-4</v>
      </c>
      <c r="V8">
        <f>'[1]OD Raw Data'!W8-'[1]OD Raw Data'!AQ8</f>
        <v>1.0000000000000286E-4</v>
      </c>
      <c r="W8">
        <f>'[1]OD Raw Data'!X8-'[1]OD Raw Data'!AQ8</f>
        <v>5.0000000000001432E-4</v>
      </c>
      <c r="X8">
        <f>'[1]OD Raw Data'!Y8-'[1]OD Raw Data'!AQ8</f>
        <v>1.1000000000000038E-3</v>
      </c>
      <c r="Y8">
        <f>'[1]OD Raw Data'!Z8-'[1]OD Raw Data'!AQ8</f>
        <v>9.000000000000119E-4</v>
      </c>
      <c r="Z8">
        <f>'[1]OD Raw Data'!AA8-'[1]OD Raw Data'!AQ8</f>
        <v>7.0000000000000617E-4</v>
      </c>
      <c r="AA8">
        <f>'[1]OD Raw Data'!AB8-'[1]OD Raw Data'!AQ8</f>
        <v>1.4000000000000123E-3</v>
      </c>
      <c r="AB8">
        <f>'[1]OD Raw Data'!AC8-'[1]OD Raw Data'!AQ8</f>
        <v>5.0000000000001432E-4</v>
      </c>
      <c r="AC8">
        <f>'[1]OD Raw Data'!AD8-'[1]OD Raw Data'!AQ8</f>
        <v>1.5000000000000152E-3</v>
      </c>
      <c r="AD8">
        <f>'[1]OD Raw Data'!AE8-'[1]OD Raw Data'!AQ8</f>
        <v>7.0000000000000617E-4</v>
      </c>
      <c r="AE8">
        <f>'[1]OD Raw Data'!AF8-'[1]OD Raw Data'!AQ8</f>
        <v>1.1000000000000038E-3</v>
      </c>
      <c r="AF8">
        <f>'[1]OD Raw Data'!AG8-'[1]OD Raw Data'!AQ8</f>
        <v>2.0000000000000157E-3</v>
      </c>
      <c r="AG8">
        <f>'[1]OD Raw Data'!AH8-'[1]OD Raw Data'!AQ8</f>
        <v>1.0000000000000148E-3</v>
      </c>
      <c r="AH8">
        <f>'[1]OD Raw Data'!AI8-'[1]OD Raw Data'!AQ8</f>
        <v>1.1000000000000038E-3</v>
      </c>
      <c r="AI8">
        <f>'[1]OD Raw Data'!AJ8-'[1]OD Raw Data'!AQ8</f>
        <v>5.0000000000001432E-4</v>
      </c>
      <c r="AJ8">
        <f>'[1]OD Raw Data'!AK8-'[1]OD Raw Data'!AQ8</f>
        <v>1.8000000000000099E-3</v>
      </c>
      <c r="AK8">
        <f>'[1]OD Raw Data'!AL8-'[1]OD Raw Data'!AQ8</f>
        <v>4.0000000000001146E-4</v>
      </c>
    </row>
    <row r="9" spans="1:37">
      <c r="A9" s="5">
        <v>1.7361111111111112E-2</v>
      </c>
      <c r="B9">
        <f>'[1]OD Raw Data'!C9-'[1]OD Raw Data'!AQ9</f>
        <v>-1.4333333333333281E-3</v>
      </c>
      <c r="C9">
        <f>'[1]OD Raw Data'!D9-'[1]OD Raw Data'!AQ9</f>
        <v>-1.0333333333333306E-3</v>
      </c>
      <c r="D9">
        <f>'[1]OD Raw Data'!E9-'[1]OD Raw Data'!AQ9</f>
        <v>-1.3333333333333253E-3</v>
      </c>
      <c r="E9">
        <f>'[1]OD Raw Data'!F9-'[1]OD Raw Data'!AQ9</f>
        <v>-6.3333333333333297E-4</v>
      </c>
      <c r="F9">
        <f>'[1]OD Raw Data'!G9-'[1]OD Raw Data'!AQ9</f>
        <v>-4.3333333333332724E-4</v>
      </c>
      <c r="G9">
        <f>'[1]OD Raw Data'!H9-'[1]OD Raw Data'!AQ9</f>
        <v>-3.3333333333329662E-5</v>
      </c>
      <c r="H9">
        <f>'[1]OD Raw Data'!I9-'[1]OD Raw Data'!AQ9</f>
        <v>4.6666666666667078E-4</v>
      </c>
      <c r="I9">
        <f>'[1]OD Raw Data'!J9-'[1]OD Raw Data'!AQ9</f>
        <v>-2.3333333333332151E-4</v>
      </c>
      <c r="J9">
        <f>'[1]OD Raw Data'!K9-'[1]OD Raw Data'!AQ9</f>
        <v>3.6666666666666792E-4</v>
      </c>
      <c r="K9">
        <f>'[1]OD Raw Data'!L9-'[1]OD Raw Data'!AQ9</f>
        <v>-1.3333333333333253E-4</v>
      </c>
      <c r="L9">
        <f>'[1]OD Raw Data'!M9-'[1]OD Raw Data'!AQ9</f>
        <v>9.6666666666667123E-4</v>
      </c>
      <c r="M9">
        <f>'[1]OD Raw Data'!N9-'[1]OD Raw Data'!AQ9</f>
        <v>2.6666666666666505E-4</v>
      </c>
      <c r="N9">
        <f>'[1]OD Raw Data'!O9-'[1]OD Raw Data'!AQ9</f>
        <v>-3.3333333333332438E-4</v>
      </c>
      <c r="O9">
        <f>'[1]OD Raw Data'!P9-'[1]OD Raw Data'!AQ9</f>
        <v>-7.3333333333332196E-4</v>
      </c>
      <c r="P9">
        <f>'[1]OD Raw Data'!Q9-'[1]OD Raw Data'!AQ9</f>
        <v>-5.3333333333333011E-4</v>
      </c>
      <c r="Q9">
        <f>'[1]OD Raw Data'!R9-'[1]OD Raw Data'!AQ9</f>
        <v>-3.3333333333332438E-4</v>
      </c>
      <c r="R9">
        <f>'[1]OD Raw Data'!S9-'[1]OD Raw Data'!AQ9</f>
        <v>-3.3333333333329662E-5</v>
      </c>
      <c r="S9">
        <f>'[1]OD Raw Data'!T9-'[1]OD Raw Data'!AQ9</f>
        <v>-4.3333333333332724E-4</v>
      </c>
      <c r="T9">
        <f>'[1]OD Raw Data'!U9-'[1]OD Raw Data'!AQ9</f>
        <v>1.166666666666677E-3</v>
      </c>
      <c r="U9">
        <f>'[1]OD Raw Data'!V9-'[1]OD Raw Data'!AQ9</f>
        <v>-3.3333333333329662E-5</v>
      </c>
      <c r="V9">
        <f>'[1]OD Raw Data'!W9-'[1]OD Raw Data'!AQ9</f>
        <v>-3.3333333333329662E-5</v>
      </c>
      <c r="W9">
        <f>'[1]OD Raw Data'!X9-'[1]OD Raw Data'!AQ9</f>
        <v>3.6666666666666792E-4</v>
      </c>
      <c r="X9">
        <f>'[1]OD Raw Data'!Y9-'[1]OD Raw Data'!AQ9</f>
        <v>8.6666666666666836E-4</v>
      </c>
      <c r="Y9">
        <f>'[1]OD Raw Data'!Z9-'[1]OD Raw Data'!AQ9</f>
        <v>8.6666666666666836E-4</v>
      </c>
      <c r="Z9">
        <f>'[1]OD Raw Data'!AA9-'[1]OD Raw Data'!AQ9</f>
        <v>7.666666666666655E-4</v>
      </c>
      <c r="AA9">
        <f>'[1]OD Raw Data'!AB9-'[1]OD Raw Data'!AQ9</f>
        <v>1.0666666666666741E-3</v>
      </c>
      <c r="AB9">
        <f>'[1]OD Raw Data'!AC9-'[1]OD Raw Data'!AQ9</f>
        <v>4.6666666666667078E-4</v>
      </c>
      <c r="AC9">
        <f>'[1]OD Raw Data'!AD9-'[1]OD Raw Data'!AQ9</f>
        <v>1.3666666666666688E-3</v>
      </c>
      <c r="AD9">
        <f>'[1]OD Raw Data'!AE9-'[1]OD Raw Data'!AQ9</f>
        <v>4.6666666666667078E-4</v>
      </c>
      <c r="AE9">
        <f>'[1]OD Raw Data'!AF9-'[1]OD Raw Data'!AQ9</f>
        <v>1.166666666666677E-3</v>
      </c>
      <c r="AF9">
        <f>'[1]OD Raw Data'!AG9-'[1]OD Raw Data'!AQ9</f>
        <v>1.8666666666666692E-3</v>
      </c>
      <c r="AG9">
        <f>'[1]OD Raw Data'!AH9-'[1]OD Raw Data'!AQ9</f>
        <v>1.0666666666666741E-3</v>
      </c>
      <c r="AH9">
        <f>'[1]OD Raw Data'!AI9-'[1]OD Raw Data'!AQ9</f>
        <v>7.666666666666655E-4</v>
      </c>
      <c r="AI9">
        <f>'[1]OD Raw Data'!AJ9-'[1]OD Raw Data'!AQ9</f>
        <v>3.6666666666666792E-4</v>
      </c>
      <c r="AJ9">
        <f>'[1]OD Raw Data'!AK9-'[1]OD Raw Data'!AQ9</f>
        <v>1.5666666666666745E-3</v>
      </c>
      <c r="AK9">
        <f>'[1]OD Raw Data'!AL9-'[1]OD Raw Data'!AQ9</f>
        <v>4.6666666666667078E-4</v>
      </c>
    </row>
    <row r="10" spans="1:37">
      <c r="A10" s="5">
        <v>2.0844907407407406E-2</v>
      </c>
      <c r="B10">
        <f>'[1]OD Raw Data'!C10-'[1]OD Raw Data'!AQ10</f>
        <v>-1.3000000000000095E-3</v>
      </c>
      <c r="C10">
        <f>'[1]OD Raw Data'!D10-'[1]OD Raw Data'!AQ10</f>
        <v>-7.0000000000000617E-4</v>
      </c>
      <c r="D10">
        <f>'[1]OD Raw Data'!E10-'[1]OD Raw Data'!AQ10</f>
        <v>-1.2000000000000066E-3</v>
      </c>
      <c r="E10">
        <f>'[1]OD Raw Data'!F10-'[1]OD Raw Data'!AQ10</f>
        <v>-5.0000000000001432E-4</v>
      </c>
      <c r="F10">
        <f>'[1]OD Raw Data'!G10-'[1]OD Raw Data'!AQ10</f>
        <v>-6.0000000000000331E-4</v>
      </c>
      <c r="G10">
        <f>'[1]OD Raw Data'!H10-'[1]OD Raw Data'!AQ10</f>
        <v>-2.0000000000000573E-4</v>
      </c>
      <c r="H10">
        <f>'[1]OD Raw Data'!I10-'[1]OD Raw Data'!AQ10</f>
        <v>4.9999999999998657E-4</v>
      </c>
      <c r="I10">
        <f>'[1]OD Raw Data'!J10-'[1]OD Raw Data'!AQ10</f>
        <v>0</v>
      </c>
      <c r="J10">
        <f>'[1]OD Raw Data'!K10-'[1]OD Raw Data'!AQ10</f>
        <v>5.9999999999998943E-4</v>
      </c>
      <c r="K10">
        <f>'[1]OD Raw Data'!L10-'[1]OD Raw Data'!AQ10</f>
        <v>0</v>
      </c>
      <c r="L10">
        <f>'[1]OD Raw Data'!M10-'[1]OD Raw Data'!AQ10</f>
        <v>8.9999999999998415E-4</v>
      </c>
      <c r="M10">
        <f>'[1]OD Raw Data'!N10-'[1]OD Raw Data'!AQ10</f>
        <v>9.9999999999988987E-5</v>
      </c>
      <c r="N10">
        <f>'[1]OD Raw Data'!O10-'[1]OD Raw Data'!AQ10</f>
        <v>-2.0000000000000573E-4</v>
      </c>
      <c r="O10">
        <f>'[1]OD Raw Data'!P10-'[1]OD Raw Data'!AQ10</f>
        <v>-5.0000000000001432E-4</v>
      </c>
      <c r="P10">
        <f>'[1]OD Raw Data'!Q10-'[1]OD Raw Data'!AQ10</f>
        <v>-3.0000000000000859E-4</v>
      </c>
      <c r="Q10">
        <f>'[1]OD Raw Data'!R10-'[1]OD Raw Data'!AQ10</f>
        <v>-2.0000000000000573E-4</v>
      </c>
      <c r="R10">
        <f>'[1]OD Raw Data'!S10-'[1]OD Raw Data'!AQ10</f>
        <v>0</v>
      </c>
      <c r="S10">
        <f>'[1]OD Raw Data'!T10-'[1]OD Raw Data'!AQ10</f>
        <v>-4.0000000000001146E-4</v>
      </c>
      <c r="T10">
        <f>'[1]OD Raw Data'!U10-'[1]OD Raw Data'!AQ10</f>
        <v>1.3999999999999846E-3</v>
      </c>
      <c r="U10">
        <f>'[1]OD Raw Data'!V10-'[1]OD Raw Data'!AQ10</f>
        <v>2.9999999999999472E-4</v>
      </c>
      <c r="V10">
        <f>'[1]OD Raw Data'!W10-'[1]OD Raw Data'!AQ10</f>
        <v>1.9999999999999185E-4</v>
      </c>
      <c r="W10">
        <f>'[1]OD Raw Data'!X10-'[1]OD Raw Data'!AQ10</f>
        <v>5.9999999999998943E-4</v>
      </c>
      <c r="X10">
        <f>'[1]OD Raw Data'!Y10-'[1]OD Raw Data'!AQ10</f>
        <v>2.0999999999999908E-3</v>
      </c>
      <c r="Y10">
        <f>'[1]OD Raw Data'!Z10-'[1]OD Raw Data'!AQ10</f>
        <v>7.9999999999999516E-4</v>
      </c>
      <c r="Z10">
        <f>'[1]OD Raw Data'!AA10-'[1]OD Raw Data'!AQ10</f>
        <v>8.9999999999998415E-4</v>
      </c>
      <c r="AA10">
        <f>'[1]OD Raw Data'!AB10-'[1]OD Raw Data'!AQ10</f>
        <v>1.2999999999999956E-3</v>
      </c>
      <c r="AB10">
        <f>'[1]OD Raw Data'!AC10-'[1]OD Raw Data'!AQ10</f>
        <v>4.9999999999998657E-4</v>
      </c>
      <c r="AC10">
        <f>'[1]OD Raw Data'!AD10-'[1]OD Raw Data'!AQ10</f>
        <v>1.5999999999999903E-3</v>
      </c>
      <c r="AD10">
        <f>'[1]OD Raw Data'!AE10-'[1]OD Raw Data'!AQ10</f>
        <v>5.9999999999998943E-4</v>
      </c>
      <c r="AE10">
        <f>'[1]OD Raw Data'!AF10-'[1]OD Raw Data'!AQ10</f>
        <v>1.0999999999999899E-3</v>
      </c>
      <c r="AF10">
        <f>'[1]OD Raw Data'!AG10-'[1]OD Raw Data'!AQ10</f>
        <v>2.0999999999999908E-3</v>
      </c>
      <c r="AG10">
        <f>'[1]OD Raw Data'!AH10-'[1]OD Raw Data'!AQ10</f>
        <v>1.2999999999999956E-3</v>
      </c>
      <c r="AH10">
        <f>'[1]OD Raw Data'!AI10-'[1]OD Raw Data'!AQ10</f>
        <v>1.1999999999999927E-3</v>
      </c>
      <c r="AI10">
        <f>'[1]OD Raw Data'!AJ10-'[1]OD Raw Data'!AQ10</f>
        <v>5.9999999999998943E-4</v>
      </c>
      <c r="AJ10">
        <f>'[1]OD Raw Data'!AK10-'[1]OD Raw Data'!AQ10</f>
        <v>1.5999999999999903E-3</v>
      </c>
      <c r="AK10">
        <f>'[1]OD Raw Data'!AL10-'[1]OD Raw Data'!AQ10</f>
        <v>3.999999999999837E-4</v>
      </c>
    </row>
    <row r="11" spans="1:37">
      <c r="A11" s="5">
        <v>2.431712962962963E-2</v>
      </c>
      <c r="B11">
        <f>'[1]OD Raw Data'!C11-'[1]OD Raw Data'!AQ11</f>
        <v>-1.1666666666666631E-3</v>
      </c>
      <c r="C11">
        <f>'[1]OD Raw Data'!D11-'[1]OD Raw Data'!AQ11</f>
        <v>-8.6666666666666836E-4</v>
      </c>
      <c r="D11">
        <f>'[1]OD Raw Data'!E11-'[1]OD Raw Data'!AQ11</f>
        <v>-1.1666666666666631E-3</v>
      </c>
      <c r="E11">
        <f>'[1]OD Raw Data'!F11-'[1]OD Raw Data'!AQ11</f>
        <v>-3.6666666666666792E-4</v>
      </c>
      <c r="F11">
        <f>'[1]OD Raw Data'!G11-'[1]OD Raw Data'!AQ11</f>
        <v>-4.6666666666667078E-4</v>
      </c>
      <c r="G11">
        <f>'[1]OD Raw Data'!H11-'[1]OD Raw Data'!AQ11</f>
        <v>-2.6666666666666505E-4</v>
      </c>
      <c r="H11">
        <f>'[1]OD Raw Data'!I11-'[1]OD Raw Data'!AQ11</f>
        <v>5.3333333333333011E-4</v>
      </c>
      <c r="I11">
        <f>'[1]OD Raw Data'!J11-'[1]OD Raw Data'!AQ11</f>
        <v>-2.6666666666666505E-4</v>
      </c>
      <c r="J11">
        <f>'[1]OD Raw Data'!K11-'[1]OD Raw Data'!AQ11</f>
        <v>4.3333333333332724E-4</v>
      </c>
      <c r="K11">
        <f>'[1]OD Raw Data'!L11-'[1]OD Raw Data'!AQ11</f>
        <v>-1.6666666666666219E-4</v>
      </c>
      <c r="L11">
        <f>'[1]OD Raw Data'!M11-'[1]OD Raw Data'!AQ11</f>
        <v>7.3333333333333584E-4</v>
      </c>
      <c r="M11">
        <f>'[1]OD Raw Data'!N11-'[1]OD Raw Data'!AQ11</f>
        <v>2.3333333333333539E-4</v>
      </c>
      <c r="N11">
        <f>'[1]OD Raw Data'!O11-'[1]OD Raw Data'!AQ11</f>
        <v>-2.6666666666666505E-4</v>
      </c>
      <c r="O11">
        <f>'[1]OD Raw Data'!P11-'[1]OD Raw Data'!AQ11</f>
        <v>-6.6666666666666263E-4</v>
      </c>
      <c r="P11">
        <f>'[1]OD Raw Data'!Q11-'[1]OD Raw Data'!AQ11</f>
        <v>-5.6666666666667365E-4</v>
      </c>
      <c r="Q11">
        <f>'[1]OD Raw Data'!R11-'[1]OD Raw Data'!AQ11</f>
        <v>-2.6666666666666505E-4</v>
      </c>
      <c r="R11">
        <f>'[1]OD Raw Data'!S11-'[1]OD Raw Data'!AQ11</f>
        <v>-1.6666666666666219E-4</v>
      </c>
      <c r="S11">
        <f>'[1]OD Raw Data'!T11-'[1]OD Raw Data'!AQ11</f>
        <v>-2.6666666666666505E-4</v>
      </c>
      <c r="T11">
        <f>'[1]OD Raw Data'!U11-'[1]OD Raw Data'!AQ11</f>
        <v>1.533333333333331E-3</v>
      </c>
      <c r="U11">
        <f>'[1]OD Raw Data'!V11-'[1]OD Raw Data'!AQ11</f>
        <v>3.3333333333329662E-5</v>
      </c>
      <c r="V11">
        <f>'[1]OD Raw Data'!W11-'[1]OD Raw Data'!AQ11</f>
        <v>2.3333333333333539E-4</v>
      </c>
      <c r="W11">
        <f>'[1]OD Raw Data'!X11-'[1]OD Raw Data'!AQ11</f>
        <v>4.3333333333332724E-4</v>
      </c>
      <c r="X11">
        <f>'[1]OD Raw Data'!Y11-'[1]OD Raw Data'!AQ11</f>
        <v>5.3333333333333011E-4</v>
      </c>
      <c r="Y11">
        <f>'[1]OD Raw Data'!Z11-'[1]OD Raw Data'!AQ11</f>
        <v>9.3333333333332769E-4</v>
      </c>
      <c r="Z11">
        <f>'[1]OD Raw Data'!AA11-'[1]OD Raw Data'!AQ11</f>
        <v>8.3333333333332482E-4</v>
      </c>
      <c r="AA11">
        <f>'[1]OD Raw Data'!AB11-'[1]OD Raw Data'!AQ11</f>
        <v>1.4333333333333281E-3</v>
      </c>
      <c r="AB11">
        <f>'[1]OD Raw Data'!AC11-'[1]OD Raw Data'!AQ11</f>
        <v>5.3333333333333011E-4</v>
      </c>
      <c r="AC11">
        <f>'[1]OD Raw Data'!AD11-'[1]OD Raw Data'!AQ11</f>
        <v>1.533333333333331E-3</v>
      </c>
      <c r="AD11">
        <f>'[1]OD Raw Data'!AE11-'[1]OD Raw Data'!AQ11</f>
        <v>5.3333333333333011E-4</v>
      </c>
      <c r="AE11">
        <f>'[1]OD Raw Data'!AF11-'[1]OD Raw Data'!AQ11</f>
        <v>1.3333333333333253E-3</v>
      </c>
      <c r="AF11">
        <f>'[1]OD Raw Data'!AG11-'[1]OD Raw Data'!AQ11</f>
        <v>2.0333333333333314E-3</v>
      </c>
      <c r="AG11">
        <f>'[1]OD Raw Data'!AH11-'[1]OD Raw Data'!AQ11</f>
        <v>8.3333333333332482E-4</v>
      </c>
      <c r="AH11">
        <f>'[1]OD Raw Data'!AI11-'[1]OD Raw Data'!AQ11</f>
        <v>1.0333333333333306E-3</v>
      </c>
      <c r="AI11">
        <f>'[1]OD Raw Data'!AJ11-'[1]OD Raw Data'!AQ11</f>
        <v>5.3333333333333011E-4</v>
      </c>
      <c r="AJ11">
        <f>'[1]OD Raw Data'!AK11-'[1]OD Raw Data'!AQ11</f>
        <v>1.4333333333333281E-3</v>
      </c>
      <c r="AK11">
        <f>'[1]OD Raw Data'!AL11-'[1]OD Raw Data'!AQ11</f>
        <v>6.3333333333333297E-4</v>
      </c>
    </row>
    <row r="12" spans="1:37">
      <c r="A12" s="5">
        <v>2.7777777777777776E-2</v>
      </c>
      <c r="B12">
        <f>'[1]OD Raw Data'!C12-'[1]OD Raw Data'!AQ12</f>
        <v>-1.0666666666666602E-3</v>
      </c>
      <c r="C12">
        <f>'[1]OD Raw Data'!D12-'[1]OD Raw Data'!AQ12</f>
        <v>-6.6666666666666263E-4</v>
      </c>
      <c r="D12">
        <f>'[1]OD Raw Data'!E12-'[1]OD Raw Data'!AQ12</f>
        <v>-1.2666666666666659E-3</v>
      </c>
      <c r="E12">
        <f>'[1]OD Raw Data'!F12-'[1]OD Raw Data'!AQ12</f>
        <v>-3.6666666666665404E-4</v>
      </c>
      <c r="F12">
        <f>'[1]OD Raw Data'!G12-'[1]OD Raw Data'!AQ12</f>
        <v>-3.6666666666665404E-4</v>
      </c>
      <c r="G12">
        <f>'[1]OD Raw Data'!H12-'[1]OD Raw Data'!AQ12</f>
        <v>-1.6666666666666219E-4</v>
      </c>
      <c r="H12">
        <f>'[1]OD Raw Data'!I12-'[1]OD Raw Data'!AQ12</f>
        <v>6.3333333333333297E-4</v>
      </c>
      <c r="I12">
        <f>'[1]OD Raw Data'!J12-'[1]OD Raw Data'!AQ12</f>
        <v>-6.6666666666659324E-5</v>
      </c>
      <c r="J12">
        <f>'[1]OD Raw Data'!K12-'[1]OD Raw Data'!AQ12</f>
        <v>5.3333333333334398E-4</v>
      </c>
      <c r="K12">
        <f>'[1]OD Raw Data'!L12-'[1]OD Raw Data'!AQ12</f>
        <v>3.333333333334354E-5</v>
      </c>
      <c r="L12">
        <f>'[1]OD Raw Data'!M12-'[1]OD Raw Data'!AQ12</f>
        <v>8.333333333333387E-4</v>
      </c>
      <c r="M12">
        <f>'[1]OD Raw Data'!N12-'[1]OD Raw Data'!AQ12</f>
        <v>1.3333333333333253E-4</v>
      </c>
      <c r="N12">
        <f>'[1]OD Raw Data'!O12-'[1]OD Raw Data'!AQ12</f>
        <v>-6.6666666666659324E-5</v>
      </c>
      <c r="O12">
        <f>'[1]OD Raw Data'!P12-'[1]OD Raw Data'!AQ12</f>
        <v>-5.6666666666665977E-4</v>
      </c>
      <c r="P12">
        <f>'[1]OD Raw Data'!Q12-'[1]OD Raw Data'!AQ12</f>
        <v>-4.666666666666569E-4</v>
      </c>
      <c r="Q12">
        <f>'[1]OD Raw Data'!R12-'[1]OD Raw Data'!AQ12</f>
        <v>-1.6666666666666219E-4</v>
      </c>
      <c r="R12">
        <f>'[1]OD Raw Data'!S12-'[1]OD Raw Data'!AQ12</f>
        <v>3.333333333334354E-5</v>
      </c>
      <c r="S12">
        <f>'[1]OD Raw Data'!T12-'[1]OD Raw Data'!AQ12</f>
        <v>-2.6666666666666505E-4</v>
      </c>
      <c r="T12">
        <f>'[1]OD Raw Data'!U12-'[1]OD Raw Data'!AQ12</f>
        <v>1.6333333333333339E-3</v>
      </c>
      <c r="U12">
        <f>'[1]OD Raw Data'!V12-'[1]OD Raw Data'!AQ12</f>
        <v>1.3333333333333253E-4</v>
      </c>
      <c r="V12">
        <f>'[1]OD Raw Data'!W12-'[1]OD Raw Data'!AQ12</f>
        <v>2.3333333333333539E-4</v>
      </c>
      <c r="W12">
        <f>'[1]OD Raw Data'!X12-'[1]OD Raw Data'!AQ12</f>
        <v>5.3333333333334398E-4</v>
      </c>
      <c r="X12">
        <f>'[1]OD Raw Data'!Y12-'[1]OD Raw Data'!AQ12</f>
        <v>7.3333333333333584E-4</v>
      </c>
      <c r="Y12">
        <f>'[1]OD Raw Data'!Z12-'[1]OD Raw Data'!AQ12</f>
        <v>1.1333333333333334E-3</v>
      </c>
      <c r="Z12">
        <f>'[1]OD Raw Data'!AA12-'[1]OD Raw Data'!AQ12</f>
        <v>1.0333333333333444E-3</v>
      </c>
      <c r="AA12">
        <f>'[1]OD Raw Data'!AB12-'[1]OD Raw Data'!AQ12</f>
        <v>1.3333333333333391E-3</v>
      </c>
      <c r="AB12">
        <f>'[1]OD Raw Data'!AC12-'[1]OD Raw Data'!AQ12</f>
        <v>7.3333333333333584E-4</v>
      </c>
      <c r="AC12">
        <f>'[1]OD Raw Data'!AD12-'[1]OD Raw Data'!AQ12</f>
        <v>1.5333333333333449E-3</v>
      </c>
      <c r="AD12">
        <f>'[1]OD Raw Data'!AE12-'[1]OD Raw Data'!AQ12</f>
        <v>6.3333333333333297E-4</v>
      </c>
      <c r="AE12">
        <f>'[1]OD Raw Data'!AF12-'[1]OD Raw Data'!AQ12</f>
        <v>1.3333333333333391E-3</v>
      </c>
      <c r="AF12">
        <f>'[1]OD Raw Data'!AG12-'[1]OD Raw Data'!AQ12</f>
        <v>2.1333333333333343E-3</v>
      </c>
      <c r="AG12">
        <f>'[1]OD Raw Data'!AH12-'[1]OD Raw Data'!AQ12</f>
        <v>1.0333333333333444E-3</v>
      </c>
      <c r="AH12">
        <f>'[1]OD Raw Data'!AI12-'[1]OD Raw Data'!AQ12</f>
        <v>1.2333333333333363E-3</v>
      </c>
      <c r="AI12">
        <f>'[1]OD Raw Data'!AJ12-'[1]OD Raw Data'!AQ12</f>
        <v>9.3333333333334156E-4</v>
      </c>
      <c r="AJ12">
        <f>'[1]OD Raw Data'!AK12-'[1]OD Raw Data'!AQ12</f>
        <v>1.6333333333333339E-3</v>
      </c>
      <c r="AK12">
        <f>'[1]OD Raw Data'!AL12-'[1]OD Raw Data'!AQ12</f>
        <v>5.3333333333334398E-4</v>
      </c>
    </row>
    <row r="13" spans="1:37">
      <c r="A13" s="5">
        <v>3.125E-2</v>
      </c>
      <c r="B13">
        <f>'[1]OD Raw Data'!C13-'[1]OD Raw Data'!AQ13</f>
        <v>-1.1333333333333334E-3</v>
      </c>
      <c r="C13">
        <f>'[1]OD Raw Data'!D13-'[1]OD Raw Data'!AQ13</f>
        <v>-8.3333333333332482E-4</v>
      </c>
      <c r="D13">
        <f>'[1]OD Raw Data'!E13-'[1]OD Raw Data'!AQ13</f>
        <v>-1.1333333333333334E-3</v>
      </c>
      <c r="E13">
        <f>'[1]OD Raw Data'!F13-'[1]OD Raw Data'!AQ13</f>
        <v>-6.3333333333333297E-4</v>
      </c>
      <c r="F13">
        <f>'[1]OD Raw Data'!G13-'[1]OD Raw Data'!AQ13</f>
        <v>-3.3333333333332438E-4</v>
      </c>
      <c r="G13">
        <f>'[1]OD Raw Data'!H13-'[1]OD Raw Data'!AQ13</f>
        <v>-1.3333333333333253E-4</v>
      </c>
      <c r="H13">
        <f>'[1]OD Raw Data'!I13-'[1]OD Raw Data'!AQ13</f>
        <v>6.6666666666667651E-4</v>
      </c>
      <c r="I13">
        <f>'[1]OD Raw Data'!J13-'[1]OD Raw Data'!AQ13</f>
        <v>-1.3333333333333253E-4</v>
      </c>
      <c r="J13">
        <f>'[1]OD Raw Data'!K13-'[1]OD Raw Data'!AQ13</f>
        <v>5.6666666666667365E-4</v>
      </c>
      <c r="K13">
        <f>'[1]OD Raw Data'!L13-'[1]OD Raw Data'!AQ13</f>
        <v>-1.3333333333333253E-4</v>
      </c>
      <c r="L13">
        <f>'[1]OD Raw Data'!M13-'[1]OD Raw Data'!AQ13</f>
        <v>8.6666666666666836E-4</v>
      </c>
      <c r="M13">
        <f>'[1]OD Raw Data'!N13-'[1]OD Raw Data'!AQ13</f>
        <v>1.6666666666667607E-4</v>
      </c>
      <c r="N13">
        <f>'[1]OD Raw Data'!O13-'[1]OD Raw Data'!AQ13</f>
        <v>-1.3333333333333253E-4</v>
      </c>
      <c r="O13">
        <f>'[1]OD Raw Data'!P13-'[1]OD Raw Data'!AQ13</f>
        <v>-4.3333333333332724E-4</v>
      </c>
      <c r="P13">
        <f>'[1]OD Raw Data'!Q13-'[1]OD Raw Data'!AQ13</f>
        <v>-4.3333333333332724E-4</v>
      </c>
      <c r="Q13">
        <f>'[1]OD Raw Data'!R13-'[1]OD Raw Data'!AQ13</f>
        <v>-3.3333333333332438E-4</v>
      </c>
      <c r="R13">
        <f>'[1]OD Raw Data'!S13-'[1]OD Raw Data'!AQ13</f>
        <v>-3.3333333333329662E-5</v>
      </c>
      <c r="S13">
        <f>'[1]OD Raw Data'!T13-'[1]OD Raw Data'!AQ13</f>
        <v>-3.3333333333332438E-4</v>
      </c>
      <c r="T13">
        <f>'[1]OD Raw Data'!U13-'[1]OD Raw Data'!AQ13</f>
        <v>1.5666666666666745E-3</v>
      </c>
      <c r="U13">
        <f>'[1]OD Raw Data'!V13-'[1]OD Raw Data'!AQ13</f>
        <v>1.6666666666667607E-4</v>
      </c>
      <c r="V13">
        <f>'[1]OD Raw Data'!W13-'[1]OD Raw Data'!AQ13</f>
        <v>2.6666666666666505E-4</v>
      </c>
      <c r="W13">
        <f>'[1]OD Raw Data'!X13-'[1]OD Raw Data'!AQ13</f>
        <v>4.6666666666667078E-4</v>
      </c>
      <c r="X13">
        <f>'[1]OD Raw Data'!Y13-'[1]OD Raw Data'!AQ13</f>
        <v>6.6666666666667651E-4</v>
      </c>
      <c r="Y13">
        <f>'[1]OD Raw Data'!Z13-'[1]OD Raw Data'!AQ13</f>
        <v>1.0666666666666741E-3</v>
      </c>
      <c r="Z13">
        <f>'[1]OD Raw Data'!AA13-'[1]OD Raw Data'!AQ13</f>
        <v>9.6666666666667123E-4</v>
      </c>
      <c r="AA13">
        <f>'[1]OD Raw Data'!AB13-'[1]OD Raw Data'!AQ13</f>
        <v>1.4666666666666717E-3</v>
      </c>
      <c r="AB13">
        <f>'[1]OD Raw Data'!AC13-'[1]OD Raw Data'!AQ13</f>
        <v>5.6666666666667365E-4</v>
      </c>
      <c r="AC13">
        <f>'[1]OD Raw Data'!AD13-'[1]OD Raw Data'!AQ13</f>
        <v>1.5666666666666745E-3</v>
      </c>
      <c r="AD13">
        <f>'[1]OD Raw Data'!AE13-'[1]OD Raw Data'!AQ13</f>
        <v>5.6666666666667365E-4</v>
      </c>
      <c r="AE13">
        <f>'[1]OD Raw Data'!AF13-'[1]OD Raw Data'!AQ13</f>
        <v>1.2666666666666659E-3</v>
      </c>
      <c r="AF13">
        <f>'[1]OD Raw Data'!AG13-'[1]OD Raw Data'!AQ13</f>
        <v>2.2666666666666668E-3</v>
      </c>
      <c r="AG13">
        <f>'[1]OD Raw Data'!AH13-'[1]OD Raw Data'!AQ13</f>
        <v>9.6666666666667123E-4</v>
      </c>
      <c r="AH13">
        <f>'[1]OD Raw Data'!AI13-'[1]OD Raw Data'!AQ13</f>
        <v>1.166666666666677E-3</v>
      </c>
      <c r="AI13">
        <f>'[1]OD Raw Data'!AJ13-'[1]OD Raw Data'!AQ13</f>
        <v>5.6666666666667365E-4</v>
      </c>
      <c r="AJ13">
        <f>'[1]OD Raw Data'!AK13-'[1]OD Raw Data'!AQ13</f>
        <v>1.4666666666666717E-3</v>
      </c>
      <c r="AK13">
        <f>'[1]OD Raw Data'!AL13-'[1]OD Raw Data'!AQ13</f>
        <v>6.6666666666667651E-4</v>
      </c>
    </row>
    <row r="14" spans="1:37">
      <c r="A14" s="5">
        <v>3.4722222222222224E-2</v>
      </c>
      <c r="B14">
        <f>'[1]OD Raw Data'!C14-'[1]OD Raw Data'!AQ14</f>
        <v>-9.6666666666667123E-4</v>
      </c>
      <c r="C14">
        <f>'[1]OD Raw Data'!D14-'[1]OD Raw Data'!AQ14</f>
        <v>-5.6666666666667365E-4</v>
      </c>
      <c r="D14">
        <f>'[1]OD Raw Data'!E14-'[1]OD Raw Data'!AQ14</f>
        <v>-8.6666666666666836E-4</v>
      </c>
      <c r="E14">
        <f>'[1]OD Raw Data'!F14-'[1]OD Raw Data'!AQ14</f>
        <v>-4.6666666666667078E-4</v>
      </c>
      <c r="F14">
        <f>'[1]OD Raw Data'!G14-'[1]OD Raw Data'!AQ14</f>
        <v>-3.6666666666666792E-4</v>
      </c>
      <c r="G14">
        <f>'[1]OD Raw Data'!H14-'[1]OD Raw Data'!AQ14</f>
        <v>-1.6666666666666219E-4</v>
      </c>
      <c r="H14">
        <f>'[1]OD Raw Data'!I14-'[1]OD Raw Data'!AQ14</f>
        <v>9.3333333333332769E-4</v>
      </c>
      <c r="I14">
        <f>'[1]OD Raw Data'!J14-'[1]OD Raw Data'!AQ14</f>
        <v>1.3333333333333253E-4</v>
      </c>
      <c r="J14">
        <f>'[1]OD Raw Data'!K14-'[1]OD Raw Data'!AQ14</f>
        <v>8.3333333333332482E-4</v>
      </c>
      <c r="K14">
        <f>'[1]OD Raw Data'!L14-'[1]OD Raw Data'!AQ14</f>
        <v>-1.6666666666666219E-4</v>
      </c>
      <c r="L14">
        <f>'[1]OD Raw Data'!M14-'[1]OD Raw Data'!AQ14</f>
        <v>9.3333333333332769E-4</v>
      </c>
      <c r="M14">
        <f>'[1]OD Raw Data'!N14-'[1]OD Raw Data'!AQ14</f>
        <v>2.3333333333333539E-4</v>
      </c>
      <c r="N14">
        <f>'[1]OD Raw Data'!O14-'[1]OD Raw Data'!AQ14</f>
        <v>3.3333333333332438E-4</v>
      </c>
      <c r="O14">
        <f>'[1]OD Raw Data'!P14-'[1]OD Raw Data'!AQ14</f>
        <v>-2.6666666666666505E-4</v>
      </c>
      <c r="P14">
        <f>'[1]OD Raw Data'!Q14-'[1]OD Raw Data'!AQ14</f>
        <v>-2.6666666666666505E-4</v>
      </c>
      <c r="Q14">
        <f>'[1]OD Raw Data'!R14-'[1]OD Raw Data'!AQ14</f>
        <v>-1.6666666666666219E-4</v>
      </c>
      <c r="R14">
        <f>'[1]OD Raw Data'!S14-'[1]OD Raw Data'!AQ14</f>
        <v>1.3333333333333253E-4</v>
      </c>
      <c r="S14">
        <f>'[1]OD Raw Data'!T14-'[1]OD Raw Data'!AQ14</f>
        <v>-2.6666666666666505E-4</v>
      </c>
      <c r="T14">
        <f>'[1]OD Raw Data'!U14-'[1]OD Raw Data'!AQ14</f>
        <v>1.9333333333333286E-3</v>
      </c>
      <c r="U14">
        <f>'[1]OD Raw Data'!V14-'[1]OD Raw Data'!AQ14</f>
        <v>4.3333333333332724E-4</v>
      </c>
      <c r="V14">
        <f>'[1]OD Raw Data'!W14-'[1]OD Raw Data'!AQ14</f>
        <v>4.3333333333332724E-4</v>
      </c>
      <c r="W14">
        <f>'[1]OD Raw Data'!X14-'[1]OD Raw Data'!AQ14</f>
        <v>5.3333333333333011E-4</v>
      </c>
      <c r="X14">
        <f>'[1]OD Raw Data'!Y14-'[1]OD Raw Data'!AQ14</f>
        <v>8.3333333333332482E-4</v>
      </c>
      <c r="Y14">
        <f>'[1]OD Raw Data'!Z14-'[1]OD Raw Data'!AQ14</f>
        <v>1.0333333333333306E-3</v>
      </c>
      <c r="Z14">
        <f>'[1]OD Raw Data'!AA14-'[1]OD Raw Data'!AQ14</f>
        <v>1.1333333333333334E-3</v>
      </c>
      <c r="AA14">
        <f>'[1]OD Raw Data'!AB14-'[1]OD Raw Data'!AQ14</f>
        <v>1.6333333333333339E-3</v>
      </c>
      <c r="AB14">
        <f>'[1]OD Raw Data'!AC14-'[1]OD Raw Data'!AQ14</f>
        <v>8.3333333333332482E-4</v>
      </c>
      <c r="AC14">
        <f>'[1]OD Raw Data'!AD14-'[1]OD Raw Data'!AQ14</f>
        <v>1.533333333333331E-3</v>
      </c>
      <c r="AD14">
        <f>'[1]OD Raw Data'!AE14-'[1]OD Raw Data'!AQ14</f>
        <v>6.3333333333333297E-4</v>
      </c>
      <c r="AE14">
        <f>'[1]OD Raw Data'!AF14-'[1]OD Raw Data'!AQ14</f>
        <v>1.2333333333333363E-3</v>
      </c>
      <c r="AF14">
        <f>'[1]OD Raw Data'!AG14-'[1]OD Raw Data'!AQ14</f>
        <v>2.2333333333333372E-3</v>
      </c>
      <c r="AG14">
        <f>'[1]OD Raw Data'!AH14-'[1]OD Raw Data'!AQ14</f>
        <v>1.4333333333333281E-3</v>
      </c>
      <c r="AH14">
        <f>'[1]OD Raw Data'!AI14-'[1]OD Raw Data'!AQ14</f>
        <v>1.2333333333333363E-3</v>
      </c>
      <c r="AI14">
        <f>'[1]OD Raw Data'!AJ14-'[1]OD Raw Data'!AQ14</f>
        <v>5.3333333333333011E-4</v>
      </c>
      <c r="AJ14">
        <f>'[1]OD Raw Data'!AK14-'[1]OD Raw Data'!AQ14</f>
        <v>1.6333333333333339E-3</v>
      </c>
      <c r="AK14">
        <f>'[1]OD Raw Data'!AL14-'[1]OD Raw Data'!AQ14</f>
        <v>3.3333333333332438E-4</v>
      </c>
    </row>
    <row r="15" spans="1:37">
      <c r="A15" s="5">
        <v>3.8194444444444441E-2</v>
      </c>
      <c r="B15">
        <f>'[1]OD Raw Data'!C15-'[1]OD Raw Data'!AQ15</f>
        <v>-9.3333333333332769E-4</v>
      </c>
      <c r="C15">
        <f>'[1]OD Raw Data'!D15-'[1]OD Raw Data'!AQ15</f>
        <v>-4.3333333333332724E-4</v>
      </c>
      <c r="D15">
        <f>'[1]OD Raw Data'!E15-'[1]OD Raw Data'!AQ15</f>
        <v>-9.3333333333332769E-4</v>
      </c>
      <c r="E15">
        <f>'[1]OD Raw Data'!F15-'[1]OD Raw Data'!AQ15</f>
        <v>-2.3333333333332151E-4</v>
      </c>
      <c r="F15">
        <f>'[1]OD Raw Data'!G15-'[1]OD Raw Data'!AQ15</f>
        <v>-2.3333333333332151E-4</v>
      </c>
      <c r="G15">
        <f>'[1]OD Raw Data'!H15-'[1]OD Raw Data'!AQ15</f>
        <v>-1.3333333333331865E-4</v>
      </c>
      <c r="H15">
        <f>'[1]OD Raw Data'!I15-'[1]OD Raw Data'!AQ15</f>
        <v>8.6666666666668224E-4</v>
      </c>
      <c r="I15">
        <f>'[1]OD Raw Data'!J15-'[1]OD Raw Data'!AQ15</f>
        <v>2.6666666666667893E-4</v>
      </c>
      <c r="J15">
        <f>'[1]OD Raw Data'!K15-'[1]OD Raw Data'!AQ15</f>
        <v>8.6666666666668224E-4</v>
      </c>
      <c r="K15">
        <f>'[1]OD Raw Data'!L15-'[1]OD Raw Data'!AQ15</f>
        <v>-1.3333333333331865E-4</v>
      </c>
      <c r="L15">
        <f>'[1]OD Raw Data'!M15-'[1]OD Raw Data'!AQ15</f>
        <v>1.0666666666666741E-3</v>
      </c>
      <c r="M15">
        <f>'[1]OD Raw Data'!N15-'[1]OD Raw Data'!AQ15</f>
        <v>2.6666666666667893E-4</v>
      </c>
      <c r="N15">
        <f>'[1]OD Raw Data'!O15-'[1]OD Raw Data'!AQ15</f>
        <v>1.6666666666667607E-4</v>
      </c>
      <c r="O15">
        <f>'[1]OD Raw Data'!P15-'[1]OD Raw Data'!AQ15</f>
        <v>-1.3333333333331865E-4</v>
      </c>
      <c r="P15">
        <f>'[1]OD Raw Data'!Q15-'[1]OD Raw Data'!AQ15</f>
        <v>-1.3333333333331865E-4</v>
      </c>
      <c r="Q15">
        <f>'[1]OD Raw Data'!R15-'[1]OD Raw Data'!AQ15</f>
        <v>-1.3333333333331865E-4</v>
      </c>
      <c r="R15">
        <f>'[1]OD Raw Data'!S15-'[1]OD Raw Data'!AQ15</f>
        <v>6.6666666666673202E-5</v>
      </c>
      <c r="S15">
        <f>'[1]OD Raw Data'!T15-'[1]OD Raw Data'!AQ15</f>
        <v>-3.3333333333315784E-5</v>
      </c>
      <c r="T15">
        <f>'[1]OD Raw Data'!U15-'[1]OD Raw Data'!AQ15</f>
        <v>1.8666666666666831E-3</v>
      </c>
      <c r="U15">
        <f>'[1]OD Raw Data'!V15-'[1]OD Raw Data'!AQ15</f>
        <v>4.6666666666667078E-4</v>
      </c>
      <c r="V15">
        <f>'[1]OD Raw Data'!W15-'[1]OD Raw Data'!AQ15</f>
        <v>4.6666666666667078E-4</v>
      </c>
      <c r="W15">
        <f>'[1]OD Raw Data'!X15-'[1]OD Raw Data'!AQ15</f>
        <v>6.6666666666667651E-4</v>
      </c>
      <c r="X15">
        <f>'[1]OD Raw Data'!Y15-'[1]OD Raw Data'!AQ15</f>
        <v>9.6666666666667123E-4</v>
      </c>
      <c r="Y15">
        <f>'[1]OD Raw Data'!Z15-'[1]OD Raw Data'!AQ15</f>
        <v>1.0666666666666741E-3</v>
      </c>
      <c r="Z15">
        <f>'[1]OD Raw Data'!AA15-'[1]OD Raw Data'!AQ15</f>
        <v>1.166666666666677E-3</v>
      </c>
      <c r="AA15">
        <f>'[1]OD Raw Data'!AB15-'[1]OD Raw Data'!AQ15</f>
        <v>1.8666666666666831E-3</v>
      </c>
      <c r="AB15">
        <f>'[1]OD Raw Data'!AC15-'[1]OD Raw Data'!AQ15</f>
        <v>8.6666666666668224E-4</v>
      </c>
      <c r="AC15">
        <f>'[1]OD Raw Data'!AD15-'[1]OD Raw Data'!AQ15</f>
        <v>1.5666666666666745E-3</v>
      </c>
      <c r="AD15">
        <f>'[1]OD Raw Data'!AE15-'[1]OD Raw Data'!AQ15</f>
        <v>7.6666666666667938E-4</v>
      </c>
      <c r="AE15">
        <f>'[1]OD Raw Data'!AF15-'[1]OD Raw Data'!AQ15</f>
        <v>1.4666666666666717E-3</v>
      </c>
      <c r="AF15">
        <f>'[1]OD Raw Data'!AG15-'[1]OD Raw Data'!AQ15</f>
        <v>2.3666666666666836E-3</v>
      </c>
      <c r="AG15">
        <f>'[1]OD Raw Data'!AH15-'[1]OD Raw Data'!AQ15</f>
        <v>1.5666666666666745E-3</v>
      </c>
      <c r="AH15">
        <f>'[1]OD Raw Data'!AI15-'[1]OD Raw Data'!AQ15</f>
        <v>1.2666666666666798E-3</v>
      </c>
      <c r="AI15">
        <f>'[1]OD Raw Data'!AJ15-'[1]OD Raw Data'!AQ15</f>
        <v>5.6666666666667365E-4</v>
      </c>
      <c r="AJ15">
        <f>'[1]OD Raw Data'!AK15-'[1]OD Raw Data'!AQ15</f>
        <v>1.6666666666666774E-3</v>
      </c>
      <c r="AK15">
        <f>'[1]OD Raw Data'!AL15-'[1]OD Raw Data'!AQ15</f>
        <v>5.6666666666667365E-4</v>
      </c>
    </row>
    <row r="16" spans="1:37">
      <c r="A16" s="5">
        <v>4.1678240740740745E-2</v>
      </c>
      <c r="B16">
        <f>'[1]OD Raw Data'!C16-'[1]OD Raw Data'!AQ16</f>
        <v>-8.6666666666666836E-4</v>
      </c>
      <c r="C16">
        <f>'[1]OD Raw Data'!D16-'[1]OD Raw Data'!AQ16</f>
        <v>-5.6666666666667365E-4</v>
      </c>
      <c r="D16">
        <f>'[1]OD Raw Data'!E16-'[1]OD Raw Data'!AQ16</f>
        <v>-7.666666666666655E-4</v>
      </c>
      <c r="E16">
        <f>'[1]OD Raw Data'!F16-'[1]OD Raw Data'!AQ16</f>
        <v>-3.6666666666666792E-4</v>
      </c>
      <c r="F16">
        <f>'[1]OD Raw Data'!G16-'[1]OD Raw Data'!AQ16</f>
        <v>-2.6666666666666505E-4</v>
      </c>
      <c r="G16">
        <f>'[1]OD Raw Data'!H16-'[1]OD Raw Data'!AQ16</f>
        <v>-6.6666666666673202E-5</v>
      </c>
      <c r="H16">
        <f>'[1]OD Raw Data'!I16-'[1]OD Raw Data'!AQ16</f>
        <v>9.3333333333332769E-4</v>
      </c>
      <c r="I16">
        <f>'[1]OD Raw Data'!J16-'[1]OD Raw Data'!AQ16</f>
        <v>3.3333333333332438E-4</v>
      </c>
      <c r="J16">
        <f>'[1]OD Raw Data'!K16-'[1]OD Raw Data'!AQ16</f>
        <v>8.3333333333332482E-4</v>
      </c>
      <c r="K16">
        <f>'[1]OD Raw Data'!L16-'[1]OD Raw Data'!AQ16</f>
        <v>1.3333333333333253E-4</v>
      </c>
      <c r="L16">
        <f>'[1]OD Raw Data'!M16-'[1]OD Raw Data'!AQ16</f>
        <v>1.0333333333333306E-3</v>
      </c>
      <c r="M16">
        <f>'[1]OD Raw Data'!N16-'[1]OD Raw Data'!AQ16</f>
        <v>4.3333333333332724E-4</v>
      </c>
      <c r="N16">
        <f>'[1]OD Raw Data'!O16-'[1]OD Raw Data'!AQ16</f>
        <v>2.3333333333332151E-4</v>
      </c>
      <c r="O16">
        <f>'[1]OD Raw Data'!P16-'[1]OD Raw Data'!AQ16</f>
        <v>-2.6666666666666505E-4</v>
      </c>
      <c r="P16">
        <f>'[1]OD Raw Data'!Q16-'[1]OD Raw Data'!AQ16</f>
        <v>-1.6666666666667607E-4</v>
      </c>
      <c r="Q16">
        <f>'[1]OD Raw Data'!R16-'[1]OD Raw Data'!AQ16</f>
        <v>-1.6666666666667607E-4</v>
      </c>
      <c r="R16">
        <f>'[1]OD Raw Data'!S16-'[1]OD Raw Data'!AQ16</f>
        <v>2.3333333333332151E-4</v>
      </c>
      <c r="S16">
        <f>'[1]OD Raw Data'!T16-'[1]OD Raw Data'!AQ16</f>
        <v>-6.6666666666673202E-5</v>
      </c>
      <c r="T16">
        <f>'[1]OD Raw Data'!U16-'[1]OD Raw Data'!AQ16</f>
        <v>1.6333333333333339E-3</v>
      </c>
      <c r="U16">
        <f>'[1]OD Raw Data'!V16-'[1]OD Raw Data'!AQ16</f>
        <v>4.3333333333332724E-4</v>
      </c>
      <c r="V16">
        <f>'[1]OD Raw Data'!W16-'[1]OD Raw Data'!AQ16</f>
        <v>3.3333333333332438E-4</v>
      </c>
      <c r="W16">
        <f>'[1]OD Raw Data'!X16-'[1]OD Raw Data'!AQ16</f>
        <v>6.3333333333333297E-4</v>
      </c>
      <c r="X16">
        <f>'[1]OD Raw Data'!Y16-'[1]OD Raw Data'!AQ16</f>
        <v>9.3333333333332769E-4</v>
      </c>
      <c r="Y16">
        <f>'[1]OD Raw Data'!Z16-'[1]OD Raw Data'!AQ16</f>
        <v>1.2333333333333224E-3</v>
      </c>
      <c r="Z16">
        <f>'[1]OD Raw Data'!AA16-'[1]OD Raw Data'!AQ16</f>
        <v>1.1333333333333334E-3</v>
      </c>
      <c r="AA16">
        <f>'[1]OD Raw Data'!AB16-'[1]OD Raw Data'!AQ16</f>
        <v>1.533333333333331E-3</v>
      </c>
      <c r="AB16">
        <f>'[1]OD Raw Data'!AC16-'[1]OD Raw Data'!AQ16</f>
        <v>9.3333333333332769E-4</v>
      </c>
      <c r="AC16">
        <f>'[1]OD Raw Data'!AD16-'[1]OD Raw Data'!AQ16</f>
        <v>1.6333333333333339E-3</v>
      </c>
      <c r="AD16">
        <f>'[1]OD Raw Data'!AE16-'[1]OD Raw Data'!AQ16</f>
        <v>7.3333333333332196E-4</v>
      </c>
      <c r="AE16">
        <f>'[1]OD Raw Data'!AF16-'[1]OD Raw Data'!AQ16</f>
        <v>1.4333333333333281E-3</v>
      </c>
      <c r="AF16">
        <f>'[1]OD Raw Data'!AG16-'[1]OD Raw Data'!AQ16</f>
        <v>2.3333333333333262E-3</v>
      </c>
      <c r="AG16">
        <f>'[1]OD Raw Data'!AH16-'[1]OD Raw Data'!AQ16</f>
        <v>1.533333333333331E-3</v>
      </c>
      <c r="AH16">
        <f>'[1]OD Raw Data'!AI16-'[1]OD Raw Data'!AQ16</f>
        <v>1.2333333333333224E-3</v>
      </c>
      <c r="AI16">
        <f>'[1]OD Raw Data'!AJ16-'[1]OD Raw Data'!AQ16</f>
        <v>7.3333333333332196E-4</v>
      </c>
      <c r="AJ16">
        <f>'[1]OD Raw Data'!AK16-'[1]OD Raw Data'!AQ16</f>
        <v>1.7333333333333228E-3</v>
      </c>
      <c r="AK16">
        <f>'[1]OD Raw Data'!AL16-'[1]OD Raw Data'!AQ16</f>
        <v>6.3333333333333297E-4</v>
      </c>
    </row>
    <row r="17" spans="1:37">
      <c r="A17" s="5">
        <v>4.5138888888888888E-2</v>
      </c>
      <c r="B17">
        <f>'[1]OD Raw Data'!C17-'[1]OD Raw Data'!AQ17</f>
        <v>-7.3333333333332196E-4</v>
      </c>
      <c r="C17">
        <f>'[1]OD Raw Data'!D17-'[1]OD Raw Data'!AQ17</f>
        <v>-2.3333333333332151E-4</v>
      </c>
      <c r="D17">
        <f>'[1]OD Raw Data'!E17-'[1]OD Raw Data'!AQ17</f>
        <v>-6.3333333333333297E-4</v>
      </c>
      <c r="E17">
        <f>'[1]OD Raw Data'!F17-'[1]OD Raw Data'!AQ17</f>
        <v>-3.3333333333332438E-4</v>
      </c>
      <c r="F17">
        <f>'[1]OD Raw Data'!G17-'[1]OD Raw Data'!AQ17</f>
        <v>-2.3333333333332151E-4</v>
      </c>
      <c r="G17">
        <f>'[1]OD Raw Data'!H17-'[1]OD Raw Data'!AQ17</f>
        <v>-3.3333333333329662E-5</v>
      </c>
      <c r="H17">
        <f>'[1]OD Raw Data'!I17-'[1]OD Raw Data'!AQ17</f>
        <v>1.166666666666677E-3</v>
      </c>
      <c r="I17">
        <f>'[1]OD Raw Data'!J17-'[1]OD Raw Data'!AQ17</f>
        <v>5.6666666666667365E-4</v>
      </c>
      <c r="J17">
        <f>'[1]OD Raw Data'!K17-'[1]OD Raw Data'!AQ17</f>
        <v>1.0666666666666741E-3</v>
      </c>
      <c r="K17">
        <f>'[1]OD Raw Data'!L17-'[1]OD Raw Data'!AQ17</f>
        <v>-3.3333333333329662E-5</v>
      </c>
      <c r="L17">
        <f>'[1]OD Raw Data'!M17-'[1]OD Raw Data'!AQ17</f>
        <v>9.6666666666667123E-4</v>
      </c>
      <c r="M17">
        <f>'[1]OD Raw Data'!N17-'[1]OD Raw Data'!AQ17</f>
        <v>2.6666666666666505E-4</v>
      </c>
      <c r="N17">
        <f>'[1]OD Raw Data'!O17-'[1]OD Raw Data'!AQ17</f>
        <v>3.6666666666666792E-4</v>
      </c>
      <c r="O17">
        <f>'[1]OD Raw Data'!P17-'[1]OD Raw Data'!AQ17</f>
        <v>6.6666666666673202E-5</v>
      </c>
      <c r="P17">
        <f>'[1]OD Raw Data'!Q17-'[1]OD Raw Data'!AQ17</f>
        <v>-3.3333333333329662E-5</v>
      </c>
      <c r="Q17">
        <f>'[1]OD Raw Data'!R17-'[1]OD Raw Data'!AQ17</f>
        <v>-1.3333333333333253E-4</v>
      </c>
      <c r="R17">
        <f>'[1]OD Raw Data'!S17-'[1]OD Raw Data'!AQ17</f>
        <v>1.6666666666667607E-4</v>
      </c>
      <c r="S17">
        <f>'[1]OD Raw Data'!T17-'[1]OD Raw Data'!AQ17</f>
        <v>-3.3333333333329662E-5</v>
      </c>
      <c r="T17">
        <f>'[1]OD Raw Data'!U17-'[1]OD Raw Data'!AQ17</f>
        <v>1.9666666666666721E-3</v>
      </c>
      <c r="U17">
        <f>'[1]OD Raw Data'!V17-'[1]OD Raw Data'!AQ17</f>
        <v>6.6666666666667651E-4</v>
      </c>
      <c r="V17">
        <f>'[1]OD Raw Data'!W17-'[1]OD Raw Data'!AQ17</f>
        <v>6.6666666666667651E-4</v>
      </c>
      <c r="W17">
        <f>'[1]OD Raw Data'!X17-'[1]OD Raw Data'!AQ17</f>
        <v>5.6666666666667365E-4</v>
      </c>
      <c r="X17">
        <f>'[1]OD Raw Data'!Y17-'[1]OD Raw Data'!AQ17</f>
        <v>9.6666666666667123E-4</v>
      </c>
      <c r="Y17">
        <f>'[1]OD Raw Data'!Z17-'[1]OD Raw Data'!AQ17</f>
        <v>1.166666666666677E-3</v>
      </c>
      <c r="Z17">
        <f>'[1]OD Raw Data'!AA17-'[1]OD Raw Data'!AQ17</f>
        <v>1.2666666666666659E-3</v>
      </c>
      <c r="AA17">
        <f>'[1]OD Raw Data'!AB17-'[1]OD Raw Data'!AQ17</f>
        <v>1.9666666666666721E-3</v>
      </c>
      <c r="AB17">
        <f>'[1]OD Raw Data'!AC17-'[1]OD Raw Data'!AQ17</f>
        <v>1.166666666666677E-3</v>
      </c>
      <c r="AC17">
        <f>'[1]OD Raw Data'!AD17-'[1]OD Raw Data'!AQ17</f>
        <v>1.5666666666666745E-3</v>
      </c>
      <c r="AD17">
        <f>'[1]OD Raw Data'!AE17-'[1]OD Raw Data'!AQ17</f>
        <v>7.666666666666655E-4</v>
      </c>
      <c r="AE17">
        <f>'[1]OD Raw Data'!AF17-'[1]OD Raw Data'!AQ17</f>
        <v>1.4666666666666717E-3</v>
      </c>
      <c r="AF17">
        <f>'[1]OD Raw Data'!AG17-'[1]OD Raw Data'!AQ17</f>
        <v>2.5666666666666754E-3</v>
      </c>
      <c r="AG17">
        <f>'[1]OD Raw Data'!AH17-'[1]OD Raw Data'!AQ17</f>
        <v>1.7666666666666664E-3</v>
      </c>
      <c r="AH17">
        <f>'[1]OD Raw Data'!AI17-'[1]OD Raw Data'!AQ17</f>
        <v>1.4666666666666717E-3</v>
      </c>
      <c r="AI17">
        <f>'[1]OD Raw Data'!AJ17-'[1]OD Raw Data'!AQ17</f>
        <v>6.6666666666667651E-4</v>
      </c>
      <c r="AJ17">
        <f>'[1]OD Raw Data'!AK17-'[1]OD Raw Data'!AQ17</f>
        <v>1.7666666666666664E-3</v>
      </c>
      <c r="AK17">
        <f>'[1]OD Raw Data'!AL17-'[1]OD Raw Data'!AQ17</f>
        <v>6.6666666666667651E-4</v>
      </c>
    </row>
    <row r="18" spans="1:37">
      <c r="A18" s="5">
        <v>4.8611111111111112E-2</v>
      </c>
      <c r="B18">
        <f>'[1]OD Raw Data'!C18-'[1]OD Raw Data'!AQ18</f>
        <v>-5.3333333333333011E-4</v>
      </c>
      <c r="C18">
        <f>'[1]OD Raw Data'!D18-'[1]OD Raw Data'!AQ18</f>
        <v>-1.3333333333333253E-4</v>
      </c>
      <c r="D18">
        <f>'[1]OD Raw Data'!E18-'[1]OD Raw Data'!AQ18</f>
        <v>-6.3333333333333297E-4</v>
      </c>
      <c r="E18">
        <f>'[1]OD Raw Data'!F18-'[1]OD Raw Data'!AQ18</f>
        <v>-2.3333333333333539E-4</v>
      </c>
      <c r="F18">
        <f>'[1]OD Raw Data'!G18-'[1]OD Raw Data'!AQ18</f>
        <v>-1.3333333333333253E-4</v>
      </c>
      <c r="G18">
        <f>'[1]OD Raw Data'!H18-'[1]OD Raw Data'!AQ18</f>
        <v>6.6666666666673202E-5</v>
      </c>
      <c r="H18">
        <f>'[1]OD Raw Data'!I18-'[1]OD Raw Data'!AQ18</f>
        <v>1.2666666666666659E-3</v>
      </c>
      <c r="I18">
        <f>'[1]OD Raw Data'!J18-'[1]OD Raw Data'!AQ18</f>
        <v>8.6666666666666836E-4</v>
      </c>
      <c r="J18">
        <f>'[1]OD Raw Data'!K18-'[1]OD Raw Data'!AQ18</f>
        <v>1.2666666666666659E-3</v>
      </c>
      <c r="K18">
        <f>'[1]OD Raw Data'!L18-'[1]OD Raw Data'!AQ18</f>
        <v>1.6666666666666219E-4</v>
      </c>
      <c r="L18">
        <f>'[1]OD Raw Data'!M18-'[1]OD Raw Data'!AQ18</f>
        <v>1.1666666666666631E-3</v>
      </c>
      <c r="M18">
        <f>'[1]OD Raw Data'!N18-'[1]OD Raw Data'!AQ18</f>
        <v>2.6666666666666505E-4</v>
      </c>
      <c r="N18">
        <f>'[1]OD Raw Data'!O18-'[1]OD Raw Data'!AQ18</f>
        <v>5.6666666666667365E-4</v>
      </c>
      <c r="O18">
        <f>'[1]OD Raw Data'!P18-'[1]OD Raw Data'!AQ18</f>
        <v>6.6666666666673202E-5</v>
      </c>
      <c r="P18">
        <f>'[1]OD Raw Data'!Q18-'[1]OD Raw Data'!AQ18</f>
        <v>6.6666666666673202E-5</v>
      </c>
      <c r="Q18">
        <f>'[1]OD Raw Data'!R18-'[1]OD Raw Data'!AQ18</f>
        <v>6.6666666666673202E-5</v>
      </c>
      <c r="R18">
        <f>'[1]OD Raw Data'!S18-'[1]OD Raw Data'!AQ18</f>
        <v>3.6666666666666792E-4</v>
      </c>
      <c r="S18">
        <f>'[1]OD Raw Data'!T18-'[1]OD Raw Data'!AQ18</f>
        <v>-3.3333333333329662E-5</v>
      </c>
      <c r="T18">
        <f>'[1]OD Raw Data'!U18-'[1]OD Raw Data'!AQ18</f>
        <v>1.9666666666666721E-3</v>
      </c>
      <c r="U18">
        <f>'[1]OD Raw Data'!V18-'[1]OD Raw Data'!AQ18</f>
        <v>8.6666666666666836E-4</v>
      </c>
      <c r="V18">
        <f>'[1]OD Raw Data'!W18-'[1]OD Raw Data'!AQ18</f>
        <v>8.6666666666666836E-4</v>
      </c>
      <c r="W18">
        <f>'[1]OD Raw Data'!X18-'[1]OD Raw Data'!AQ18</f>
        <v>6.6666666666666263E-4</v>
      </c>
      <c r="X18">
        <f>'[1]OD Raw Data'!Y18-'[1]OD Raw Data'!AQ18</f>
        <v>1.1666666666666631E-3</v>
      </c>
      <c r="Y18">
        <f>'[1]OD Raw Data'!Z18-'[1]OD Raw Data'!AQ18</f>
        <v>1.1666666666666631E-3</v>
      </c>
      <c r="Z18">
        <f>'[1]OD Raw Data'!AA18-'[1]OD Raw Data'!AQ18</f>
        <v>1.4666666666666717E-3</v>
      </c>
      <c r="AA18">
        <f>'[1]OD Raw Data'!AB18-'[1]OD Raw Data'!AQ18</f>
        <v>1.9666666666666721E-3</v>
      </c>
      <c r="AB18">
        <f>'[1]OD Raw Data'!AC18-'[1]OD Raw Data'!AQ18</f>
        <v>1.2666666666666659E-3</v>
      </c>
      <c r="AC18">
        <f>'[1]OD Raw Data'!AD18-'[1]OD Raw Data'!AQ18</f>
        <v>1.7666666666666664E-3</v>
      </c>
      <c r="AD18">
        <f>'[1]OD Raw Data'!AE18-'[1]OD Raw Data'!AQ18</f>
        <v>9.6666666666667123E-4</v>
      </c>
      <c r="AE18">
        <f>'[1]OD Raw Data'!AF18-'[1]OD Raw Data'!AQ18</f>
        <v>1.4666666666666717E-3</v>
      </c>
      <c r="AF18">
        <f>'[1]OD Raw Data'!AG18-'[1]OD Raw Data'!AQ18</f>
        <v>2.5666666666666754E-3</v>
      </c>
      <c r="AG18">
        <f>'[1]OD Raw Data'!AH18-'[1]OD Raw Data'!AQ18</f>
        <v>1.9666666666666721E-3</v>
      </c>
      <c r="AH18">
        <f>'[1]OD Raw Data'!AI18-'[1]OD Raw Data'!AQ18</f>
        <v>1.6666666666666635E-3</v>
      </c>
      <c r="AI18">
        <f>'[1]OD Raw Data'!AJ18-'[1]OD Raw Data'!AQ18</f>
        <v>8.6666666666666836E-4</v>
      </c>
      <c r="AJ18">
        <f>'[1]OD Raw Data'!AK18-'[1]OD Raw Data'!AQ18</f>
        <v>1.8666666666666692E-3</v>
      </c>
      <c r="AK18">
        <f>'[1]OD Raw Data'!AL18-'[1]OD Raw Data'!AQ18</f>
        <v>6.6666666666666263E-4</v>
      </c>
    </row>
    <row r="19" spans="1:37">
      <c r="A19" s="5">
        <v>5.2083333333333336E-2</v>
      </c>
      <c r="B19">
        <f>'[1]OD Raw Data'!C19-'[1]OD Raw Data'!AQ19</f>
        <v>-3.9999999999999758E-4</v>
      </c>
      <c r="C19">
        <f>'[1]OD Raw Data'!D19-'[1]OD Raw Data'!AQ19</f>
        <v>0</v>
      </c>
      <c r="D19">
        <f>'[1]OD Raw Data'!E19-'[1]OD Raw Data'!AQ19</f>
        <v>-3.9999999999999758E-4</v>
      </c>
      <c r="E19">
        <f>'[1]OD Raw Data'!F19-'[1]OD Raw Data'!AQ19</f>
        <v>-2.0000000000000573E-4</v>
      </c>
      <c r="F19">
        <f>'[1]OD Raw Data'!G19-'[1]OD Raw Data'!AQ19</f>
        <v>-1.0000000000000286E-4</v>
      </c>
      <c r="G19">
        <f>'[1]OD Raw Data'!H19-'[1]OD Raw Data'!AQ19</f>
        <v>1.0000000000000286E-4</v>
      </c>
      <c r="H19">
        <f>'[1]OD Raw Data'!I19-'[1]OD Raw Data'!AQ19</f>
        <v>1.5000000000000013E-3</v>
      </c>
      <c r="I19">
        <f>'[1]OD Raw Data'!J19-'[1]OD Raw Data'!AQ19</f>
        <v>1.0000000000000009E-3</v>
      </c>
      <c r="J19">
        <f>'[1]OD Raw Data'!K19-'[1]OD Raw Data'!AQ19</f>
        <v>1.2999999999999956E-3</v>
      </c>
      <c r="K19">
        <f>'[1]OD Raw Data'!L19-'[1]OD Raw Data'!AQ19</f>
        <v>1.9999999999999185E-4</v>
      </c>
      <c r="L19">
        <f>'[1]OD Raw Data'!M19-'[1]OD Raw Data'!AQ19</f>
        <v>1.1999999999999927E-3</v>
      </c>
      <c r="M19">
        <f>'[1]OD Raw Data'!N19-'[1]OD Raw Data'!AQ19</f>
        <v>3.9999999999999758E-4</v>
      </c>
      <c r="N19">
        <f>'[1]OD Raw Data'!O19-'[1]OD Raw Data'!AQ19</f>
        <v>6.999999999999923E-4</v>
      </c>
      <c r="O19">
        <f>'[1]OD Raw Data'!P19-'[1]OD Raw Data'!AQ19</f>
        <v>2.9999999999999472E-4</v>
      </c>
      <c r="P19">
        <f>'[1]OD Raw Data'!Q19-'[1]OD Raw Data'!AQ19</f>
        <v>2.9999999999999472E-4</v>
      </c>
      <c r="Q19">
        <f>'[1]OD Raw Data'!R19-'[1]OD Raw Data'!AQ19</f>
        <v>0</v>
      </c>
      <c r="R19">
        <f>'[1]OD Raw Data'!S19-'[1]OD Raw Data'!AQ19</f>
        <v>2.9999999999999472E-4</v>
      </c>
      <c r="S19">
        <f>'[1]OD Raw Data'!T19-'[1]OD Raw Data'!AQ19</f>
        <v>-1.0000000000000286E-4</v>
      </c>
      <c r="T19">
        <f>'[1]OD Raw Data'!U19-'[1]OD Raw Data'!AQ19</f>
        <v>2.3999999999999994E-3</v>
      </c>
      <c r="U19">
        <f>'[1]OD Raw Data'!V19-'[1]OD Raw Data'!AQ19</f>
        <v>8.9999999999999802E-4</v>
      </c>
      <c r="V19">
        <f>'[1]OD Raw Data'!W19-'[1]OD Raw Data'!AQ19</f>
        <v>8.9999999999999802E-4</v>
      </c>
      <c r="W19">
        <f>'[1]OD Raw Data'!X19-'[1]OD Raw Data'!AQ19</f>
        <v>7.9999999999999516E-4</v>
      </c>
      <c r="X19">
        <f>'[1]OD Raw Data'!Y19-'[1]OD Raw Data'!AQ19</f>
        <v>1.1000000000000038E-3</v>
      </c>
      <c r="Y19">
        <f>'[1]OD Raw Data'!Z19-'[1]OD Raw Data'!AQ19</f>
        <v>1.1999999999999927E-3</v>
      </c>
      <c r="Z19">
        <f>'[1]OD Raw Data'!AA19-'[1]OD Raw Data'!AQ19</f>
        <v>1.5000000000000013E-3</v>
      </c>
      <c r="AA19">
        <f>'[1]OD Raw Data'!AB19-'[1]OD Raw Data'!AQ19</f>
        <v>2.1999999999999936E-3</v>
      </c>
      <c r="AB19">
        <f>'[1]OD Raw Data'!AC19-'[1]OD Raw Data'!AQ19</f>
        <v>1.3999999999999985E-3</v>
      </c>
      <c r="AC19">
        <f>'[1]OD Raw Data'!AD19-'[1]OD Raw Data'!AQ19</f>
        <v>1.6999999999999932E-3</v>
      </c>
      <c r="AD19">
        <f>'[1]OD Raw Data'!AE19-'[1]OD Raw Data'!AQ19</f>
        <v>8.9999999999999802E-4</v>
      </c>
      <c r="AE19">
        <f>'[1]OD Raw Data'!AF19-'[1]OD Raw Data'!AQ19</f>
        <v>1.5000000000000013E-3</v>
      </c>
      <c r="AF19">
        <f>'[1]OD Raw Data'!AG19-'[1]OD Raw Data'!AQ19</f>
        <v>2.6000000000000051E-3</v>
      </c>
      <c r="AG19">
        <f>'[1]OD Raw Data'!AH19-'[1]OD Raw Data'!AQ19</f>
        <v>2.0000000000000018E-3</v>
      </c>
      <c r="AH19">
        <f>'[1]OD Raw Data'!AI19-'[1]OD Raw Data'!AQ19</f>
        <v>1.799999999999996E-3</v>
      </c>
      <c r="AI19">
        <f>'[1]OD Raw Data'!AJ19-'[1]OD Raw Data'!AQ19</f>
        <v>8.9999999999999802E-4</v>
      </c>
      <c r="AJ19">
        <f>'[1]OD Raw Data'!AK19-'[1]OD Raw Data'!AQ19</f>
        <v>1.799999999999996E-3</v>
      </c>
      <c r="AK19">
        <f>'[1]OD Raw Data'!AL19-'[1]OD Raw Data'!AQ19</f>
        <v>6.999999999999923E-4</v>
      </c>
    </row>
    <row r="20" spans="1:37">
      <c r="A20" s="5">
        <v>5.5555555555555552E-2</v>
      </c>
      <c r="B20">
        <f>'[1]OD Raw Data'!C20-'[1]OD Raw Data'!AQ20</f>
        <v>-2.6666666666666505E-4</v>
      </c>
      <c r="C20">
        <f>'[1]OD Raw Data'!D20-'[1]OD Raw Data'!AQ20</f>
        <v>4.3333333333332724E-4</v>
      </c>
      <c r="D20">
        <f>'[1]OD Raw Data'!E20-'[1]OD Raw Data'!AQ20</f>
        <v>-3.6666666666666792E-4</v>
      </c>
      <c r="E20">
        <f>'[1]OD Raw Data'!F20-'[1]OD Raw Data'!AQ20</f>
        <v>-2.6666666666666505E-4</v>
      </c>
      <c r="F20">
        <f>'[1]OD Raw Data'!G20-'[1]OD Raw Data'!AQ20</f>
        <v>-6.6666666666673202E-5</v>
      </c>
      <c r="G20">
        <f>'[1]OD Raw Data'!H20-'[1]OD Raw Data'!AQ20</f>
        <v>3.3333333333329662E-5</v>
      </c>
      <c r="H20">
        <f>'[1]OD Raw Data'!I20-'[1]OD Raw Data'!AQ20</f>
        <v>1.4333333333333281E-3</v>
      </c>
      <c r="I20">
        <f>'[1]OD Raw Data'!J20-'[1]OD Raw Data'!AQ20</f>
        <v>1.2333333333333224E-3</v>
      </c>
      <c r="J20">
        <f>'[1]OD Raw Data'!K20-'[1]OD Raw Data'!AQ20</f>
        <v>1.4333333333333281E-3</v>
      </c>
      <c r="K20">
        <f>'[1]OD Raw Data'!L20-'[1]OD Raw Data'!AQ20</f>
        <v>1.3333333333333253E-4</v>
      </c>
      <c r="L20">
        <f>'[1]OD Raw Data'!M20-'[1]OD Raw Data'!AQ20</f>
        <v>1.2333333333333224E-3</v>
      </c>
      <c r="M20">
        <f>'[1]OD Raw Data'!N20-'[1]OD Raw Data'!AQ20</f>
        <v>3.3333333333332438E-4</v>
      </c>
      <c r="N20">
        <f>'[1]OD Raw Data'!O20-'[1]OD Raw Data'!AQ20</f>
        <v>8.3333333333332482E-4</v>
      </c>
      <c r="O20">
        <f>'[1]OD Raw Data'!P20-'[1]OD Raw Data'!AQ20</f>
        <v>5.3333333333333011E-4</v>
      </c>
      <c r="P20">
        <f>'[1]OD Raw Data'!Q20-'[1]OD Raw Data'!AQ20</f>
        <v>2.3333333333332151E-4</v>
      </c>
      <c r="Q20">
        <f>'[1]OD Raw Data'!R20-'[1]OD Raw Data'!AQ20</f>
        <v>1.3333333333333253E-4</v>
      </c>
      <c r="R20">
        <f>'[1]OD Raw Data'!S20-'[1]OD Raw Data'!AQ20</f>
        <v>3.3333333333332438E-4</v>
      </c>
      <c r="S20">
        <f>'[1]OD Raw Data'!T20-'[1]OD Raw Data'!AQ20</f>
        <v>-6.6666666666673202E-5</v>
      </c>
      <c r="T20">
        <f>'[1]OD Raw Data'!U20-'[1]OD Raw Data'!AQ20</f>
        <v>2.3333333333333262E-3</v>
      </c>
      <c r="U20">
        <f>'[1]OD Raw Data'!V20-'[1]OD Raw Data'!AQ20</f>
        <v>1.2333333333333224E-3</v>
      </c>
      <c r="V20">
        <f>'[1]OD Raw Data'!W20-'[1]OD Raw Data'!AQ20</f>
        <v>1.1333333333333334E-3</v>
      </c>
      <c r="W20">
        <f>'[1]OD Raw Data'!X20-'[1]OD Raw Data'!AQ20</f>
        <v>7.3333333333332196E-4</v>
      </c>
      <c r="X20">
        <f>'[1]OD Raw Data'!Y20-'[1]OD Raw Data'!AQ20</f>
        <v>1.0333333333333306E-3</v>
      </c>
      <c r="Y20">
        <f>'[1]OD Raw Data'!Z20-'[1]OD Raw Data'!AQ20</f>
        <v>1.1333333333333334E-3</v>
      </c>
      <c r="Z20">
        <f>'[1]OD Raw Data'!AA20-'[1]OD Raw Data'!AQ20</f>
        <v>1.7333333333333228E-3</v>
      </c>
      <c r="AA20">
        <f>'[1]OD Raw Data'!AB20-'[1]OD Raw Data'!AQ20</f>
        <v>2.433333333333329E-3</v>
      </c>
      <c r="AB20">
        <f>'[1]OD Raw Data'!AC20-'[1]OD Raw Data'!AQ20</f>
        <v>1.533333333333331E-3</v>
      </c>
      <c r="AC20">
        <f>'[1]OD Raw Data'!AD20-'[1]OD Raw Data'!AQ20</f>
        <v>1.8333333333333257E-3</v>
      </c>
      <c r="AD20">
        <f>'[1]OD Raw Data'!AE20-'[1]OD Raw Data'!AQ20</f>
        <v>9.3333333333332769E-4</v>
      </c>
      <c r="AE20">
        <f>'[1]OD Raw Data'!AF20-'[1]OD Raw Data'!AQ20</f>
        <v>1.4333333333333281E-3</v>
      </c>
      <c r="AF20">
        <f>'[1]OD Raw Data'!AG20-'[1]OD Raw Data'!AQ20</f>
        <v>2.9333333333333295E-3</v>
      </c>
      <c r="AG20">
        <f>'[1]OD Raw Data'!AH20-'[1]OD Raw Data'!AQ20</f>
        <v>2.2333333333333233E-3</v>
      </c>
      <c r="AH20">
        <f>'[1]OD Raw Data'!AI20-'[1]OD Raw Data'!AQ20</f>
        <v>1.7333333333333228E-3</v>
      </c>
      <c r="AI20">
        <f>'[1]OD Raw Data'!AJ20-'[1]OD Raw Data'!AQ20</f>
        <v>8.3333333333332482E-4</v>
      </c>
      <c r="AJ20">
        <f>'[1]OD Raw Data'!AK20-'[1]OD Raw Data'!AQ20</f>
        <v>1.8333333333333257E-3</v>
      </c>
      <c r="AK20">
        <f>'[1]OD Raw Data'!AL20-'[1]OD Raw Data'!AQ20</f>
        <v>7.3333333333332196E-4</v>
      </c>
    </row>
    <row r="21" spans="1:37">
      <c r="A21" s="5">
        <v>5.9027777777777783E-2</v>
      </c>
      <c r="B21">
        <f>'[1]OD Raw Data'!C21-'[1]OD Raw Data'!AQ21</f>
        <v>-2.3333333333333539E-4</v>
      </c>
      <c r="C21">
        <f>'[1]OD Raw Data'!D21-'[1]OD Raw Data'!AQ21</f>
        <v>4.6666666666667078E-4</v>
      </c>
      <c r="D21">
        <f>'[1]OD Raw Data'!E21-'[1]OD Raw Data'!AQ21</f>
        <v>-1.3333333333333253E-4</v>
      </c>
      <c r="E21">
        <f>'[1]OD Raw Data'!F21-'[1]OD Raw Data'!AQ21</f>
        <v>-3.3333333333332438E-4</v>
      </c>
      <c r="F21">
        <f>'[1]OD Raw Data'!G21-'[1]OD Raw Data'!AQ21</f>
        <v>-1.3333333333333253E-4</v>
      </c>
      <c r="G21">
        <f>'[1]OD Raw Data'!H21-'[1]OD Raw Data'!AQ21</f>
        <v>6.6666666666673202E-5</v>
      </c>
      <c r="H21">
        <f>'[1]OD Raw Data'!I21-'[1]OD Raw Data'!AQ21</f>
        <v>1.8666666666666692E-3</v>
      </c>
      <c r="I21">
        <f>'[1]OD Raw Data'!J21-'[1]OD Raw Data'!AQ21</f>
        <v>1.4666666666666717E-3</v>
      </c>
      <c r="J21">
        <f>'[1]OD Raw Data'!K21-'[1]OD Raw Data'!AQ21</f>
        <v>1.6666666666666635E-3</v>
      </c>
      <c r="K21">
        <f>'[1]OD Raw Data'!L21-'[1]OD Raw Data'!AQ21</f>
        <v>1.6666666666666219E-4</v>
      </c>
      <c r="L21">
        <f>'[1]OD Raw Data'!M21-'[1]OD Raw Data'!AQ21</f>
        <v>1.1666666666666631E-3</v>
      </c>
      <c r="M21">
        <f>'[1]OD Raw Data'!N21-'[1]OD Raw Data'!AQ21</f>
        <v>3.6666666666666792E-4</v>
      </c>
      <c r="N21">
        <f>'[1]OD Raw Data'!O21-'[1]OD Raw Data'!AQ21</f>
        <v>1.0666666666666741E-3</v>
      </c>
      <c r="O21">
        <f>'[1]OD Raw Data'!P21-'[1]OD Raw Data'!AQ21</f>
        <v>7.666666666666655E-4</v>
      </c>
      <c r="P21">
        <f>'[1]OD Raw Data'!Q21-'[1]OD Raw Data'!AQ21</f>
        <v>5.6666666666667365E-4</v>
      </c>
      <c r="Q21">
        <f>'[1]OD Raw Data'!R21-'[1]OD Raw Data'!AQ21</f>
        <v>6.6666666666673202E-5</v>
      </c>
      <c r="R21">
        <f>'[1]OD Raw Data'!S21-'[1]OD Raw Data'!AQ21</f>
        <v>2.6666666666666505E-4</v>
      </c>
      <c r="S21">
        <f>'[1]OD Raw Data'!T21-'[1]OD Raw Data'!AQ21</f>
        <v>6.6666666666673202E-5</v>
      </c>
      <c r="T21">
        <f>'[1]OD Raw Data'!U21-'[1]OD Raw Data'!AQ21</f>
        <v>2.6666666666666644E-3</v>
      </c>
      <c r="U21">
        <f>'[1]OD Raw Data'!V21-'[1]OD Raw Data'!AQ21</f>
        <v>1.3666666666666688E-3</v>
      </c>
      <c r="V21">
        <f>'[1]OD Raw Data'!W21-'[1]OD Raw Data'!AQ21</f>
        <v>1.0666666666666741E-3</v>
      </c>
      <c r="W21">
        <f>'[1]OD Raw Data'!X21-'[1]OD Raw Data'!AQ21</f>
        <v>6.6666666666666263E-4</v>
      </c>
      <c r="X21">
        <f>'[1]OD Raw Data'!Y21-'[1]OD Raw Data'!AQ21</f>
        <v>1.0666666666666741E-3</v>
      </c>
      <c r="Y21">
        <f>'[1]OD Raw Data'!Z21-'[1]OD Raw Data'!AQ21</f>
        <v>1.3666666666666688E-3</v>
      </c>
      <c r="Z21">
        <f>'[1]OD Raw Data'!AA21-'[1]OD Raw Data'!AQ21</f>
        <v>1.9666666666666721E-3</v>
      </c>
      <c r="AA21">
        <f>'[1]OD Raw Data'!AB21-'[1]OD Raw Data'!AQ21</f>
        <v>2.4666666666666726E-3</v>
      </c>
      <c r="AB21">
        <f>'[1]OD Raw Data'!AC21-'[1]OD Raw Data'!AQ21</f>
        <v>1.8666666666666692E-3</v>
      </c>
      <c r="AC21">
        <f>'[1]OD Raw Data'!AD21-'[1]OD Raw Data'!AQ21</f>
        <v>1.7666666666666664E-3</v>
      </c>
      <c r="AD21">
        <f>'[1]OD Raw Data'!AE21-'[1]OD Raw Data'!AQ21</f>
        <v>8.6666666666666836E-4</v>
      </c>
      <c r="AE21">
        <f>'[1]OD Raw Data'!AF21-'[1]OD Raw Data'!AQ21</f>
        <v>1.6666666666666635E-3</v>
      </c>
      <c r="AF21">
        <f>'[1]OD Raw Data'!AG21-'[1]OD Raw Data'!AQ21</f>
        <v>3.066666666666662E-3</v>
      </c>
      <c r="AG21">
        <f>'[1]OD Raw Data'!AH21-'[1]OD Raw Data'!AQ21</f>
        <v>2.4666666666666726E-3</v>
      </c>
      <c r="AH21">
        <f>'[1]OD Raw Data'!AI21-'[1]OD Raw Data'!AQ21</f>
        <v>1.9666666666666721E-3</v>
      </c>
      <c r="AI21">
        <f>'[1]OD Raw Data'!AJ21-'[1]OD Raw Data'!AQ21</f>
        <v>7.666666666666655E-4</v>
      </c>
      <c r="AJ21">
        <f>'[1]OD Raw Data'!AK21-'[1]OD Raw Data'!AQ21</f>
        <v>1.8666666666666692E-3</v>
      </c>
      <c r="AK21">
        <f>'[1]OD Raw Data'!AL21-'[1]OD Raw Data'!AQ21</f>
        <v>8.6666666666666836E-4</v>
      </c>
    </row>
    <row r="22" spans="1:37">
      <c r="A22" s="5">
        <v>6.2511574074074081E-2</v>
      </c>
      <c r="B22">
        <f>'[1]OD Raw Data'!C22-'[1]OD Raw Data'!AQ22</f>
        <v>4.3333333333334112E-4</v>
      </c>
      <c r="C22">
        <f>'[1]OD Raw Data'!D22-'[1]OD Raw Data'!AQ22</f>
        <v>8.333333333333387E-4</v>
      </c>
      <c r="D22">
        <f>'[1]OD Raw Data'!E22-'[1]OD Raw Data'!AQ22</f>
        <v>3.333333333334354E-5</v>
      </c>
      <c r="E22">
        <f>'[1]OD Raw Data'!F22-'[1]OD Raw Data'!AQ22</f>
        <v>-6.6666666666659324E-5</v>
      </c>
      <c r="F22">
        <f>'[1]OD Raw Data'!G22-'[1]OD Raw Data'!AQ22</f>
        <v>3.333333333334354E-5</v>
      </c>
      <c r="G22">
        <f>'[1]OD Raw Data'!H22-'[1]OD Raw Data'!AQ22</f>
        <v>1.3333333333333253E-4</v>
      </c>
      <c r="H22">
        <f>'[1]OD Raw Data'!I22-'[1]OD Raw Data'!AQ22</f>
        <v>2.0333333333333453E-3</v>
      </c>
      <c r="I22">
        <f>'[1]OD Raw Data'!J22-'[1]OD Raw Data'!AQ22</f>
        <v>1.7333333333333367E-3</v>
      </c>
      <c r="J22">
        <f>'[1]OD Raw Data'!K22-'[1]OD Raw Data'!AQ22</f>
        <v>1.7333333333333367E-3</v>
      </c>
      <c r="K22">
        <f>'[1]OD Raw Data'!L22-'[1]OD Raw Data'!AQ22</f>
        <v>2.3333333333333539E-4</v>
      </c>
      <c r="L22">
        <f>'[1]OD Raw Data'!M22-'[1]OD Raw Data'!AQ22</f>
        <v>1.2333333333333363E-3</v>
      </c>
      <c r="M22">
        <f>'[1]OD Raw Data'!N22-'[1]OD Raw Data'!AQ22</f>
        <v>4.3333333333334112E-4</v>
      </c>
      <c r="N22">
        <f>'[1]OD Raw Data'!O22-'[1]OD Raw Data'!AQ22</f>
        <v>1.6333333333333339E-3</v>
      </c>
      <c r="O22">
        <f>'[1]OD Raw Data'!P22-'[1]OD Raw Data'!AQ22</f>
        <v>1.0333333333333444E-3</v>
      </c>
      <c r="P22">
        <f>'[1]OD Raw Data'!Q22-'[1]OD Raw Data'!AQ22</f>
        <v>9.3333333333334156E-4</v>
      </c>
      <c r="Q22">
        <f>'[1]OD Raw Data'!R22-'[1]OD Raw Data'!AQ22</f>
        <v>1.3333333333333253E-4</v>
      </c>
      <c r="R22">
        <f>'[1]OD Raw Data'!S22-'[1]OD Raw Data'!AQ22</f>
        <v>3.3333333333333826E-4</v>
      </c>
      <c r="S22">
        <f>'[1]OD Raw Data'!T22-'[1]OD Raw Data'!AQ22</f>
        <v>-6.6666666666659324E-5</v>
      </c>
      <c r="T22">
        <f>'[1]OD Raw Data'!U22-'[1]OD Raw Data'!AQ22</f>
        <v>2.8333333333333405E-3</v>
      </c>
      <c r="U22">
        <f>'[1]OD Raw Data'!V22-'[1]OD Raw Data'!AQ22</f>
        <v>1.6333333333333339E-3</v>
      </c>
      <c r="V22">
        <f>'[1]OD Raw Data'!W22-'[1]OD Raw Data'!AQ22</f>
        <v>1.433333333333342E-3</v>
      </c>
      <c r="W22">
        <f>'[1]OD Raw Data'!X22-'[1]OD Raw Data'!AQ22</f>
        <v>8.333333333333387E-4</v>
      </c>
      <c r="X22">
        <f>'[1]OD Raw Data'!Y22-'[1]OD Raw Data'!AQ22</f>
        <v>1.2333333333333363E-3</v>
      </c>
      <c r="Y22">
        <f>'[1]OD Raw Data'!Z22-'[1]OD Raw Data'!AQ22</f>
        <v>1.3333333333333391E-3</v>
      </c>
      <c r="Z22">
        <f>'[1]OD Raw Data'!AA22-'[1]OD Raw Data'!AQ22</f>
        <v>2.2333333333333372E-3</v>
      </c>
      <c r="AA22">
        <f>'[1]OD Raw Data'!AB22-'[1]OD Raw Data'!AQ22</f>
        <v>2.9333333333333433E-3</v>
      </c>
      <c r="AB22">
        <f>'[1]OD Raw Data'!AC22-'[1]OD Raw Data'!AQ22</f>
        <v>2.0333333333333453E-3</v>
      </c>
      <c r="AC22">
        <f>'[1]OD Raw Data'!AD22-'[1]OD Raw Data'!AQ22</f>
        <v>1.9333333333333425E-3</v>
      </c>
      <c r="AD22">
        <f>'[1]OD Raw Data'!AE22-'[1]OD Raw Data'!AQ22</f>
        <v>1.0333333333333444E-3</v>
      </c>
      <c r="AE22">
        <f>'[1]OD Raw Data'!AF22-'[1]OD Raw Data'!AQ22</f>
        <v>1.6333333333333339E-3</v>
      </c>
      <c r="AF22">
        <f>'[1]OD Raw Data'!AG22-'[1]OD Raw Data'!AQ22</f>
        <v>3.4333333333333438E-3</v>
      </c>
      <c r="AG22">
        <f>'[1]OD Raw Data'!AH22-'[1]OD Raw Data'!AQ22</f>
        <v>2.8333333333333405E-3</v>
      </c>
      <c r="AH22">
        <f>'[1]OD Raw Data'!AI22-'[1]OD Raw Data'!AQ22</f>
        <v>2.0333333333333453E-3</v>
      </c>
      <c r="AI22">
        <f>'[1]OD Raw Data'!AJ22-'[1]OD Raw Data'!AQ22</f>
        <v>9.3333333333334156E-4</v>
      </c>
      <c r="AJ22">
        <f>'[1]OD Raw Data'!AK22-'[1]OD Raw Data'!AQ22</f>
        <v>2.0333333333333453E-3</v>
      </c>
      <c r="AK22">
        <f>'[1]OD Raw Data'!AL22-'[1]OD Raw Data'!AQ22</f>
        <v>8.333333333333387E-4</v>
      </c>
    </row>
    <row r="23" spans="1:37">
      <c r="A23" s="5">
        <v>6.598379629629629E-2</v>
      </c>
      <c r="B23">
        <f>'[1]OD Raw Data'!C23-'[1]OD Raw Data'!AQ23</f>
        <v>6.3333333333333297E-4</v>
      </c>
      <c r="C23">
        <f>'[1]OD Raw Data'!D23-'[1]OD Raw Data'!AQ23</f>
        <v>1.3333333333333253E-3</v>
      </c>
      <c r="D23">
        <f>'[1]OD Raw Data'!E23-'[1]OD Raw Data'!AQ23</f>
        <v>4.3333333333332724E-4</v>
      </c>
      <c r="E23">
        <f>'[1]OD Raw Data'!F23-'[1]OD Raw Data'!AQ23</f>
        <v>-6.6666666666673202E-5</v>
      </c>
      <c r="F23">
        <f>'[1]OD Raw Data'!G23-'[1]OD Raw Data'!AQ23</f>
        <v>3.3333333333329662E-5</v>
      </c>
      <c r="G23">
        <f>'[1]OD Raw Data'!H23-'[1]OD Raw Data'!AQ23</f>
        <v>1.3333333333333253E-4</v>
      </c>
      <c r="H23">
        <f>'[1]OD Raw Data'!I23-'[1]OD Raw Data'!AQ23</f>
        <v>2.6333333333333347E-3</v>
      </c>
      <c r="I23">
        <f>'[1]OD Raw Data'!J23-'[1]OD Raw Data'!AQ23</f>
        <v>2.1333333333333343E-3</v>
      </c>
      <c r="J23">
        <f>'[1]OD Raw Data'!K23-'[1]OD Raw Data'!AQ23</f>
        <v>2.1333333333333343E-3</v>
      </c>
      <c r="K23">
        <f>'[1]OD Raw Data'!L23-'[1]OD Raw Data'!AQ23</f>
        <v>3.3333333333332438E-4</v>
      </c>
      <c r="L23">
        <f>'[1]OD Raw Data'!M23-'[1]OD Raw Data'!AQ23</f>
        <v>1.3333333333333253E-3</v>
      </c>
      <c r="M23">
        <f>'[1]OD Raw Data'!N23-'[1]OD Raw Data'!AQ23</f>
        <v>4.3333333333332724E-4</v>
      </c>
      <c r="N23">
        <f>'[1]OD Raw Data'!O23-'[1]OD Raw Data'!AQ23</f>
        <v>1.9333333333333286E-3</v>
      </c>
      <c r="O23">
        <f>'[1]OD Raw Data'!P23-'[1]OD Raw Data'!AQ23</f>
        <v>1.3333333333333253E-3</v>
      </c>
      <c r="P23">
        <f>'[1]OD Raw Data'!Q23-'[1]OD Raw Data'!AQ23</f>
        <v>1.0333333333333306E-3</v>
      </c>
      <c r="Q23">
        <f>'[1]OD Raw Data'!R23-'[1]OD Raw Data'!AQ23</f>
        <v>2.3333333333332151E-4</v>
      </c>
      <c r="R23">
        <f>'[1]OD Raw Data'!S23-'[1]OD Raw Data'!AQ23</f>
        <v>3.3333333333332438E-4</v>
      </c>
      <c r="S23">
        <f>'[1]OD Raw Data'!T23-'[1]OD Raw Data'!AQ23</f>
        <v>-6.6666666666673202E-5</v>
      </c>
      <c r="T23">
        <f>'[1]OD Raw Data'!U23-'[1]OD Raw Data'!AQ23</f>
        <v>3.1333333333333213E-3</v>
      </c>
      <c r="U23">
        <f>'[1]OD Raw Data'!V23-'[1]OD Raw Data'!AQ23</f>
        <v>2.0333333333333314E-3</v>
      </c>
      <c r="V23">
        <f>'[1]OD Raw Data'!W23-'[1]OD Raw Data'!AQ23</f>
        <v>1.7333333333333228E-3</v>
      </c>
      <c r="W23">
        <f>'[1]OD Raw Data'!X23-'[1]OD Raw Data'!AQ23</f>
        <v>9.3333333333332769E-4</v>
      </c>
      <c r="X23">
        <f>'[1]OD Raw Data'!Y23-'[1]OD Raw Data'!AQ23</f>
        <v>1.2333333333333224E-3</v>
      </c>
      <c r="Y23">
        <f>'[1]OD Raw Data'!Z23-'[1]OD Raw Data'!AQ23</f>
        <v>1.1333333333333334E-3</v>
      </c>
      <c r="Z23">
        <f>'[1]OD Raw Data'!AA23-'[1]OD Raw Data'!AQ23</f>
        <v>2.433333333333329E-3</v>
      </c>
      <c r="AA23">
        <f>'[1]OD Raw Data'!AB23-'[1]OD Raw Data'!AQ23</f>
        <v>3.1333333333333213E-3</v>
      </c>
      <c r="AB23">
        <f>'[1]OD Raw Data'!AC23-'[1]OD Raw Data'!AQ23</f>
        <v>2.3333333333333262E-3</v>
      </c>
      <c r="AC23">
        <f>'[1]OD Raw Data'!AD23-'[1]OD Raw Data'!AQ23</f>
        <v>1.9333333333333286E-3</v>
      </c>
      <c r="AD23">
        <f>'[1]OD Raw Data'!AE23-'[1]OD Raw Data'!AQ23</f>
        <v>1.0333333333333306E-3</v>
      </c>
      <c r="AE23">
        <f>'[1]OD Raw Data'!AF23-'[1]OD Raw Data'!AQ23</f>
        <v>1.6333333333333339E-3</v>
      </c>
      <c r="AF23">
        <f>'[1]OD Raw Data'!AG23-'[1]OD Raw Data'!AQ23</f>
        <v>3.6333333333333218E-3</v>
      </c>
      <c r="AG23">
        <f>'[1]OD Raw Data'!AH23-'[1]OD Raw Data'!AQ23</f>
        <v>3.2333333333333242E-3</v>
      </c>
      <c r="AH23">
        <f>'[1]OD Raw Data'!AI23-'[1]OD Raw Data'!AQ23</f>
        <v>2.3333333333333262E-3</v>
      </c>
      <c r="AI23">
        <f>'[1]OD Raw Data'!AJ23-'[1]OD Raw Data'!AQ23</f>
        <v>9.3333333333332769E-4</v>
      </c>
      <c r="AJ23">
        <f>'[1]OD Raw Data'!AK23-'[1]OD Raw Data'!AQ23</f>
        <v>1.9333333333333286E-3</v>
      </c>
      <c r="AK23">
        <f>'[1]OD Raw Data'!AL23-'[1]OD Raw Data'!AQ23</f>
        <v>7.3333333333332196E-4</v>
      </c>
    </row>
    <row r="24" spans="1:37">
      <c r="A24" s="5">
        <v>6.9456018518518514E-2</v>
      </c>
      <c r="B24">
        <f>'[1]OD Raw Data'!C24-'[1]OD Raw Data'!AQ24</f>
        <v>9.6666666666667123E-4</v>
      </c>
      <c r="C24">
        <f>'[1]OD Raw Data'!D24-'[1]OD Raw Data'!AQ24</f>
        <v>1.7666666666666664E-3</v>
      </c>
      <c r="D24">
        <f>'[1]OD Raw Data'!E24-'[1]OD Raw Data'!AQ24</f>
        <v>8.6666666666666836E-4</v>
      </c>
      <c r="E24">
        <f>'[1]OD Raw Data'!F24-'[1]OD Raw Data'!AQ24</f>
        <v>-3.3333333333329662E-5</v>
      </c>
      <c r="F24">
        <f>'[1]OD Raw Data'!G24-'[1]OD Raw Data'!AQ24</f>
        <v>1.6666666666666219E-4</v>
      </c>
      <c r="G24">
        <f>'[1]OD Raw Data'!H24-'[1]OD Raw Data'!AQ24</f>
        <v>2.6666666666666505E-4</v>
      </c>
      <c r="H24">
        <f>'[1]OD Raw Data'!I24-'[1]OD Raw Data'!AQ24</f>
        <v>2.7666666666666673E-3</v>
      </c>
      <c r="I24">
        <f>'[1]OD Raw Data'!J24-'[1]OD Raw Data'!AQ24</f>
        <v>2.8666666666666701E-3</v>
      </c>
      <c r="J24">
        <f>'[1]OD Raw Data'!K24-'[1]OD Raw Data'!AQ24</f>
        <v>2.5666666666666754E-3</v>
      </c>
      <c r="K24">
        <f>'[1]OD Raw Data'!L24-'[1]OD Raw Data'!AQ24</f>
        <v>2.6666666666666505E-4</v>
      </c>
      <c r="L24">
        <f>'[1]OD Raw Data'!M24-'[1]OD Raw Data'!AQ24</f>
        <v>1.3666666666666688E-3</v>
      </c>
      <c r="M24">
        <f>'[1]OD Raw Data'!N24-'[1]OD Raw Data'!AQ24</f>
        <v>6.6666666666666263E-4</v>
      </c>
      <c r="N24">
        <f>'[1]OD Raw Data'!O24-'[1]OD Raw Data'!AQ24</f>
        <v>2.2666666666666668E-3</v>
      </c>
      <c r="O24">
        <f>'[1]OD Raw Data'!P24-'[1]OD Raw Data'!AQ24</f>
        <v>1.9666666666666721E-3</v>
      </c>
      <c r="P24">
        <f>'[1]OD Raw Data'!Q24-'[1]OD Raw Data'!AQ24</f>
        <v>1.3666666666666688E-3</v>
      </c>
      <c r="Q24">
        <f>'[1]OD Raw Data'!R24-'[1]OD Raw Data'!AQ24</f>
        <v>2.6666666666666505E-4</v>
      </c>
      <c r="R24">
        <f>'[1]OD Raw Data'!S24-'[1]OD Raw Data'!AQ24</f>
        <v>4.6666666666667078E-4</v>
      </c>
      <c r="S24">
        <f>'[1]OD Raw Data'!T24-'[1]OD Raw Data'!AQ24</f>
        <v>1.6666666666666219E-4</v>
      </c>
      <c r="T24">
        <f>'[1]OD Raw Data'!U24-'[1]OD Raw Data'!AQ24</f>
        <v>3.4666666666666734E-3</v>
      </c>
      <c r="U24">
        <f>'[1]OD Raw Data'!V24-'[1]OD Raw Data'!AQ24</f>
        <v>2.3666666666666697E-3</v>
      </c>
      <c r="V24">
        <f>'[1]OD Raw Data'!W24-'[1]OD Raw Data'!AQ24</f>
        <v>2.066666666666675E-3</v>
      </c>
      <c r="W24">
        <f>'[1]OD Raw Data'!X24-'[1]OD Raw Data'!AQ24</f>
        <v>9.6666666666667123E-4</v>
      </c>
      <c r="X24">
        <f>'[1]OD Raw Data'!Y24-'[1]OD Raw Data'!AQ24</f>
        <v>1.2666666666666659E-3</v>
      </c>
      <c r="Y24">
        <f>'[1]OD Raw Data'!Z24-'[1]OD Raw Data'!AQ24</f>
        <v>1.5666666666666745E-3</v>
      </c>
      <c r="Z24">
        <f>'[1]OD Raw Data'!AA24-'[1]OD Raw Data'!AQ24</f>
        <v>2.6666666666666644E-3</v>
      </c>
      <c r="AA24">
        <f>'[1]OD Raw Data'!AB24-'[1]OD Raw Data'!AQ24</f>
        <v>3.5666666666666624E-3</v>
      </c>
      <c r="AB24">
        <f>'[1]OD Raw Data'!AC24-'[1]OD Raw Data'!AQ24</f>
        <v>2.8666666666666701E-3</v>
      </c>
      <c r="AC24">
        <f>'[1]OD Raw Data'!AD24-'[1]OD Raw Data'!AQ24</f>
        <v>1.9666666666666721E-3</v>
      </c>
      <c r="AD24">
        <f>'[1]OD Raw Data'!AE24-'[1]OD Raw Data'!AQ24</f>
        <v>9.6666666666667123E-4</v>
      </c>
      <c r="AE24">
        <f>'[1]OD Raw Data'!AF24-'[1]OD Raw Data'!AQ24</f>
        <v>1.7666666666666664E-3</v>
      </c>
      <c r="AF24">
        <f>'[1]OD Raw Data'!AG24-'[1]OD Raw Data'!AQ24</f>
        <v>3.9666666666666739E-3</v>
      </c>
      <c r="AG24">
        <f>'[1]OD Raw Data'!AH24-'[1]OD Raw Data'!AQ24</f>
        <v>3.5666666666666624E-3</v>
      </c>
      <c r="AH24">
        <f>'[1]OD Raw Data'!AI24-'[1]OD Raw Data'!AQ24</f>
        <v>2.6666666666666644E-3</v>
      </c>
      <c r="AI24">
        <f>'[1]OD Raw Data'!AJ24-'[1]OD Raw Data'!AQ24</f>
        <v>8.6666666666666836E-4</v>
      </c>
      <c r="AJ24">
        <f>'[1]OD Raw Data'!AK24-'[1]OD Raw Data'!AQ24</f>
        <v>2.166666666666664E-3</v>
      </c>
      <c r="AK24">
        <f>'[1]OD Raw Data'!AL24-'[1]OD Raw Data'!AQ24</f>
        <v>9.6666666666667123E-4</v>
      </c>
    </row>
    <row r="25" spans="1:37">
      <c r="A25" s="5">
        <v>7.2928240740740738E-2</v>
      </c>
      <c r="B25">
        <f>'[1]OD Raw Data'!C25-'[1]OD Raw Data'!AQ25</f>
        <v>1.4666666666666717E-3</v>
      </c>
      <c r="C25">
        <f>'[1]OD Raw Data'!D25-'[1]OD Raw Data'!AQ25</f>
        <v>2.2666666666666668E-3</v>
      </c>
      <c r="D25">
        <f>'[1]OD Raw Data'!E25-'[1]OD Raw Data'!AQ25</f>
        <v>1.3666666666666688E-3</v>
      </c>
      <c r="E25">
        <f>'[1]OD Raw Data'!F25-'[1]OD Raw Data'!AQ25</f>
        <v>6.6666666666673202E-5</v>
      </c>
      <c r="F25">
        <f>'[1]OD Raw Data'!G25-'[1]OD Raw Data'!AQ25</f>
        <v>2.6666666666666505E-4</v>
      </c>
      <c r="G25">
        <f>'[1]OD Raw Data'!H25-'[1]OD Raw Data'!AQ25</f>
        <v>3.6666666666666792E-4</v>
      </c>
      <c r="H25">
        <f>'[1]OD Raw Data'!I25-'[1]OD Raw Data'!AQ25</f>
        <v>3.3666666666666706E-3</v>
      </c>
      <c r="I25">
        <f>'[1]OD Raw Data'!J25-'[1]OD Raw Data'!AQ25</f>
        <v>3.3666666666666706E-3</v>
      </c>
      <c r="J25">
        <f>'[1]OD Raw Data'!K25-'[1]OD Raw Data'!AQ25</f>
        <v>3.066666666666662E-3</v>
      </c>
      <c r="K25">
        <f>'[1]OD Raw Data'!L25-'[1]OD Raw Data'!AQ25</f>
        <v>3.6666666666666792E-4</v>
      </c>
      <c r="L25">
        <f>'[1]OD Raw Data'!M25-'[1]OD Raw Data'!AQ25</f>
        <v>1.4666666666666717E-3</v>
      </c>
      <c r="M25">
        <f>'[1]OD Raw Data'!N25-'[1]OD Raw Data'!AQ25</f>
        <v>6.6666666666666263E-4</v>
      </c>
      <c r="N25">
        <f>'[1]OD Raw Data'!O25-'[1]OD Raw Data'!AQ25</f>
        <v>2.8666666666666701E-3</v>
      </c>
      <c r="O25">
        <f>'[1]OD Raw Data'!P25-'[1]OD Raw Data'!AQ25</f>
        <v>2.2666666666666668E-3</v>
      </c>
      <c r="P25">
        <f>'[1]OD Raw Data'!Q25-'[1]OD Raw Data'!AQ25</f>
        <v>2.066666666666675E-3</v>
      </c>
      <c r="Q25">
        <f>'[1]OD Raw Data'!R25-'[1]OD Raw Data'!AQ25</f>
        <v>3.6666666666666792E-4</v>
      </c>
      <c r="R25">
        <f>'[1]OD Raw Data'!S25-'[1]OD Raw Data'!AQ25</f>
        <v>5.6666666666667365E-4</v>
      </c>
      <c r="S25">
        <f>'[1]OD Raw Data'!T25-'[1]OD Raw Data'!AQ25</f>
        <v>1.6666666666666219E-4</v>
      </c>
      <c r="T25">
        <f>'[1]OD Raw Data'!U25-'[1]OD Raw Data'!AQ25</f>
        <v>4.0666666666666629E-3</v>
      </c>
      <c r="U25">
        <f>'[1]OD Raw Data'!V25-'[1]OD Raw Data'!AQ25</f>
        <v>2.7666666666666673E-3</v>
      </c>
      <c r="V25">
        <f>'[1]OD Raw Data'!W25-'[1]OD Raw Data'!AQ25</f>
        <v>2.5666666666666754E-3</v>
      </c>
      <c r="W25">
        <f>'[1]OD Raw Data'!X25-'[1]OD Raw Data'!AQ25</f>
        <v>1.0666666666666741E-3</v>
      </c>
      <c r="X25">
        <f>'[1]OD Raw Data'!Y25-'[1]OD Raw Data'!AQ25</f>
        <v>1.4666666666666717E-3</v>
      </c>
      <c r="Y25">
        <f>'[1]OD Raw Data'!Z25-'[1]OD Raw Data'!AQ25</f>
        <v>1.5666666666666745E-3</v>
      </c>
      <c r="Z25">
        <f>'[1]OD Raw Data'!AA25-'[1]OD Raw Data'!AQ25</f>
        <v>3.3666666666666706E-3</v>
      </c>
      <c r="AA25">
        <f>'[1]OD Raw Data'!AB25-'[1]OD Raw Data'!AQ25</f>
        <v>4.0666666666666629E-3</v>
      </c>
      <c r="AB25">
        <f>'[1]OD Raw Data'!AC25-'[1]OD Raw Data'!AQ25</f>
        <v>3.2666666666666677E-3</v>
      </c>
      <c r="AC25">
        <f>'[1]OD Raw Data'!AD25-'[1]OD Raw Data'!AQ25</f>
        <v>2.066666666666675E-3</v>
      </c>
      <c r="AD25">
        <f>'[1]OD Raw Data'!AE25-'[1]OD Raw Data'!AQ25</f>
        <v>1.1666666666666631E-3</v>
      </c>
      <c r="AE25">
        <f>'[1]OD Raw Data'!AF25-'[1]OD Raw Data'!AQ25</f>
        <v>1.8666666666666692E-3</v>
      </c>
      <c r="AF25">
        <f>'[1]OD Raw Data'!AG25-'[1]OD Raw Data'!AQ25</f>
        <v>4.3666666666666715E-3</v>
      </c>
      <c r="AG25">
        <f>'[1]OD Raw Data'!AH25-'[1]OD Raw Data'!AQ25</f>
        <v>3.9666666666666739E-3</v>
      </c>
      <c r="AH25">
        <f>'[1]OD Raw Data'!AI25-'[1]OD Raw Data'!AQ25</f>
        <v>3.1666666666666649E-3</v>
      </c>
      <c r="AI25">
        <f>'[1]OD Raw Data'!AJ25-'[1]OD Raw Data'!AQ25</f>
        <v>1.1666666666666631E-3</v>
      </c>
      <c r="AJ25">
        <f>'[1]OD Raw Data'!AK25-'[1]OD Raw Data'!AQ25</f>
        <v>2.066666666666675E-3</v>
      </c>
      <c r="AK25">
        <f>'[1]OD Raw Data'!AL25-'[1]OD Raw Data'!AQ25</f>
        <v>1.0666666666666741E-3</v>
      </c>
    </row>
    <row r="26" spans="1:37">
      <c r="A26" s="5">
        <v>7.6400462962962962E-2</v>
      </c>
      <c r="B26">
        <f>'[1]OD Raw Data'!C26-'[1]OD Raw Data'!AQ26</f>
        <v>2.1000000000000046E-3</v>
      </c>
      <c r="C26">
        <f>'[1]OD Raw Data'!D26-'[1]OD Raw Data'!AQ26</f>
        <v>2.8999999999999998E-3</v>
      </c>
      <c r="D26">
        <f>'[1]OD Raw Data'!E26-'[1]OD Raw Data'!AQ26</f>
        <v>1.799999999999996E-3</v>
      </c>
      <c r="E26">
        <f>'[1]OD Raw Data'!F26-'[1]OD Raw Data'!AQ26</f>
        <v>1.0000000000000286E-4</v>
      </c>
      <c r="F26">
        <f>'[1]OD Raw Data'!G26-'[1]OD Raw Data'!AQ26</f>
        <v>3.9999999999999758E-4</v>
      </c>
      <c r="G26">
        <f>'[1]OD Raw Data'!H26-'[1]OD Raw Data'!AQ26</f>
        <v>2.9999999999999472E-4</v>
      </c>
      <c r="H26">
        <f>'[1]OD Raw Data'!I26-'[1]OD Raw Data'!AQ26</f>
        <v>3.7999999999999978E-3</v>
      </c>
      <c r="I26">
        <f>'[1]OD Raw Data'!J26-'[1]OD Raw Data'!AQ26</f>
        <v>4.1000000000000064E-3</v>
      </c>
      <c r="J26">
        <f>'[1]OD Raw Data'!K26-'[1]OD Raw Data'!AQ26</f>
        <v>3.600000000000006E-3</v>
      </c>
      <c r="K26">
        <f>'[1]OD Raw Data'!L26-'[1]OD Raw Data'!AQ26</f>
        <v>5.0000000000000044E-4</v>
      </c>
      <c r="L26">
        <f>'[1]OD Raw Data'!M26-'[1]OD Raw Data'!AQ26</f>
        <v>1.6000000000000042E-3</v>
      </c>
      <c r="M26">
        <f>'[1]OD Raw Data'!N26-'[1]OD Raw Data'!AQ26</f>
        <v>5.0000000000000044E-4</v>
      </c>
      <c r="N26">
        <f>'[1]OD Raw Data'!O26-'[1]OD Raw Data'!AQ26</f>
        <v>3.4000000000000002E-3</v>
      </c>
      <c r="O26">
        <f>'[1]OD Raw Data'!P26-'[1]OD Raw Data'!AQ26</f>
        <v>2.7000000000000079E-3</v>
      </c>
      <c r="P26">
        <f>'[1]OD Raw Data'!Q26-'[1]OD Raw Data'!AQ26</f>
        <v>2.2999999999999965E-3</v>
      </c>
      <c r="Q26">
        <f>'[1]OD Raw Data'!R26-'[1]OD Raw Data'!AQ26</f>
        <v>5.0000000000000044E-4</v>
      </c>
      <c r="R26">
        <f>'[1]OD Raw Data'!S26-'[1]OD Raw Data'!AQ26</f>
        <v>6.0000000000000331E-4</v>
      </c>
      <c r="S26">
        <f>'[1]OD Raw Data'!T26-'[1]OD Raw Data'!AQ26</f>
        <v>2.0000000000000573E-4</v>
      </c>
      <c r="T26">
        <f>'[1]OD Raw Data'!U26-'[1]OD Raw Data'!AQ26</f>
        <v>4.6000000000000069E-3</v>
      </c>
      <c r="U26">
        <f>'[1]OD Raw Data'!V26-'[1]OD Raw Data'!AQ26</f>
        <v>3.600000000000006E-3</v>
      </c>
      <c r="V26">
        <f>'[1]OD Raw Data'!W26-'[1]OD Raw Data'!AQ26</f>
        <v>3.1999999999999945E-3</v>
      </c>
      <c r="W26">
        <f>'[1]OD Raw Data'!X26-'[1]OD Raw Data'!AQ26</f>
        <v>1.2999999999999956E-3</v>
      </c>
      <c r="X26">
        <f>'[1]OD Raw Data'!Y26-'[1]OD Raw Data'!AQ26</f>
        <v>1.5000000000000013E-3</v>
      </c>
      <c r="Y26">
        <f>'[1]OD Raw Data'!Z26-'[1]OD Raw Data'!AQ26</f>
        <v>1.5000000000000013E-3</v>
      </c>
      <c r="Z26">
        <f>'[1]OD Raw Data'!AA26-'[1]OD Raw Data'!AQ26</f>
        <v>3.600000000000006E-3</v>
      </c>
      <c r="AA26">
        <f>'[1]OD Raw Data'!AB26-'[1]OD Raw Data'!AQ26</f>
        <v>4.6999999999999958E-3</v>
      </c>
      <c r="AB26">
        <f>'[1]OD Raw Data'!AC26-'[1]OD Raw Data'!AQ26</f>
        <v>3.7999999999999978E-3</v>
      </c>
      <c r="AC26">
        <f>'[1]OD Raw Data'!AD26-'[1]OD Raw Data'!AQ26</f>
        <v>2.2000000000000075E-3</v>
      </c>
      <c r="AD26">
        <f>'[1]OD Raw Data'!AE26-'[1]OD Raw Data'!AQ26</f>
        <v>1.1000000000000038E-3</v>
      </c>
      <c r="AE26">
        <f>'[1]OD Raw Data'!AF26-'[1]OD Raw Data'!AQ26</f>
        <v>1.799999999999996E-3</v>
      </c>
      <c r="AF26">
        <f>'[1]OD Raw Data'!AG26-'[1]OD Raw Data'!AQ26</f>
        <v>5.0000000000000044E-3</v>
      </c>
      <c r="AG26">
        <f>'[1]OD Raw Data'!AH26-'[1]OD Raw Data'!AQ26</f>
        <v>4.6999999999999958E-3</v>
      </c>
      <c r="AH26">
        <f>'[1]OD Raw Data'!AI26-'[1]OD Raw Data'!AQ26</f>
        <v>3.5000000000000031E-3</v>
      </c>
      <c r="AI26">
        <f>'[1]OD Raw Data'!AJ26-'[1]OD Raw Data'!AQ26</f>
        <v>1.2999999999999956E-3</v>
      </c>
      <c r="AJ26">
        <f>'[1]OD Raw Data'!AK26-'[1]OD Raw Data'!AQ26</f>
        <v>2.2000000000000075E-3</v>
      </c>
      <c r="AK26">
        <f>'[1]OD Raw Data'!AL26-'[1]OD Raw Data'!AQ26</f>
        <v>8.9999999999999802E-4</v>
      </c>
    </row>
    <row r="27" spans="1:37">
      <c r="A27" s="5">
        <v>7.9872685185185185E-2</v>
      </c>
      <c r="B27">
        <f>'[1]OD Raw Data'!C27-'[1]OD Raw Data'!AQ27</f>
        <v>2.7999999999999969E-3</v>
      </c>
      <c r="C27">
        <f>'[1]OD Raw Data'!D27-'[1]OD Raw Data'!AQ27</f>
        <v>3.699999999999995E-3</v>
      </c>
      <c r="D27">
        <f>'[1]OD Raw Data'!E27-'[1]OD Raw Data'!AQ27</f>
        <v>2.5999999999999912E-3</v>
      </c>
      <c r="E27">
        <f>'[1]OD Raw Data'!F27-'[1]OD Raw Data'!AQ27</f>
        <v>9.9999999999988987E-5</v>
      </c>
      <c r="F27">
        <f>'[1]OD Raw Data'!G27-'[1]OD Raw Data'!AQ27</f>
        <v>4.9999999999998657E-4</v>
      </c>
      <c r="G27">
        <f>'[1]OD Raw Data'!H27-'[1]OD Raw Data'!AQ27</f>
        <v>5.9999999999998943E-4</v>
      </c>
      <c r="H27">
        <f>'[1]OD Raw Data'!I27-'[1]OD Raw Data'!AQ27</f>
        <v>4.6999999999999958E-3</v>
      </c>
      <c r="I27">
        <f>'[1]OD Raw Data'!J27-'[1]OD Raw Data'!AQ27</f>
        <v>5.3999999999999881E-3</v>
      </c>
      <c r="J27">
        <f>'[1]OD Raw Data'!K27-'[1]OD Raw Data'!AQ27</f>
        <v>3.9999999999999897E-3</v>
      </c>
      <c r="K27">
        <f>'[1]OD Raw Data'!L27-'[1]OD Raw Data'!AQ27</f>
        <v>4.9999999999998657E-4</v>
      </c>
      <c r="L27">
        <f>'[1]OD Raw Data'!M27-'[1]OD Raw Data'!AQ27</f>
        <v>1.6999999999999932E-3</v>
      </c>
      <c r="M27">
        <f>'[1]OD Raw Data'!N27-'[1]OD Raw Data'!AQ27</f>
        <v>6.999999999999923E-4</v>
      </c>
      <c r="N27">
        <f>'[1]OD Raw Data'!O27-'[1]OD Raw Data'!AQ27</f>
        <v>4.1999999999999954E-3</v>
      </c>
      <c r="O27">
        <f>'[1]OD Raw Data'!P27-'[1]OD Raw Data'!AQ27</f>
        <v>3.5999999999999921E-3</v>
      </c>
      <c r="P27">
        <f>'[1]OD Raw Data'!Q27-'[1]OD Raw Data'!AQ27</f>
        <v>2.6999999999999941E-3</v>
      </c>
      <c r="Q27">
        <f>'[1]OD Raw Data'!R27-'[1]OD Raw Data'!AQ27</f>
        <v>4.9999999999998657E-4</v>
      </c>
      <c r="R27">
        <f>'[1]OD Raw Data'!S27-'[1]OD Raw Data'!AQ27</f>
        <v>7.9999999999999516E-4</v>
      </c>
      <c r="S27">
        <f>'[1]OD Raw Data'!T27-'[1]OD Raw Data'!AQ27</f>
        <v>3.999999999999837E-4</v>
      </c>
      <c r="T27">
        <f>'[1]OD Raw Data'!U27-'[1]OD Raw Data'!AQ27</f>
        <v>5.2999999999999853E-3</v>
      </c>
      <c r="U27">
        <f>'[1]OD Raw Data'!V27-'[1]OD Raw Data'!AQ27</f>
        <v>4.1999999999999954E-3</v>
      </c>
      <c r="V27">
        <f>'[1]OD Raw Data'!W27-'[1]OD Raw Data'!AQ27</f>
        <v>3.5999999999999921E-3</v>
      </c>
      <c r="W27">
        <f>'[1]OD Raw Data'!X27-'[1]OD Raw Data'!AQ27</f>
        <v>1.0999999999999899E-3</v>
      </c>
      <c r="X27">
        <f>'[1]OD Raw Data'!Y27-'[1]OD Raw Data'!AQ27</f>
        <v>1.4999999999999875E-3</v>
      </c>
      <c r="Y27">
        <f>'[1]OD Raw Data'!Z27-'[1]OD Raw Data'!AQ27</f>
        <v>1.6999999999999932E-3</v>
      </c>
      <c r="Z27">
        <f>'[1]OD Raw Data'!AA27-'[1]OD Raw Data'!AQ27</f>
        <v>4.0999999999999925E-3</v>
      </c>
      <c r="AA27">
        <f>'[1]OD Raw Data'!AB27-'[1]OD Raw Data'!AQ27</f>
        <v>5.1999999999999963E-3</v>
      </c>
      <c r="AB27">
        <f>'[1]OD Raw Data'!AC27-'[1]OD Raw Data'!AQ27</f>
        <v>4.3999999999999873E-3</v>
      </c>
      <c r="AC27">
        <f>'[1]OD Raw Data'!AD27-'[1]OD Raw Data'!AQ27</f>
        <v>1.9999999999999879E-3</v>
      </c>
      <c r="AD27">
        <f>'[1]OD Raw Data'!AE27-'[1]OD Raw Data'!AQ27</f>
        <v>1.2999999999999956E-3</v>
      </c>
      <c r="AE27">
        <f>'[1]OD Raw Data'!AF27-'[1]OD Raw Data'!AQ27</f>
        <v>1.9999999999999879E-3</v>
      </c>
      <c r="AF27">
        <f>'[1]OD Raw Data'!AG27-'[1]OD Raw Data'!AQ27</f>
        <v>5.499999999999991E-3</v>
      </c>
      <c r="AG27">
        <f>'[1]OD Raw Data'!AH27-'[1]OD Raw Data'!AQ27</f>
        <v>5.0999999999999934E-3</v>
      </c>
      <c r="AH27">
        <f>'[1]OD Raw Data'!AI27-'[1]OD Raw Data'!AQ27</f>
        <v>3.7999999999999839E-3</v>
      </c>
      <c r="AI27">
        <f>'[1]OD Raw Data'!AJ27-'[1]OD Raw Data'!AQ27</f>
        <v>1.1999999999999927E-3</v>
      </c>
      <c r="AJ27">
        <f>'[1]OD Raw Data'!AK27-'[1]OD Raw Data'!AQ27</f>
        <v>2.2999999999999965E-3</v>
      </c>
      <c r="AK27">
        <f>'[1]OD Raw Data'!AL27-'[1]OD Raw Data'!AQ27</f>
        <v>9.9999999999998701E-4</v>
      </c>
    </row>
    <row r="28" spans="1:37">
      <c r="A28" s="5">
        <v>8.3344907407407409E-2</v>
      </c>
      <c r="B28">
        <f>'[1]OD Raw Data'!C28-'[1]OD Raw Data'!AQ28</f>
        <v>3.4333333333333438E-3</v>
      </c>
      <c r="C28">
        <f>'[1]OD Raw Data'!D28-'[1]OD Raw Data'!AQ28</f>
        <v>4.5333333333333337E-3</v>
      </c>
      <c r="D28">
        <f>'[1]OD Raw Data'!E28-'[1]OD Raw Data'!AQ28</f>
        <v>3.0333333333333323E-3</v>
      </c>
      <c r="E28">
        <f>'[1]OD Raw Data'!F28-'[1]OD Raw Data'!AQ28</f>
        <v>3.3333333333333826E-4</v>
      </c>
      <c r="F28">
        <f>'[1]OD Raw Data'!G28-'[1]OD Raw Data'!AQ28</f>
        <v>5.3333333333334398E-4</v>
      </c>
      <c r="G28">
        <f>'[1]OD Raw Data'!H28-'[1]OD Raw Data'!AQ28</f>
        <v>4.3333333333334112E-4</v>
      </c>
      <c r="H28">
        <f>'[1]OD Raw Data'!I28-'[1]OD Raw Data'!AQ28</f>
        <v>5.2333333333333398E-3</v>
      </c>
      <c r="I28">
        <f>'[1]OD Raw Data'!J28-'[1]OD Raw Data'!AQ28</f>
        <v>6.4333333333333326E-3</v>
      </c>
      <c r="J28">
        <f>'[1]OD Raw Data'!K28-'[1]OD Raw Data'!AQ28</f>
        <v>4.8333333333333423E-3</v>
      </c>
      <c r="K28">
        <f>'[1]OD Raw Data'!L28-'[1]OD Raw Data'!AQ28</f>
        <v>6.3333333333333297E-4</v>
      </c>
      <c r="L28">
        <f>'[1]OD Raw Data'!M28-'[1]OD Raw Data'!AQ28</f>
        <v>1.7333333333333367E-3</v>
      </c>
      <c r="M28">
        <f>'[1]OD Raw Data'!N28-'[1]OD Raw Data'!AQ28</f>
        <v>6.3333333333333297E-4</v>
      </c>
      <c r="N28">
        <f>'[1]OD Raw Data'!O28-'[1]OD Raw Data'!AQ28</f>
        <v>4.9333333333333451E-3</v>
      </c>
      <c r="O28">
        <f>'[1]OD Raw Data'!P28-'[1]OD Raw Data'!AQ28</f>
        <v>4.1333333333333361E-3</v>
      </c>
      <c r="P28">
        <f>'[1]OD Raw Data'!Q28-'[1]OD Raw Data'!AQ28</f>
        <v>3.6333333333333356E-3</v>
      </c>
      <c r="Q28">
        <f>'[1]OD Raw Data'!R28-'[1]OD Raw Data'!AQ28</f>
        <v>6.3333333333333297E-4</v>
      </c>
      <c r="R28">
        <f>'[1]OD Raw Data'!S28-'[1]OD Raw Data'!AQ28</f>
        <v>8.333333333333387E-4</v>
      </c>
      <c r="S28">
        <f>'[1]OD Raw Data'!T28-'[1]OD Raw Data'!AQ28</f>
        <v>2.3333333333333539E-4</v>
      </c>
      <c r="T28">
        <f>'[1]OD Raw Data'!U28-'[1]OD Raw Data'!AQ28</f>
        <v>5.933333333333346E-3</v>
      </c>
      <c r="U28">
        <f>'[1]OD Raw Data'!V28-'[1]OD Raw Data'!AQ28</f>
        <v>5.0333333333333341E-3</v>
      </c>
      <c r="V28">
        <f>'[1]OD Raw Data'!W28-'[1]OD Raw Data'!AQ28</f>
        <v>4.0333333333333332E-3</v>
      </c>
      <c r="W28">
        <f>'[1]OD Raw Data'!X28-'[1]OD Raw Data'!AQ28</f>
        <v>1.433333333333342E-3</v>
      </c>
      <c r="X28">
        <f>'[1]OD Raw Data'!Y28-'[1]OD Raw Data'!AQ28</f>
        <v>1.5333333333333449E-3</v>
      </c>
      <c r="Y28">
        <f>'[1]OD Raw Data'!Z28-'[1]OD Raw Data'!AQ28</f>
        <v>1.7333333333333367E-3</v>
      </c>
      <c r="Z28">
        <f>'[1]OD Raw Data'!AA28-'[1]OD Raw Data'!AQ28</f>
        <v>4.9333333333333451E-3</v>
      </c>
      <c r="AA28">
        <f>'[1]OD Raw Data'!AB28-'[1]OD Raw Data'!AQ28</f>
        <v>5.6333333333333374E-3</v>
      </c>
      <c r="AB28">
        <f>'[1]OD Raw Data'!AC28-'[1]OD Raw Data'!AQ28</f>
        <v>5.133333333333337E-3</v>
      </c>
      <c r="AC28">
        <f>'[1]OD Raw Data'!AD28-'[1]OD Raw Data'!AQ28</f>
        <v>2.33333333333334E-3</v>
      </c>
      <c r="AD28">
        <f>'[1]OD Raw Data'!AE28-'[1]OD Raw Data'!AQ28</f>
        <v>1.433333333333342E-3</v>
      </c>
      <c r="AE28">
        <f>'[1]OD Raw Data'!AF28-'[1]OD Raw Data'!AQ28</f>
        <v>2.0333333333333453E-3</v>
      </c>
      <c r="AF28">
        <f>'[1]OD Raw Data'!AG28-'[1]OD Raw Data'!AQ28</f>
        <v>6.033333333333335E-3</v>
      </c>
      <c r="AG28">
        <f>'[1]OD Raw Data'!AH28-'[1]OD Raw Data'!AQ28</f>
        <v>6.033333333333335E-3</v>
      </c>
      <c r="AH28">
        <f>'[1]OD Raw Data'!AI28-'[1]OD Raw Data'!AQ28</f>
        <v>4.3333333333333418E-3</v>
      </c>
      <c r="AI28">
        <f>'[1]OD Raw Data'!AJ28-'[1]OD Raw Data'!AQ28</f>
        <v>1.3333333333333391E-3</v>
      </c>
      <c r="AJ28">
        <f>'[1]OD Raw Data'!AK28-'[1]OD Raw Data'!AQ28</f>
        <v>2.33333333333334E-3</v>
      </c>
      <c r="AK28">
        <f>'[1]OD Raw Data'!AL28-'[1]OD Raw Data'!AQ28</f>
        <v>1.0333333333333444E-3</v>
      </c>
    </row>
    <row r="29" spans="1:37">
      <c r="A29" s="5">
        <v>8.6817129629629633E-2</v>
      </c>
      <c r="B29">
        <f>'[1]OD Raw Data'!C29-'[1]OD Raw Data'!AQ29</f>
        <v>4.500000000000004E-3</v>
      </c>
      <c r="C29">
        <f>'[1]OD Raw Data'!D29-'[1]OD Raw Data'!AQ29</f>
        <v>5.6999999999999967E-3</v>
      </c>
      <c r="D29">
        <f>'[1]OD Raw Data'!E29-'[1]OD Raw Data'!AQ29</f>
        <v>4.0000000000000036E-3</v>
      </c>
      <c r="E29">
        <f>'[1]OD Raw Data'!F29-'[1]OD Raw Data'!AQ29</f>
        <v>2.9999999999999472E-4</v>
      </c>
      <c r="F29">
        <f>'[1]OD Raw Data'!G29-'[1]OD Raw Data'!AQ29</f>
        <v>6.0000000000000331E-4</v>
      </c>
      <c r="G29">
        <f>'[1]OD Raw Data'!H29-'[1]OD Raw Data'!AQ29</f>
        <v>8.9999999999999802E-4</v>
      </c>
      <c r="H29">
        <f>'[1]OD Raw Data'!I29-'[1]OD Raw Data'!AQ29</f>
        <v>6.1999999999999972E-3</v>
      </c>
      <c r="I29">
        <f>'[1]OD Raw Data'!J29-'[1]OD Raw Data'!AQ29</f>
        <v>7.6999999999999985E-3</v>
      </c>
      <c r="J29">
        <f>'[1]OD Raw Data'!K29-'[1]OD Raw Data'!AQ29</f>
        <v>5.5000000000000049E-3</v>
      </c>
      <c r="K29">
        <f>'[1]OD Raw Data'!L29-'[1]OD Raw Data'!AQ29</f>
        <v>6.0000000000000331E-4</v>
      </c>
      <c r="L29">
        <f>'[1]OD Raw Data'!M29-'[1]OD Raw Data'!AQ29</f>
        <v>1.799999999999996E-3</v>
      </c>
      <c r="M29">
        <f>'[1]OD Raw Data'!N29-'[1]OD Raw Data'!AQ29</f>
        <v>7.9999999999999516E-4</v>
      </c>
      <c r="N29">
        <f>'[1]OD Raw Data'!O29-'[1]OD Raw Data'!AQ29</f>
        <v>5.7999999999999996E-3</v>
      </c>
      <c r="O29">
        <f>'[1]OD Raw Data'!P29-'[1]OD Raw Data'!AQ29</f>
        <v>5.2999999999999992E-3</v>
      </c>
      <c r="P29">
        <f>'[1]OD Raw Data'!Q29-'[1]OD Raw Data'!AQ29</f>
        <v>4.2999999999999983E-3</v>
      </c>
      <c r="Q29">
        <f>'[1]OD Raw Data'!R29-'[1]OD Raw Data'!AQ29</f>
        <v>5.0000000000000044E-4</v>
      </c>
      <c r="R29">
        <f>'[1]OD Raw Data'!S29-'[1]OD Raw Data'!AQ29</f>
        <v>1.0000000000000009E-3</v>
      </c>
      <c r="S29">
        <f>'[1]OD Raw Data'!T29-'[1]OD Raw Data'!AQ29</f>
        <v>3.9999999999999758E-4</v>
      </c>
      <c r="T29">
        <f>'[1]OD Raw Data'!U29-'[1]OD Raw Data'!AQ29</f>
        <v>6.9999999999999923E-3</v>
      </c>
      <c r="U29">
        <f>'[1]OD Raw Data'!V29-'[1]OD Raw Data'!AQ29</f>
        <v>6.0000000000000053E-3</v>
      </c>
      <c r="V29">
        <f>'[1]OD Raw Data'!W29-'[1]OD Raw Data'!AQ29</f>
        <v>4.9000000000000016E-3</v>
      </c>
      <c r="W29">
        <f>'[1]OD Raw Data'!X29-'[1]OD Raw Data'!AQ29</f>
        <v>1.2999999999999956E-3</v>
      </c>
      <c r="X29">
        <f>'[1]OD Raw Data'!Y29-'[1]OD Raw Data'!AQ29</f>
        <v>1.8999999999999989E-3</v>
      </c>
      <c r="Y29">
        <f>'[1]OD Raw Data'!Z29-'[1]OD Raw Data'!AQ29</f>
        <v>1.799999999999996E-3</v>
      </c>
      <c r="Z29">
        <f>'[1]OD Raw Data'!AA29-'[1]OD Raw Data'!AQ29</f>
        <v>5.5999999999999939E-3</v>
      </c>
      <c r="AA29">
        <f>'[1]OD Raw Data'!AB29-'[1]OD Raw Data'!AQ29</f>
        <v>6.8000000000000005E-3</v>
      </c>
      <c r="AB29">
        <f>'[1]OD Raw Data'!AC29-'[1]OD Raw Data'!AQ29</f>
        <v>5.6999999999999967E-3</v>
      </c>
      <c r="AC29">
        <f>'[1]OD Raw Data'!AD29-'[1]OD Raw Data'!AQ29</f>
        <v>2.2999999999999965E-3</v>
      </c>
      <c r="AD29">
        <f>'[1]OD Raw Data'!AE29-'[1]OD Raw Data'!AQ29</f>
        <v>1.5000000000000013E-3</v>
      </c>
      <c r="AE29">
        <f>'[1]OD Raw Data'!AF29-'[1]OD Raw Data'!AQ29</f>
        <v>2.1000000000000046E-3</v>
      </c>
      <c r="AF29">
        <f>'[1]OD Raw Data'!AG29-'[1]OD Raw Data'!AQ29</f>
        <v>6.8000000000000005E-3</v>
      </c>
      <c r="AG29">
        <f>'[1]OD Raw Data'!AH29-'[1]OD Raw Data'!AQ29</f>
        <v>6.9000000000000034E-3</v>
      </c>
      <c r="AH29">
        <f>'[1]OD Raw Data'!AI29-'[1]OD Raw Data'!AQ29</f>
        <v>4.9000000000000016E-3</v>
      </c>
      <c r="AI29">
        <f>'[1]OD Raw Data'!AJ29-'[1]OD Raw Data'!AQ29</f>
        <v>1.2999999999999956E-3</v>
      </c>
      <c r="AJ29">
        <f>'[1]OD Raw Data'!AK29-'[1]OD Raw Data'!AQ29</f>
        <v>2.6000000000000051E-3</v>
      </c>
      <c r="AK29">
        <f>'[1]OD Raw Data'!AL29-'[1]OD Raw Data'!AQ29</f>
        <v>1.1999999999999927E-3</v>
      </c>
    </row>
    <row r="30" spans="1:37">
      <c r="A30" s="5">
        <v>9.0289351851851843E-2</v>
      </c>
      <c r="B30">
        <f>'[1]OD Raw Data'!C30-'[1]OD Raw Data'!AQ30</f>
        <v>5.2666666666666695E-3</v>
      </c>
      <c r="C30">
        <f>'[1]OD Raw Data'!D30-'[1]OD Raw Data'!AQ30</f>
        <v>7.1666666666666684E-3</v>
      </c>
      <c r="D30">
        <f>'[1]OD Raw Data'!E30-'[1]OD Raw Data'!AQ30</f>
        <v>4.8666666666666719E-3</v>
      </c>
      <c r="E30">
        <f>'[1]OD Raw Data'!F30-'[1]OD Raw Data'!AQ30</f>
        <v>2.6666666666666505E-4</v>
      </c>
      <c r="F30">
        <f>'[1]OD Raw Data'!G30-'[1]OD Raw Data'!AQ30</f>
        <v>8.6666666666666836E-4</v>
      </c>
      <c r="G30">
        <f>'[1]OD Raw Data'!H30-'[1]OD Raw Data'!AQ30</f>
        <v>6.6666666666667651E-4</v>
      </c>
      <c r="H30">
        <f>'[1]OD Raw Data'!I30-'[1]OD Raw Data'!AQ30</f>
        <v>7.466666666666677E-3</v>
      </c>
      <c r="I30">
        <f>'[1]OD Raw Data'!J30-'[1]OD Raw Data'!AQ30</f>
        <v>9.266666666666673E-3</v>
      </c>
      <c r="J30">
        <f>'[1]OD Raw Data'!K30-'[1]OD Raw Data'!AQ30</f>
        <v>6.5666666666666651E-3</v>
      </c>
      <c r="K30">
        <f>'[1]OD Raw Data'!L30-'[1]OD Raw Data'!AQ30</f>
        <v>6.6666666666667651E-4</v>
      </c>
      <c r="L30">
        <f>'[1]OD Raw Data'!M30-'[1]OD Raw Data'!AQ30</f>
        <v>2.066666666666675E-3</v>
      </c>
      <c r="M30">
        <f>'[1]OD Raw Data'!N30-'[1]OD Raw Data'!AQ30</f>
        <v>7.666666666666655E-4</v>
      </c>
      <c r="N30">
        <f>'[1]OD Raw Data'!O30-'[1]OD Raw Data'!AQ30</f>
        <v>7.2666666666666713E-3</v>
      </c>
      <c r="O30">
        <f>'[1]OD Raw Data'!P30-'[1]OD Raw Data'!AQ30</f>
        <v>6.666666666666668E-3</v>
      </c>
      <c r="P30">
        <f>'[1]OD Raw Data'!Q30-'[1]OD Raw Data'!AQ30</f>
        <v>5.4666666666666752E-3</v>
      </c>
      <c r="Q30">
        <f>'[1]OD Raw Data'!R30-'[1]OD Raw Data'!AQ30</f>
        <v>5.6666666666667365E-4</v>
      </c>
      <c r="R30">
        <f>'[1]OD Raw Data'!S30-'[1]OD Raw Data'!AQ30</f>
        <v>1.2666666666666659E-3</v>
      </c>
      <c r="S30">
        <f>'[1]OD Raw Data'!T30-'[1]OD Raw Data'!AQ30</f>
        <v>5.6666666666667365E-4</v>
      </c>
      <c r="T30">
        <f>'[1]OD Raw Data'!U30-'[1]OD Raw Data'!AQ30</f>
        <v>7.8666666666666746E-3</v>
      </c>
      <c r="U30">
        <f>'[1]OD Raw Data'!V30-'[1]OD Raw Data'!AQ30</f>
        <v>7.1666666666666684E-3</v>
      </c>
      <c r="V30">
        <f>'[1]OD Raw Data'!W30-'[1]OD Raw Data'!AQ30</f>
        <v>6.1666666666666675E-3</v>
      </c>
      <c r="W30">
        <f>'[1]OD Raw Data'!X30-'[1]OD Raw Data'!AQ30</f>
        <v>1.3666666666666688E-3</v>
      </c>
      <c r="X30">
        <f>'[1]OD Raw Data'!Y30-'[1]OD Raw Data'!AQ30</f>
        <v>2.066666666666675E-3</v>
      </c>
      <c r="Y30">
        <f>'[1]OD Raw Data'!Z30-'[1]OD Raw Data'!AQ30</f>
        <v>1.7666666666666664E-3</v>
      </c>
      <c r="Z30">
        <f>'[1]OD Raw Data'!AA30-'[1]OD Raw Data'!AQ30</f>
        <v>6.5666666666666651E-3</v>
      </c>
      <c r="AA30">
        <f>'[1]OD Raw Data'!AB30-'[1]OD Raw Data'!AQ30</f>
        <v>7.8666666666666746E-3</v>
      </c>
      <c r="AB30">
        <f>'[1]OD Raw Data'!AC30-'[1]OD Raw Data'!AQ30</f>
        <v>6.9666666666666766E-3</v>
      </c>
      <c r="AC30">
        <f>'[1]OD Raw Data'!AD30-'[1]OD Raw Data'!AQ30</f>
        <v>2.2666666666666668E-3</v>
      </c>
      <c r="AD30">
        <f>'[1]OD Raw Data'!AE30-'[1]OD Raw Data'!AQ30</f>
        <v>1.7666666666666664E-3</v>
      </c>
      <c r="AE30">
        <f>'[1]OD Raw Data'!AF30-'[1]OD Raw Data'!AQ30</f>
        <v>2.3666666666666697E-3</v>
      </c>
      <c r="AF30">
        <f>'[1]OD Raw Data'!AG30-'[1]OD Raw Data'!AQ30</f>
        <v>7.3666666666666741E-3</v>
      </c>
      <c r="AG30">
        <f>'[1]OD Raw Data'!AH30-'[1]OD Raw Data'!AQ30</f>
        <v>7.6666666666666689E-3</v>
      </c>
      <c r="AH30">
        <f>'[1]OD Raw Data'!AI30-'[1]OD Raw Data'!AQ30</f>
        <v>5.8666666666666728E-3</v>
      </c>
      <c r="AI30">
        <f>'[1]OD Raw Data'!AJ30-'[1]OD Raw Data'!AQ30</f>
        <v>1.4666666666666717E-3</v>
      </c>
      <c r="AJ30">
        <f>'[1]OD Raw Data'!AK30-'[1]OD Raw Data'!AQ30</f>
        <v>2.7666666666666673E-3</v>
      </c>
      <c r="AK30">
        <f>'[1]OD Raw Data'!AL30-'[1]OD Raw Data'!AQ30</f>
        <v>1.3666666666666688E-3</v>
      </c>
    </row>
    <row r="31" spans="1:37">
      <c r="A31" s="5">
        <v>9.3761574074074081E-2</v>
      </c>
      <c r="B31">
        <f>'[1]OD Raw Data'!C31-'[1]OD Raw Data'!AQ31</f>
        <v>6.9999999999999923E-3</v>
      </c>
      <c r="C31">
        <f>'[1]OD Raw Data'!D31-'[1]OD Raw Data'!AQ31</f>
        <v>8.199999999999999E-3</v>
      </c>
      <c r="D31">
        <f>'[1]OD Raw Data'!E31-'[1]OD Raw Data'!AQ31</f>
        <v>6.4000000000000029E-3</v>
      </c>
      <c r="E31">
        <f>'[1]OD Raw Data'!F31-'[1]OD Raw Data'!AQ31</f>
        <v>3.9999999999999758E-4</v>
      </c>
      <c r="F31">
        <f>'[1]OD Raw Data'!G31-'[1]OD Raw Data'!AQ31</f>
        <v>7.9999999999999516E-4</v>
      </c>
      <c r="G31">
        <f>'[1]OD Raw Data'!H31-'[1]OD Raw Data'!AQ31</f>
        <v>6.0000000000000331E-4</v>
      </c>
      <c r="H31">
        <f>'[1]OD Raw Data'!I31-'[1]OD Raw Data'!AQ31</f>
        <v>9.1999999999999998E-3</v>
      </c>
      <c r="I31">
        <f>'[1]OD Raw Data'!J31-'[1]OD Raw Data'!AQ31</f>
        <v>1.0899999999999993E-2</v>
      </c>
      <c r="J31">
        <f>'[1]OD Raw Data'!K31-'[1]OD Raw Data'!AQ31</f>
        <v>7.8000000000000014E-3</v>
      </c>
      <c r="K31">
        <f>'[1]OD Raw Data'!L31-'[1]OD Raw Data'!AQ31</f>
        <v>7.9999999999999516E-4</v>
      </c>
      <c r="L31">
        <f>'[1]OD Raw Data'!M31-'[1]OD Raw Data'!AQ31</f>
        <v>2.1000000000000046E-3</v>
      </c>
      <c r="M31">
        <f>'[1]OD Raw Data'!N31-'[1]OD Raw Data'!AQ31</f>
        <v>1.0000000000000009E-3</v>
      </c>
      <c r="N31">
        <f>'[1]OD Raw Data'!O31-'[1]OD Raw Data'!AQ31</f>
        <v>9.099999999999997E-3</v>
      </c>
      <c r="O31">
        <f>'[1]OD Raw Data'!P31-'[1]OD Raw Data'!AQ31</f>
        <v>7.5999999999999956E-3</v>
      </c>
      <c r="P31">
        <f>'[1]OD Raw Data'!Q31-'[1]OD Raw Data'!AQ31</f>
        <v>6.9999999999999923E-3</v>
      </c>
      <c r="Q31">
        <f>'[1]OD Raw Data'!R31-'[1]OD Raw Data'!AQ31</f>
        <v>7.9999999999999516E-4</v>
      </c>
      <c r="R31">
        <f>'[1]OD Raw Data'!S31-'[1]OD Raw Data'!AQ31</f>
        <v>1.2999999999999956E-3</v>
      </c>
      <c r="S31">
        <f>'[1]OD Raw Data'!T31-'[1]OD Raw Data'!AQ31</f>
        <v>6.0000000000000331E-4</v>
      </c>
      <c r="T31">
        <f>'[1]OD Raw Data'!U31-'[1]OD Raw Data'!AQ31</f>
        <v>9.3000000000000027E-3</v>
      </c>
      <c r="U31">
        <f>'[1]OD Raw Data'!V31-'[1]OD Raw Data'!AQ31</f>
        <v>8.4000000000000047E-3</v>
      </c>
      <c r="V31">
        <f>'[1]OD Raw Data'!W31-'[1]OD Raw Data'!AQ31</f>
        <v>7.1999999999999981E-3</v>
      </c>
      <c r="W31">
        <f>'[1]OD Raw Data'!X31-'[1]OD Raw Data'!AQ31</f>
        <v>1.6000000000000042E-3</v>
      </c>
      <c r="X31">
        <f>'[1]OD Raw Data'!Y31-'[1]OD Raw Data'!AQ31</f>
        <v>2.0000000000000018E-3</v>
      </c>
      <c r="Y31">
        <f>'[1]OD Raw Data'!Z31-'[1]OD Raw Data'!AQ31</f>
        <v>2.0000000000000018E-3</v>
      </c>
      <c r="Z31">
        <f>'[1]OD Raw Data'!AA31-'[1]OD Raw Data'!AQ31</f>
        <v>7.4999999999999928E-3</v>
      </c>
      <c r="AA31">
        <f>'[1]OD Raw Data'!AB31-'[1]OD Raw Data'!AQ31</f>
        <v>9.1999999999999998E-3</v>
      </c>
      <c r="AB31">
        <f>'[1]OD Raw Data'!AC31-'[1]OD Raw Data'!AQ31</f>
        <v>8.199999999999999E-3</v>
      </c>
      <c r="AC31">
        <f>'[1]OD Raw Data'!AD31-'[1]OD Raw Data'!AQ31</f>
        <v>2.5000000000000022E-3</v>
      </c>
      <c r="AD31">
        <f>'[1]OD Raw Data'!AE31-'[1]OD Raw Data'!AQ31</f>
        <v>1.6999999999999932E-3</v>
      </c>
      <c r="AE31">
        <f>'[1]OD Raw Data'!AF31-'[1]OD Raw Data'!AQ31</f>
        <v>2.5000000000000022E-3</v>
      </c>
      <c r="AF31">
        <f>'[1]OD Raw Data'!AG31-'[1]OD Raw Data'!AQ31</f>
        <v>8.3000000000000018E-3</v>
      </c>
      <c r="AG31">
        <f>'[1]OD Raw Data'!AH31-'[1]OD Raw Data'!AQ31</f>
        <v>9.099999999999997E-3</v>
      </c>
      <c r="AH31">
        <f>'[1]OD Raw Data'!AI31-'[1]OD Raw Data'!AQ31</f>
        <v>6.6999999999999976E-3</v>
      </c>
      <c r="AI31">
        <f>'[1]OD Raw Data'!AJ31-'[1]OD Raw Data'!AQ31</f>
        <v>1.5000000000000013E-3</v>
      </c>
      <c r="AJ31">
        <f>'[1]OD Raw Data'!AK31-'[1]OD Raw Data'!AQ31</f>
        <v>2.6999999999999941E-3</v>
      </c>
      <c r="AK31">
        <f>'[1]OD Raw Data'!AL31-'[1]OD Raw Data'!AQ31</f>
        <v>1.5000000000000013E-3</v>
      </c>
    </row>
    <row r="32" spans="1:37">
      <c r="A32" s="5">
        <v>9.7222222222222224E-2</v>
      </c>
      <c r="B32">
        <f>'[1]OD Raw Data'!C32-'[1]OD Raw Data'!AQ32</f>
        <v>7.8666666666666607E-3</v>
      </c>
      <c r="C32">
        <f>'[1]OD Raw Data'!D32-'[1]OD Raw Data'!AQ32</f>
        <v>1.0066666666666654E-2</v>
      </c>
      <c r="D32">
        <f>'[1]OD Raw Data'!E32-'[1]OD Raw Data'!AQ32</f>
        <v>7.566666666666666E-3</v>
      </c>
      <c r="E32">
        <f>'[1]OD Raw Data'!F32-'[1]OD Raw Data'!AQ32</f>
        <v>4.666666666666569E-4</v>
      </c>
      <c r="F32">
        <f>'[1]OD Raw Data'!G32-'[1]OD Raw Data'!AQ32</f>
        <v>1.1666666666666631E-3</v>
      </c>
      <c r="G32">
        <f>'[1]OD Raw Data'!H32-'[1]OD Raw Data'!AQ32</f>
        <v>6.6666666666666263E-4</v>
      </c>
      <c r="H32">
        <f>'[1]OD Raw Data'!I32-'[1]OD Raw Data'!AQ32</f>
        <v>1.0366666666666663E-2</v>
      </c>
      <c r="I32">
        <f>'[1]OD Raw Data'!J32-'[1]OD Raw Data'!AQ32</f>
        <v>1.2666666666666659E-2</v>
      </c>
      <c r="J32">
        <f>'[1]OD Raw Data'!K32-'[1]OD Raw Data'!AQ32</f>
        <v>9.4666666666666649E-3</v>
      </c>
      <c r="K32">
        <f>'[1]OD Raw Data'!L32-'[1]OD Raw Data'!AQ32</f>
        <v>8.6666666666665448E-4</v>
      </c>
      <c r="L32">
        <f>'[1]OD Raw Data'!M32-'[1]OD Raw Data'!AQ32</f>
        <v>2.2666666666666668E-3</v>
      </c>
      <c r="M32">
        <f>'[1]OD Raw Data'!N32-'[1]OD Raw Data'!AQ32</f>
        <v>8.6666666666665448E-4</v>
      </c>
      <c r="N32">
        <f>'[1]OD Raw Data'!O32-'[1]OD Raw Data'!AQ32</f>
        <v>1.0866666666666663E-2</v>
      </c>
      <c r="O32">
        <f>'[1]OD Raw Data'!P32-'[1]OD Raw Data'!AQ32</f>
        <v>9.2666666666666592E-3</v>
      </c>
      <c r="P32">
        <f>'[1]OD Raw Data'!Q32-'[1]OD Raw Data'!AQ32</f>
        <v>8.2666666666666583E-3</v>
      </c>
      <c r="Q32">
        <f>'[1]OD Raw Data'!R32-'[1]OD Raw Data'!AQ32</f>
        <v>7.666666666666655E-4</v>
      </c>
      <c r="R32">
        <f>'[1]OD Raw Data'!S32-'[1]OD Raw Data'!AQ32</f>
        <v>1.3666666666666549E-3</v>
      </c>
      <c r="S32">
        <f>'[1]OD Raw Data'!T32-'[1]OD Raw Data'!AQ32</f>
        <v>4.666666666666569E-4</v>
      </c>
      <c r="T32">
        <f>'[1]OD Raw Data'!U32-'[1]OD Raw Data'!AQ32</f>
        <v>1.1266666666666661E-2</v>
      </c>
      <c r="U32">
        <f>'[1]OD Raw Data'!V32-'[1]OD Raw Data'!AQ32</f>
        <v>1.0166666666666657E-2</v>
      </c>
      <c r="V32">
        <f>'[1]OD Raw Data'!W32-'[1]OD Raw Data'!AQ32</f>
        <v>8.9666666666666645E-3</v>
      </c>
      <c r="W32">
        <f>'[1]OD Raw Data'!X32-'[1]OD Raw Data'!AQ32</f>
        <v>1.6666666666666635E-3</v>
      </c>
      <c r="X32">
        <f>'[1]OD Raw Data'!Y32-'[1]OD Raw Data'!AQ32</f>
        <v>2.0666666666666611E-3</v>
      </c>
      <c r="Y32">
        <f>'[1]OD Raw Data'!Z32-'[1]OD Raw Data'!AQ32</f>
        <v>1.9666666666666582E-3</v>
      </c>
      <c r="Z32">
        <f>'[1]OD Raw Data'!AA32-'[1]OD Raw Data'!AQ32</f>
        <v>8.5666666666666669E-3</v>
      </c>
      <c r="AA32">
        <f>'[1]OD Raw Data'!AB32-'[1]OD Raw Data'!AQ32</f>
        <v>1.0166666666666657E-2</v>
      </c>
      <c r="AB32">
        <f>'[1]OD Raw Data'!AC32-'[1]OD Raw Data'!AQ32</f>
        <v>9.2666666666666592E-3</v>
      </c>
      <c r="AC32">
        <f>'[1]OD Raw Data'!AD32-'[1]OD Raw Data'!AQ32</f>
        <v>2.4666666666666587E-3</v>
      </c>
      <c r="AD32">
        <f>'[1]OD Raw Data'!AE32-'[1]OD Raw Data'!AQ32</f>
        <v>1.8666666666666554E-3</v>
      </c>
      <c r="AE32">
        <f>'[1]OD Raw Data'!AF32-'[1]OD Raw Data'!AQ32</f>
        <v>2.3666666666666558E-3</v>
      </c>
      <c r="AF32">
        <f>'[1]OD Raw Data'!AG32-'[1]OD Raw Data'!AQ32</f>
        <v>9.5666666666666539E-3</v>
      </c>
      <c r="AG32">
        <f>'[1]OD Raw Data'!AH32-'[1]OD Raw Data'!AQ32</f>
        <v>1.0666666666666658E-2</v>
      </c>
      <c r="AH32">
        <f>'[1]OD Raw Data'!AI32-'[1]OD Raw Data'!AQ32</f>
        <v>7.666666666666655E-3</v>
      </c>
      <c r="AI32">
        <f>'[1]OD Raw Data'!AJ32-'[1]OD Raw Data'!AQ32</f>
        <v>1.5666666666666607E-3</v>
      </c>
      <c r="AJ32">
        <f>'[1]OD Raw Data'!AK32-'[1]OD Raw Data'!AQ32</f>
        <v>2.8666666666666563E-3</v>
      </c>
      <c r="AK32">
        <f>'[1]OD Raw Data'!AL32-'[1]OD Raw Data'!AQ32</f>
        <v>1.2666666666666659E-3</v>
      </c>
    </row>
    <row r="33" spans="1:37">
      <c r="A33" s="5">
        <v>0.10070601851851851</v>
      </c>
      <c r="B33">
        <f>'[1]OD Raw Data'!C33-'[1]OD Raw Data'!AQ33</f>
        <v>9.8666666666666625E-3</v>
      </c>
      <c r="C33">
        <f>'[1]OD Raw Data'!D33-'[1]OD Raw Data'!AQ33</f>
        <v>1.2366666666666665E-2</v>
      </c>
      <c r="D33">
        <f>'[1]OD Raw Data'!E33-'[1]OD Raw Data'!AQ33</f>
        <v>9.266666666666673E-3</v>
      </c>
      <c r="E33">
        <f>'[1]OD Raw Data'!F33-'[1]OD Raw Data'!AQ33</f>
        <v>7.666666666666655E-4</v>
      </c>
      <c r="F33">
        <f>'[1]OD Raw Data'!G33-'[1]OD Raw Data'!AQ33</f>
        <v>1.1666666666666631E-3</v>
      </c>
      <c r="G33">
        <f>'[1]OD Raw Data'!H33-'[1]OD Raw Data'!AQ33</f>
        <v>7.666666666666655E-4</v>
      </c>
      <c r="H33">
        <f>'[1]OD Raw Data'!I33-'[1]OD Raw Data'!AQ33</f>
        <v>1.256666666666667E-2</v>
      </c>
      <c r="I33">
        <f>'[1]OD Raw Data'!J33-'[1]OD Raw Data'!AQ33</f>
        <v>1.5566666666666673E-2</v>
      </c>
      <c r="J33">
        <f>'[1]OD Raw Data'!K33-'[1]OD Raw Data'!AQ33</f>
        <v>1.0966666666666666E-2</v>
      </c>
      <c r="K33">
        <f>'[1]OD Raw Data'!L33-'[1]OD Raw Data'!AQ33</f>
        <v>1.0666666666666741E-3</v>
      </c>
      <c r="L33">
        <f>'[1]OD Raw Data'!M33-'[1]OD Raw Data'!AQ33</f>
        <v>2.2666666666666668E-3</v>
      </c>
      <c r="M33">
        <f>'[1]OD Raw Data'!N33-'[1]OD Raw Data'!AQ33</f>
        <v>1.0666666666666741E-3</v>
      </c>
      <c r="N33">
        <f>'[1]OD Raw Data'!O33-'[1]OD Raw Data'!AQ33</f>
        <v>1.2366666666666665E-2</v>
      </c>
      <c r="O33">
        <f>'[1]OD Raw Data'!P33-'[1]OD Raw Data'!AQ33</f>
        <v>1.1166666666666672E-2</v>
      </c>
      <c r="P33">
        <f>'[1]OD Raw Data'!Q33-'[1]OD Raw Data'!AQ33</f>
        <v>9.5666666666666678E-3</v>
      </c>
      <c r="Q33">
        <f>'[1]OD Raw Data'!R33-'[1]OD Raw Data'!AQ33</f>
        <v>1.0666666666666741E-3</v>
      </c>
      <c r="R33">
        <f>'[1]OD Raw Data'!S33-'[1]OD Raw Data'!AQ33</f>
        <v>1.3666666666666688E-3</v>
      </c>
      <c r="S33">
        <f>'[1]OD Raw Data'!T33-'[1]OD Raw Data'!AQ33</f>
        <v>7.666666666666655E-4</v>
      </c>
      <c r="T33">
        <f>'[1]OD Raw Data'!U33-'[1]OD Raw Data'!AQ33</f>
        <v>1.2466666666666668E-2</v>
      </c>
      <c r="U33">
        <f>'[1]OD Raw Data'!V33-'[1]OD Raw Data'!AQ33</f>
        <v>1.206666666666667E-2</v>
      </c>
      <c r="V33">
        <f>'[1]OD Raw Data'!W33-'[1]OD Raw Data'!AQ33</f>
        <v>9.9666666666666653E-3</v>
      </c>
      <c r="W33">
        <f>'[1]OD Raw Data'!X33-'[1]OD Raw Data'!AQ33</f>
        <v>1.9666666666666721E-3</v>
      </c>
      <c r="X33">
        <f>'[1]OD Raw Data'!Y33-'[1]OD Raw Data'!AQ33</f>
        <v>2.3666666666666697E-3</v>
      </c>
      <c r="Y33">
        <f>'[1]OD Raw Data'!Z33-'[1]OD Raw Data'!AQ33</f>
        <v>2.166666666666664E-3</v>
      </c>
      <c r="Z33">
        <f>'[1]OD Raw Data'!AA33-'[1]OD Raw Data'!AQ33</f>
        <v>1.0266666666666674E-2</v>
      </c>
      <c r="AA33">
        <f>'[1]OD Raw Data'!AB33-'[1]OD Raw Data'!AQ33</f>
        <v>1.2266666666666676E-2</v>
      </c>
      <c r="AB33">
        <f>'[1]OD Raw Data'!AC33-'[1]OD Raw Data'!AQ33</f>
        <v>1.0766666666666674E-2</v>
      </c>
      <c r="AC33">
        <f>'[1]OD Raw Data'!AD33-'[1]OD Raw Data'!AQ33</f>
        <v>2.8666666666666701E-3</v>
      </c>
      <c r="AD33">
        <f>'[1]OD Raw Data'!AE33-'[1]OD Raw Data'!AQ33</f>
        <v>1.8666666666666692E-3</v>
      </c>
      <c r="AE33">
        <f>'[1]OD Raw Data'!AF33-'[1]OD Raw Data'!AQ33</f>
        <v>2.6666666666666644E-3</v>
      </c>
      <c r="AF33">
        <f>'[1]OD Raw Data'!AG33-'[1]OD Raw Data'!AQ33</f>
        <v>1.0866666666666663E-2</v>
      </c>
      <c r="AG33">
        <f>'[1]OD Raw Data'!AH33-'[1]OD Raw Data'!AQ33</f>
        <v>1.2166666666666673E-2</v>
      </c>
      <c r="AH33">
        <f>'[1]OD Raw Data'!AI33-'[1]OD Raw Data'!AQ33</f>
        <v>8.7666666666666726E-3</v>
      </c>
      <c r="AI33">
        <f>'[1]OD Raw Data'!AJ33-'[1]OD Raw Data'!AQ33</f>
        <v>1.9666666666666721E-3</v>
      </c>
      <c r="AJ33">
        <f>'[1]OD Raw Data'!AK33-'[1]OD Raw Data'!AQ33</f>
        <v>2.8666666666666701E-3</v>
      </c>
      <c r="AK33">
        <f>'[1]OD Raw Data'!AL33-'[1]OD Raw Data'!AQ33</f>
        <v>1.6666666666666635E-3</v>
      </c>
    </row>
    <row r="34" spans="1:37">
      <c r="A34" s="5">
        <v>0.10417824074074074</v>
      </c>
      <c r="B34">
        <f>'[1]OD Raw Data'!C34-'[1]OD Raw Data'!AQ34</f>
        <v>1.2433333333333338E-2</v>
      </c>
      <c r="C34">
        <f>'[1]OD Raw Data'!D34-'[1]OD Raw Data'!AQ34</f>
        <v>1.5033333333333343E-2</v>
      </c>
      <c r="D34">
        <f>'[1]OD Raw Data'!E34-'[1]OD Raw Data'!AQ34</f>
        <v>1.1133333333333342E-2</v>
      </c>
      <c r="E34">
        <f>'[1]OD Raw Data'!F34-'[1]OD Raw Data'!AQ34</f>
        <v>7.3333333333333584E-4</v>
      </c>
      <c r="F34">
        <f>'[1]OD Raw Data'!G34-'[1]OD Raw Data'!AQ34</f>
        <v>1.2333333333333363E-3</v>
      </c>
      <c r="G34">
        <f>'[1]OD Raw Data'!H34-'[1]OD Raw Data'!AQ34</f>
        <v>9.3333333333334156E-4</v>
      </c>
      <c r="H34">
        <f>'[1]OD Raw Data'!I34-'[1]OD Raw Data'!AQ34</f>
        <v>1.4533333333333343E-2</v>
      </c>
      <c r="I34">
        <f>'[1]OD Raw Data'!J34-'[1]OD Raw Data'!AQ34</f>
        <v>1.8733333333333338E-2</v>
      </c>
      <c r="J34">
        <f>'[1]OD Raw Data'!K34-'[1]OD Raw Data'!AQ34</f>
        <v>1.263333333333333E-2</v>
      </c>
      <c r="K34">
        <f>'[1]OD Raw Data'!L34-'[1]OD Raw Data'!AQ34</f>
        <v>1.2333333333333363E-3</v>
      </c>
      <c r="L34">
        <f>'[1]OD Raw Data'!M34-'[1]OD Raw Data'!AQ34</f>
        <v>2.33333333333334E-3</v>
      </c>
      <c r="M34">
        <f>'[1]OD Raw Data'!N34-'[1]OD Raw Data'!AQ34</f>
        <v>1.1333333333333334E-3</v>
      </c>
      <c r="N34">
        <f>'[1]OD Raw Data'!O34-'[1]OD Raw Data'!AQ34</f>
        <v>1.5033333333333343E-2</v>
      </c>
      <c r="O34">
        <f>'[1]OD Raw Data'!P34-'[1]OD Raw Data'!AQ34</f>
        <v>1.3733333333333334E-2</v>
      </c>
      <c r="P34">
        <f>'[1]OD Raw Data'!Q34-'[1]OD Raw Data'!AQ34</f>
        <v>1.1833333333333335E-2</v>
      </c>
      <c r="Q34">
        <f>'[1]OD Raw Data'!R34-'[1]OD Raw Data'!AQ34</f>
        <v>1.1333333333333334E-3</v>
      </c>
      <c r="R34">
        <f>'[1]OD Raw Data'!S34-'[1]OD Raw Data'!AQ34</f>
        <v>1.533333333333331E-3</v>
      </c>
      <c r="S34">
        <f>'[1]OD Raw Data'!T34-'[1]OD Raw Data'!AQ34</f>
        <v>7.3333333333333584E-4</v>
      </c>
      <c r="T34">
        <f>'[1]OD Raw Data'!U34-'[1]OD Raw Data'!AQ34</f>
        <v>1.443333333333334E-2</v>
      </c>
      <c r="U34">
        <f>'[1]OD Raw Data'!V34-'[1]OD Raw Data'!AQ34</f>
        <v>1.4533333333333343E-2</v>
      </c>
      <c r="V34">
        <f>'[1]OD Raw Data'!W34-'[1]OD Raw Data'!AQ34</f>
        <v>1.1833333333333335E-2</v>
      </c>
      <c r="W34">
        <f>'[1]OD Raw Data'!X34-'[1]OD Raw Data'!AQ34</f>
        <v>1.8333333333333396E-3</v>
      </c>
      <c r="X34">
        <f>'[1]OD Raw Data'!Y34-'[1]OD Raw Data'!AQ34</f>
        <v>2.33333333333334E-3</v>
      </c>
      <c r="Y34">
        <f>'[1]OD Raw Data'!Z34-'[1]OD Raw Data'!AQ34</f>
        <v>2.5333333333333319E-3</v>
      </c>
      <c r="Z34">
        <f>'[1]OD Raw Data'!AA34-'[1]OD Raw Data'!AQ34</f>
        <v>1.153333333333334E-2</v>
      </c>
      <c r="AA34">
        <f>'[1]OD Raw Data'!AB34-'[1]OD Raw Data'!AQ34</f>
        <v>1.3933333333333339E-2</v>
      </c>
      <c r="AB34">
        <f>'[1]OD Raw Data'!AC34-'[1]OD Raw Data'!AQ34</f>
        <v>1.263333333333333E-2</v>
      </c>
      <c r="AC34">
        <f>'[1]OD Raw Data'!AD34-'[1]OD Raw Data'!AQ34</f>
        <v>2.7333333333333376E-3</v>
      </c>
      <c r="AD34">
        <f>'[1]OD Raw Data'!AE34-'[1]OD Raw Data'!AQ34</f>
        <v>2.0333333333333314E-3</v>
      </c>
      <c r="AE34">
        <f>'[1]OD Raw Data'!AF34-'[1]OD Raw Data'!AQ34</f>
        <v>2.6333333333333347E-3</v>
      </c>
      <c r="AF34">
        <f>'[1]OD Raw Data'!AG34-'[1]OD Raw Data'!AQ34</f>
        <v>1.263333333333333E-2</v>
      </c>
      <c r="AG34">
        <f>'[1]OD Raw Data'!AH34-'[1]OD Raw Data'!AQ34</f>
        <v>1.3733333333333334E-2</v>
      </c>
      <c r="AH34">
        <f>'[1]OD Raw Data'!AI34-'[1]OD Raw Data'!AQ34</f>
        <v>1.0133333333333341E-2</v>
      </c>
      <c r="AI34">
        <f>'[1]OD Raw Data'!AJ34-'[1]OD Raw Data'!AQ34</f>
        <v>1.8333333333333396E-3</v>
      </c>
      <c r="AJ34">
        <f>'[1]OD Raw Data'!AK34-'[1]OD Raw Data'!AQ34</f>
        <v>3.1333333333333352E-3</v>
      </c>
      <c r="AK34">
        <f>'[1]OD Raw Data'!AL34-'[1]OD Raw Data'!AQ34</f>
        <v>1.6333333333333339E-3</v>
      </c>
    </row>
    <row r="35" spans="1:37">
      <c r="A35" s="5">
        <v>0.10765046296296295</v>
      </c>
      <c r="B35">
        <f>'[1]OD Raw Data'!C35-'[1]OD Raw Data'!AQ35</f>
        <v>1.5033333333333329E-2</v>
      </c>
      <c r="C35">
        <f>'[1]OD Raw Data'!D35-'[1]OD Raw Data'!AQ35</f>
        <v>1.8333333333333326E-2</v>
      </c>
      <c r="D35">
        <f>'[1]OD Raw Data'!E35-'[1]OD Raw Data'!AQ35</f>
        <v>1.3533333333333328E-2</v>
      </c>
      <c r="E35">
        <f>'[1]OD Raw Data'!F35-'[1]OD Raw Data'!AQ35</f>
        <v>8.3333333333332482E-4</v>
      </c>
      <c r="F35">
        <f>'[1]OD Raw Data'!G35-'[1]OD Raw Data'!AQ35</f>
        <v>1.533333333333331E-3</v>
      </c>
      <c r="G35">
        <f>'[1]OD Raw Data'!H35-'[1]OD Raw Data'!AQ35</f>
        <v>1.0333333333333306E-3</v>
      </c>
      <c r="H35">
        <f>'[1]OD Raw Data'!I35-'[1]OD Raw Data'!AQ35</f>
        <v>1.7833333333333326E-2</v>
      </c>
      <c r="I35">
        <f>'[1]OD Raw Data'!J35-'[1]OD Raw Data'!AQ35</f>
        <v>2.2733333333333328E-2</v>
      </c>
      <c r="J35">
        <f>'[1]OD Raw Data'!K35-'[1]OD Raw Data'!AQ35</f>
        <v>1.553333333333333E-2</v>
      </c>
      <c r="K35">
        <f>'[1]OD Raw Data'!L35-'[1]OD Raw Data'!AQ35</f>
        <v>1.2333333333333224E-3</v>
      </c>
      <c r="L35">
        <f>'[1]OD Raw Data'!M35-'[1]OD Raw Data'!AQ35</f>
        <v>2.5333333333333319E-3</v>
      </c>
      <c r="M35">
        <f>'[1]OD Raw Data'!N35-'[1]OD Raw Data'!AQ35</f>
        <v>1.1333333333333334E-3</v>
      </c>
      <c r="N35">
        <f>'[1]OD Raw Data'!O35-'[1]OD Raw Data'!AQ35</f>
        <v>1.7633333333333334E-2</v>
      </c>
      <c r="O35">
        <f>'[1]OD Raw Data'!P35-'[1]OD Raw Data'!AQ35</f>
        <v>1.6333333333333325E-2</v>
      </c>
      <c r="P35">
        <f>'[1]OD Raw Data'!Q35-'[1]OD Raw Data'!AQ35</f>
        <v>1.4833333333333323E-2</v>
      </c>
      <c r="Q35">
        <f>'[1]OD Raw Data'!R35-'[1]OD Raw Data'!AQ35</f>
        <v>1.2333333333333224E-3</v>
      </c>
      <c r="R35">
        <f>'[1]OD Raw Data'!S35-'[1]OD Raw Data'!AQ35</f>
        <v>1.7333333333333228E-3</v>
      </c>
      <c r="S35">
        <f>'[1]OD Raw Data'!T35-'[1]OD Raw Data'!AQ35</f>
        <v>9.3333333333332769E-4</v>
      </c>
      <c r="T35">
        <f>'[1]OD Raw Data'!U35-'[1]OD Raw Data'!AQ35</f>
        <v>1.7233333333333323E-2</v>
      </c>
      <c r="U35">
        <f>'[1]OD Raw Data'!V35-'[1]OD Raw Data'!AQ35</f>
        <v>1.7233333333333323E-2</v>
      </c>
      <c r="V35">
        <f>'[1]OD Raw Data'!W35-'[1]OD Raw Data'!AQ35</f>
        <v>1.4833333333333323E-2</v>
      </c>
      <c r="W35">
        <f>'[1]OD Raw Data'!X35-'[1]OD Raw Data'!AQ35</f>
        <v>2.0333333333333314E-3</v>
      </c>
      <c r="X35">
        <f>'[1]OD Raw Data'!Y35-'[1]OD Raw Data'!AQ35</f>
        <v>2.433333333333329E-3</v>
      </c>
      <c r="Y35">
        <f>'[1]OD Raw Data'!Z35-'[1]OD Raw Data'!AQ35</f>
        <v>2.2333333333333233E-3</v>
      </c>
      <c r="Z35">
        <f>'[1]OD Raw Data'!AA35-'[1]OD Raw Data'!AQ35</f>
        <v>1.3633333333333331E-2</v>
      </c>
      <c r="AA35">
        <f>'[1]OD Raw Data'!AB35-'[1]OD Raw Data'!AQ35</f>
        <v>1.6433333333333328E-2</v>
      </c>
      <c r="AB35">
        <f>'[1]OD Raw Data'!AC35-'[1]OD Raw Data'!AQ35</f>
        <v>1.4833333333333323E-2</v>
      </c>
      <c r="AC35">
        <f>'[1]OD Raw Data'!AD35-'[1]OD Raw Data'!AQ35</f>
        <v>2.9333333333333295E-3</v>
      </c>
      <c r="AD35">
        <f>'[1]OD Raw Data'!AE35-'[1]OD Raw Data'!AQ35</f>
        <v>2.2333333333333233E-3</v>
      </c>
      <c r="AE35">
        <f>'[1]OD Raw Data'!AF35-'[1]OD Raw Data'!AQ35</f>
        <v>2.8333333333333266E-3</v>
      </c>
      <c r="AF35">
        <f>'[1]OD Raw Data'!AG35-'[1]OD Raw Data'!AQ35</f>
        <v>1.4533333333333329E-2</v>
      </c>
      <c r="AG35">
        <f>'[1]OD Raw Data'!AH35-'[1]OD Raw Data'!AQ35</f>
        <v>1.7133333333333334E-2</v>
      </c>
      <c r="AH35">
        <f>'[1]OD Raw Data'!AI35-'[1]OD Raw Data'!AQ35</f>
        <v>1.1833333333333335E-2</v>
      </c>
      <c r="AI35">
        <f>'[1]OD Raw Data'!AJ35-'[1]OD Raw Data'!AQ35</f>
        <v>2.0333333333333314E-3</v>
      </c>
      <c r="AJ35">
        <f>'[1]OD Raw Data'!AK35-'[1]OD Raw Data'!AQ35</f>
        <v>3.2333333333333242E-3</v>
      </c>
      <c r="AK35">
        <f>'[1]OD Raw Data'!AL35-'[1]OD Raw Data'!AQ35</f>
        <v>1.8333333333333257E-3</v>
      </c>
    </row>
    <row r="36" spans="1:37">
      <c r="A36" s="5">
        <v>0.11112268518518519</v>
      </c>
      <c r="B36">
        <f>'[1]OD Raw Data'!C36-'[1]OD Raw Data'!AQ36</f>
        <v>1.8100000000000005E-2</v>
      </c>
      <c r="C36">
        <f>'[1]OD Raw Data'!D36-'[1]OD Raw Data'!AQ36</f>
        <v>2.1700000000000011E-2</v>
      </c>
      <c r="D36">
        <f>'[1]OD Raw Data'!E36-'[1]OD Raw Data'!AQ36</f>
        <v>1.6700000000000007E-2</v>
      </c>
      <c r="E36">
        <f>'[1]OD Raw Data'!F36-'[1]OD Raw Data'!AQ36</f>
        <v>9.000000000000119E-4</v>
      </c>
      <c r="F36">
        <f>'[1]OD Raw Data'!G36-'[1]OD Raw Data'!AQ36</f>
        <v>1.7000000000000071E-3</v>
      </c>
      <c r="G36">
        <f>'[1]OD Raw Data'!H36-'[1]OD Raw Data'!AQ36</f>
        <v>1.1000000000000038E-3</v>
      </c>
      <c r="H36">
        <f>'[1]OD Raw Data'!I36-'[1]OD Raw Data'!AQ36</f>
        <v>2.0800000000000013E-2</v>
      </c>
      <c r="I36">
        <f>'[1]OD Raw Data'!J36-'[1]OD Raw Data'!AQ36</f>
        <v>2.7700000000000016E-2</v>
      </c>
      <c r="J36">
        <f>'[1]OD Raw Data'!K36-'[1]OD Raw Data'!AQ36</f>
        <v>1.8900000000000014E-2</v>
      </c>
      <c r="K36">
        <f>'[1]OD Raw Data'!L36-'[1]OD Raw Data'!AQ36</f>
        <v>1.2000000000000066E-3</v>
      </c>
      <c r="L36">
        <f>'[1]OD Raw Data'!M36-'[1]OD Raw Data'!AQ36</f>
        <v>2.8000000000000108E-3</v>
      </c>
      <c r="M36">
        <f>'[1]OD Raw Data'!N36-'[1]OD Raw Data'!AQ36</f>
        <v>1.3000000000000095E-3</v>
      </c>
      <c r="N36">
        <f>'[1]OD Raw Data'!O36-'[1]OD Raw Data'!AQ36</f>
        <v>2.1500000000000005E-2</v>
      </c>
      <c r="O36">
        <f>'[1]OD Raw Data'!P36-'[1]OD Raw Data'!AQ36</f>
        <v>2.0400000000000015E-2</v>
      </c>
      <c r="P36">
        <f>'[1]OD Raw Data'!Q36-'[1]OD Raw Data'!AQ36</f>
        <v>1.7000000000000015E-2</v>
      </c>
      <c r="Q36">
        <f>'[1]OD Raw Data'!R36-'[1]OD Raw Data'!AQ36</f>
        <v>1.3000000000000095E-3</v>
      </c>
      <c r="R36">
        <f>'[1]OD Raw Data'!S36-'[1]OD Raw Data'!AQ36</f>
        <v>2.0000000000000157E-3</v>
      </c>
      <c r="S36">
        <f>'[1]OD Raw Data'!T36-'[1]OD Raw Data'!AQ36</f>
        <v>1.1000000000000038E-3</v>
      </c>
      <c r="T36">
        <f>'[1]OD Raw Data'!U36-'[1]OD Raw Data'!AQ36</f>
        <v>2.070000000000001E-2</v>
      </c>
      <c r="U36">
        <f>'[1]OD Raw Data'!V36-'[1]OD Raw Data'!AQ36</f>
        <v>2.0900000000000016E-2</v>
      </c>
      <c r="V36">
        <f>'[1]OD Raw Data'!W36-'[1]OD Raw Data'!AQ36</f>
        <v>1.7200000000000007E-2</v>
      </c>
      <c r="W36">
        <f>'[1]OD Raw Data'!X36-'[1]OD Raw Data'!AQ36</f>
        <v>2.3000000000000104E-3</v>
      </c>
      <c r="X36">
        <f>'[1]OD Raw Data'!Y36-'[1]OD Raw Data'!AQ36</f>
        <v>3.0000000000000027E-3</v>
      </c>
      <c r="Y36">
        <f>'[1]OD Raw Data'!Z36-'[1]OD Raw Data'!AQ36</f>
        <v>2.5000000000000161E-3</v>
      </c>
      <c r="Z36">
        <f>'[1]OD Raw Data'!AA36-'[1]OD Raw Data'!AQ36</f>
        <v>1.6300000000000009E-2</v>
      </c>
      <c r="AA36">
        <f>'[1]OD Raw Data'!AB36-'[1]OD Raw Data'!AQ36</f>
        <v>1.9600000000000006E-2</v>
      </c>
      <c r="AB36">
        <f>'[1]OD Raw Data'!AC36-'[1]OD Raw Data'!AQ36</f>
        <v>1.8300000000000011E-2</v>
      </c>
      <c r="AC36">
        <f>'[1]OD Raw Data'!AD36-'[1]OD Raw Data'!AQ36</f>
        <v>3.0000000000000027E-3</v>
      </c>
      <c r="AD36">
        <f>'[1]OD Raw Data'!AE36-'[1]OD Raw Data'!AQ36</f>
        <v>2.4000000000000132E-3</v>
      </c>
      <c r="AE36">
        <f>'[1]OD Raw Data'!AF36-'[1]OD Raw Data'!AQ36</f>
        <v>3.0000000000000027E-3</v>
      </c>
      <c r="AF36">
        <f>'[1]OD Raw Data'!AG36-'[1]OD Raw Data'!AQ36</f>
        <v>1.6600000000000004E-2</v>
      </c>
      <c r="AG36">
        <f>'[1]OD Raw Data'!AH36-'[1]OD Raw Data'!AQ36</f>
        <v>1.9000000000000003E-2</v>
      </c>
      <c r="AH36">
        <f>'[1]OD Raw Data'!AI36-'[1]OD Raw Data'!AQ36</f>
        <v>1.4600000000000016E-2</v>
      </c>
      <c r="AI36">
        <f>'[1]OD Raw Data'!AJ36-'[1]OD Raw Data'!AQ36</f>
        <v>2.2000000000000075E-3</v>
      </c>
      <c r="AJ36">
        <f>'[1]OD Raw Data'!AK36-'[1]OD Raw Data'!AQ36</f>
        <v>3.600000000000006E-3</v>
      </c>
      <c r="AK36">
        <f>'[1]OD Raw Data'!AL36-'[1]OD Raw Data'!AQ36</f>
        <v>1.9000000000000128E-3</v>
      </c>
    </row>
    <row r="37" spans="1:37">
      <c r="A37" s="5">
        <v>0.11459490740740741</v>
      </c>
      <c r="B37">
        <f>'[1]OD Raw Data'!C37-'[1]OD Raw Data'!AQ37</f>
        <v>2.1966666666666662E-2</v>
      </c>
      <c r="C37">
        <f>'[1]OD Raw Data'!D37-'[1]OD Raw Data'!AQ37</f>
        <v>2.6666666666666658E-2</v>
      </c>
      <c r="D37">
        <f>'[1]OD Raw Data'!E37-'[1]OD Raw Data'!AQ37</f>
        <v>2.0266666666666655E-2</v>
      </c>
      <c r="E37">
        <f>'[1]OD Raw Data'!F37-'[1]OD Raw Data'!AQ37</f>
        <v>9.6666666666665735E-4</v>
      </c>
      <c r="F37">
        <f>'[1]OD Raw Data'!G37-'[1]OD Raw Data'!AQ37</f>
        <v>1.7666666666666664E-3</v>
      </c>
      <c r="G37">
        <f>'[1]OD Raw Data'!H37-'[1]OD Raw Data'!AQ37</f>
        <v>1.0666666666666602E-3</v>
      </c>
      <c r="H37">
        <f>'[1]OD Raw Data'!I37-'[1]OD Raw Data'!AQ37</f>
        <v>2.4466666666666664E-2</v>
      </c>
      <c r="I37">
        <f>'[1]OD Raw Data'!J37-'[1]OD Raw Data'!AQ37</f>
        <v>3.2466666666666658E-2</v>
      </c>
      <c r="J37">
        <f>'[1]OD Raw Data'!K37-'[1]OD Raw Data'!AQ37</f>
        <v>2.2066666666666665E-2</v>
      </c>
      <c r="K37">
        <f>'[1]OD Raw Data'!L37-'[1]OD Raw Data'!AQ37</f>
        <v>1.2666666666666659E-3</v>
      </c>
      <c r="L37">
        <f>'[1]OD Raw Data'!M37-'[1]OD Raw Data'!AQ37</f>
        <v>3.1666666666666649E-3</v>
      </c>
      <c r="M37">
        <f>'[1]OD Raw Data'!N37-'[1]OD Raw Data'!AQ37</f>
        <v>1.3666666666666549E-3</v>
      </c>
      <c r="N37">
        <f>'[1]OD Raw Data'!O37-'[1]OD Raw Data'!AQ37</f>
        <v>2.6466666666666666E-2</v>
      </c>
      <c r="O37">
        <f>'[1]OD Raw Data'!P37-'[1]OD Raw Data'!AQ37</f>
        <v>2.3966666666666664E-2</v>
      </c>
      <c r="P37">
        <f>'[1]OD Raw Data'!Q37-'[1]OD Raw Data'!AQ37</f>
        <v>2.1166666666666667E-2</v>
      </c>
      <c r="Q37">
        <f>'[1]OD Raw Data'!R37-'[1]OD Raw Data'!AQ37</f>
        <v>1.3666666666666549E-3</v>
      </c>
      <c r="R37">
        <f>'[1]OD Raw Data'!S37-'[1]OD Raw Data'!AQ37</f>
        <v>2.2666666666666668E-3</v>
      </c>
      <c r="S37">
        <f>'[1]OD Raw Data'!T37-'[1]OD Raw Data'!AQ37</f>
        <v>1.0666666666666602E-3</v>
      </c>
      <c r="T37">
        <f>'[1]OD Raw Data'!U37-'[1]OD Raw Data'!AQ37</f>
        <v>2.4166666666666656E-2</v>
      </c>
      <c r="U37">
        <f>'[1]OD Raw Data'!V37-'[1]OD Raw Data'!AQ37</f>
        <v>2.5166666666666657E-2</v>
      </c>
      <c r="V37">
        <f>'[1]OD Raw Data'!W37-'[1]OD Raw Data'!AQ37</f>
        <v>2.0766666666666656E-2</v>
      </c>
      <c r="W37">
        <f>'[1]OD Raw Data'!X37-'[1]OD Raw Data'!AQ37</f>
        <v>2.0666666666666611E-3</v>
      </c>
      <c r="X37">
        <f>'[1]OD Raw Data'!Y37-'[1]OD Raw Data'!AQ37</f>
        <v>3.066666666666662E-3</v>
      </c>
      <c r="Y37">
        <f>'[1]OD Raw Data'!Z37-'[1]OD Raw Data'!AQ37</f>
        <v>2.6666666666666644E-3</v>
      </c>
      <c r="Z37">
        <f>'[1]OD Raw Data'!AA37-'[1]OD Raw Data'!AQ37</f>
        <v>1.8966666666666659E-2</v>
      </c>
      <c r="AA37">
        <f>'[1]OD Raw Data'!AB37-'[1]OD Raw Data'!AQ37</f>
        <v>2.3266666666666658E-2</v>
      </c>
      <c r="AB37">
        <f>'[1]OD Raw Data'!AC37-'[1]OD Raw Data'!AQ37</f>
        <v>2.1366666666666659E-2</v>
      </c>
      <c r="AC37">
        <f>'[1]OD Raw Data'!AD37-'[1]OD Raw Data'!AQ37</f>
        <v>3.1666666666666649E-3</v>
      </c>
      <c r="AD37">
        <f>'[1]OD Raw Data'!AE37-'[1]OD Raw Data'!AQ37</f>
        <v>2.4666666666666587E-3</v>
      </c>
      <c r="AE37">
        <f>'[1]OD Raw Data'!AF37-'[1]OD Raw Data'!AQ37</f>
        <v>3.2666666666666538E-3</v>
      </c>
      <c r="AF37">
        <f>'[1]OD Raw Data'!AG37-'[1]OD Raw Data'!AQ37</f>
        <v>1.9266666666666654E-2</v>
      </c>
      <c r="AG37">
        <f>'[1]OD Raw Data'!AH37-'[1]OD Raw Data'!AQ37</f>
        <v>2.2066666666666665E-2</v>
      </c>
      <c r="AH37">
        <f>'[1]OD Raw Data'!AI37-'[1]OD Raw Data'!AQ37</f>
        <v>1.6166666666666663E-2</v>
      </c>
      <c r="AI37">
        <f>'[1]OD Raw Data'!AJ37-'[1]OD Raw Data'!AQ37</f>
        <v>2.0666666666666611E-3</v>
      </c>
      <c r="AJ37">
        <f>'[1]OD Raw Data'!AK37-'[1]OD Raw Data'!AQ37</f>
        <v>3.6666666666666653E-3</v>
      </c>
      <c r="AK37">
        <f>'[1]OD Raw Data'!AL37-'[1]OD Raw Data'!AQ37</f>
        <v>2.0666666666666611E-3</v>
      </c>
    </row>
    <row r="38" spans="1:37">
      <c r="A38" s="5">
        <v>0.11806712962962962</v>
      </c>
      <c r="B38">
        <f>'[1]OD Raw Data'!C38-'[1]OD Raw Data'!AQ38</f>
        <v>2.7200000000000002E-2</v>
      </c>
      <c r="C38">
        <f>'[1]OD Raw Data'!D38-'[1]OD Raw Data'!AQ38</f>
        <v>3.3000000000000002E-2</v>
      </c>
      <c r="D38">
        <f>'[1]OD Raw Data'!E38-'[1]OD Raw Data'!AQ38</f>
        <v>2.5599999999999998E-2</v>
      </c>
      <c r="E38">
        <f>'[1]OD Raw Data'!F38-'[1]OD Raw Data'!AQ38</f>
        <v>1.2999999999999956E-3</v>
      </c>
      <c r="F38">
        <f>'[1]OD Raw Data'!G38-'[1]OD Raw Data'!AQ38</f>
        <v>2.1000000000000046E-3</v>
      </c>
      <c r="G38">
        <f>'[1]OD Raw Data'!H38-'[1]OD Raw Data'!AQ38</f>
        <v>1.3999999999999985E-3</v>
      </c>
      <c r="H38">
        <f>'[1]OD Raw Data'!I38-'[1]OD Raw Data'!AQ38</f>
        <v>3.0200000000000005E-2</v>
      </c>
      <c r="I38">
        <f>'[1]OD Raw Data'!J38-'[1]OD Raw Data'!AQ38</f>
        <v>3.8800000000000001E-2</v>
      </c>
      <c r="J38">
        <f>'[1]OD Raw Data'!K38-'[1]OD Raw Data'!AQ38</f>
        <v>2.6800000000000004E-2</v>
      </c>
      <c r="K38">
        <f>'[1]OD Raw Data'!L38-'[1]OD Raw Data'!AQ38</f>
        <v>1.799999999999996E-3</v>
      </c>
      <c r="L38">
        <f>'[1]OD Raw Data'!M38-'[1]OD Raw Data'!AQ38</f>
        <v>3.0000000000000027E-3</v>
      </c>
      <c r="M38">
        <f>'[1]OD Raw Data'!N38-'[1]OD Raw Data'!AQ38</f>
        <v>1.6000000000000042E-3</v>
      </c>
      <c r="N38">
        <f>'[1]OD Raw Data'!O38-'[1]OD Raw Data'!AQ38</f>
        <v>3.1100000000000003E-2</v>
      </c>
      <c r="O38">
        <f>'[1]OD Raw Data'!P38-'[1]OD Raw Data'!AQ38</f>
        <v>3.0299999999999994E-2</v>
      </c>
      <c r="P38">
        <f>'[1]OD Raw Data'!Q38-'[1]OD Raw Data'!AQ38</f>
        <v>2.5399999999999992E-2</v>
      </c>
      <c r="Q38">
        <f>'[1]OD Raw Data'!R38-'[1]OD Raw Data'!AQ38</f>
        <v>1.6000000000000042E-3</v>
      </c>
      <c r="R38">
        <f>'[1]OD Raw Data'!S38-'[1]OD Raw Data'!AQ38</f>
        <v>2.5000000000000022E-3</v>
      </c>
      <c r="S38">
        <f>'[1]OD Raw Data'!T38-'[1]OD Raw Data'!AQ38</f>
        <v>1.2999999999999956E-3</v>
      </c>
      <c r="T38">
        <f>'[1]OD Raw Data'!U38-'[1]OD Raw Data'!AQ38</f>
        <v>2.9299999999999993E-2</v>
      </c>
      <c r="U38">
        <f>'[1]OD Raw Data'!V38-'[1]OD Raw Data'!AQ38</f>
        <v>3.0299999999999994E-2</v>
      </c>
      <c r="V38">
        <f>'[1]OD Raw Data'!W38-'[1]OD Raw Data'!AQ38</f>
        <v>2.4800000000000003E-2</v>
      </c>
      <c r="W38">
        <f>'[1]OD Raw Data'!X38-'[1]OD Raw Data'!AQ38</f>
        <v>2.6000000000000051E-3</v>
      </c>
      <c r="X38">
        <f>'[1]OD Raw Data'!Y38-'[1]OD Raw Data'!AQ38</f>
        <v>3.5000000000000031E-3</v>
      </c>
      <c r="Y38">
        <f>'[1]OD Raw Data'!Z38-'[1]OD Raw Data'!AQ38</f>
        <v>2.6999999999999941E-3</v>
      </c>
      <c r="Z38">
        <f>'[1]OD Raw Data'!AA38-'[1]OD Raw Data'!AQ38</f>
        <v>2.2400000000000003E-2</v>
      </c>
      <c r="AA38">
        <f>'[1]OD Raw Data'!AB38-'[1]OD Raw Data'!AQ38</f>
        <v>2.6800000000000004E-2</v>
      </c>
      <c r="AB38">
        <f>'[1]OD Raw Data'!AC38-'[1]OD Raw Data'!AQ38</f>
        <v>2.4400000000000005E-2</v>
      </c>
      <c r="AC38">
        <f>'[1]OD Raw Data'!AD38-'[1]OD Raw Data'!AQ38</f>
        <v>3.2999999999999974E-3</v>
      </c>
      <c r="AD38">
        <f>'[1]OD Raw Data'!AE38-'[1]OD Raw Data'!AQ38</f>
        <v>2.6999999999999941E-3</v>
      </c>
      <c r="AE38">
        <f>'[1]OD Raw Data'!AF38-'[1]OD Raw Data'!AQ38</f>
        <v>3.4000000000000002E-3</v>
      </c>
      <c r="AF38">
        <f>'[1]OD Raw Data'!AG38-'[1]OD Raw Data'!AQ38</f>
        <v>2.2699999999999998E-2</v>
      </c>
      <c r="AG38">
        <f>'[1]OD Raw Data'!AH38-'[1]OD Raw Data'!AQ38</f>
        <v>2.6800000000000004E-2</v>
      </c>
      <c r="AH38">
        <f>'[1]OD Raw Data'!AI38-'[1]OD Raw Data'!AQ38</f>
        <v>1.8799999999999997E-2</v>
      </c>
      <c r="AI38">
        <f>'[1]OD Raw Data'!AJ38-'[1]OD Raw Data'!AQ38</f>
        <v>2.3999999999999994E-3</v>
      </c>
      <c r="AJ38">
        <f>'[1]OD Raw Data'!AK38-'[1]OD Raw Data'!AQ38</f>
        <v>4.0000000000000036E-3</v>
      </c>
      <c r="AK38">
        <f>'[1]OD Raw Data'!AL38-'[1]OD Raw Data'!AQ38</f>
        <v>2.1999999999999936E-3</v>
      </c>
    </row>
    <row r="39" spans="1:37">
      <c r="A39" s="5">
        <v>0.12153935185185184</v>
      </c>
      <c r="B39">
        <f>'[1]OD Raw Data'!C39-'[1]OD Raw Data'!AQ39</f>
        <v>3.2666666666666663E-2</v>
      </c>
      <c r="C39">
        <f>'[1]OD Raw Data'!D39-'[1]OD Raw Data'!AQ39</f>
        <v>3.836666666666666E-2</v>
      </c>
      <c r="D39">
        <f>'[1]OD Raw Data'!E39-'[1]OD Raw Data'!AQ39</f>
        <v>3.0166666666666661E-2</v>
      </c>
      <c r="E39">
        <f>'[1]OD Raw Data'!F39-'[1]OD Raw Data'!AQ39</f>
        <v>1.4666666666666578E-3</v>
      </c>
      <c r="F39">
        <f>'[1]OD Raw Data'!G39-'[1]OD Raw Data'!AQ39</f>
        <v>2.4666666666666587E-3</v>
      </c>
      <c r="G39">
        <f>'[1]OD Raw Data'!H39-'[1]OD Raw Data'!AQ39</f>
        <v>1.3666666666666549E-3</v>
      </c>
      <c r="H39">
        <f>'[1]OD Raw Data'!I39-'[1]OD Raw Data'!AQ39</f>
        <v>3.6566666666666664E-2</v>
      </c>
      <c r="I39">
        <f>'[1]OD Raw Data'!J39-'[1]OD Raw Data'!AQ39</f>
        <v>4.7766666666666652E-2</v>
      </c>
      <c r="J39">
        <f>'[1]OD Raw Data'!K39-'[1]OD Raw Data'!AQ39</f>
        <v>3.3066666666666661E-2</v>
      </c>
      <c r="K39">
        <f>'[1]OD Raw Data'!L39-'[1]OD Raw Data'!AQ39</f>
        <v>1.8666666666666554E-3</v>
      </c>
      <c r="L39">
        <f>'[1]OD Raw Data'!M39-'[1]OD Raw Data'!AQ39</f>
        <v>3.3666666666666567E-3</v>
      </c>
      <c r="M39">
        <f>'[1]OD Raw Data'!N39-'[1]OD Raw Data'!AQ39</f>
        <v>1.6666666666666635E-3</v>
      </c>
      <c r="N39">
        <f>'[1]OD Raw Data'!O39-'[1]OD Raw Data'!AQ39</f>
        <v>3.786666666666666E-2</v>
      </c>
      <c r="O39">
        <f>'[1]OD Raw Data'!P39-'[1]OD Raw Data'!AQ39</f>
        <v>3.5366666666666657E-2</v>
      </c>
      <c r="P39">
        <f>'[1]OD Raw Data'!Q39-'[1]OD Raw Data'!AQ39</f>
        <v>3.0166666666666661E-2</v>
      </c>
      <c r="Q39">
        <f>'[1]OD Raw Data'!R39-'[1]OD Raw Data'!AQ39</f>
        <v>1.6666666666666635E-3</v>
      </c>
      <c r="R39">
        <f>'[1]OD Raw Data'!S39-'[1]OD Raw Data'!AQ39</f>
        <v>2.5666666666666615E-3</v>
      </c>
      <c r="S39">
        <f>'[1]OD Raw Data'!T39-'[1]OD Raw Data'!AQ39</f>
        <v>1.3666666666666549E-3</v>
      </c>
      <c r="T39">
        <f>'[1]OD Raw Data'!U39-'[1]OD Raw Data'!AQ39</f>
        <v>3.5366666666666657E-2</v>
      </c>
      <c r="U39">
        <f>'[1]OD Raw Data'!V39-'[1]OD Raw Data'!AQ39</f>
        <v>3.6866666666666659E-2</v>
      </c>
      <c r="V39">
        <f>'[1]OD Raw Data'!W39-'[1]OD Raw Data'!AQ39</f>
        <v>3.0666666666666662E-2</v>
      </c>
      <c r="W39">
        <f>'[1]OD Raw Data'!X39-'[1]OD Raw Data'!AQ39</f>
        <v>2.6666666666666505E-3</v>
      </c>
      <c r="X39">
        <f>'[1]OD Raw Data'!Y39-'[1]OD Raw Data'!AQ39</f>
        <v>3.4666666666666596E-3</v>
      </c>
      <c r="Y39">
        <f>'[1]OD Raw Data'!Z39-'[1]OD Raw Data'!AQ39</f>
        <v>3.066666666666662E-3</v>
      </c>
      <c r="Z39">
        <f>'[1]OD Raw Data'!AA39-'[1]OD Raw Data'!AQ39</f>
        <v>2.7066666666666656E-2</v>
      </c>
      <c r="AA39">
        <f>'[1]OD Raw Data'!AB39-'[1]OD Raw Data'!AQ39</f>
        <v>3.256666666666666E-2</v>
      </c>
      <c r="AB39">
        <f>'[1]OD Raw Data'!AC39-'[1]OD Raw Data'!AQ39</f>
        <v>2.9066666666666657E-2</v>
      </c>
      <c r="AC39">
        <f>'[1]OD Raw Data'!AD39-'[1]OD Raw Data'!AQ39</f>
        <v>3.6666666666666514E-3</v>
      </c>
      <c r="AD39">
        <f>'[1]OD Raw Data'!AE39-'[1]OD Raw Data'!AQ39</f>
        <v>2.9666666666666591E-3</v>
      </c>
      <c r="AE39">
        <f>'[1]OD Raw Data'!AF39-'[1]OD Raw Data'!AQ39</f>
        <v>3.7666666666666543E-3</v>
      </c>
      <c r="AF39">
        <f>'[1]OD Raw Data'!AG39-'[1]OD Raw Data'!AQ39</f>
        <v>2.6566666666666655E-2</v>
      </c>
      <c r="AG39">
        <f>'[1]OD Raw Data'!AH39-'[1]OD Raw Data'!AQ39</f>
        <v>3.1066666666666659E-2</v>
      </c>
      <c r="AH39">
        <f>'[1]OD Raw Data'!AI39-'[1]OD Raw Data'!AQ39</f>
        <v>2.2666666666666654E-2</v>
      </c>
      <c r="AI39">
        <f>'[1]OD Raw Data'!AJ39-'[1]OD Raw Data'!AQ39</f>
        <v>2.8666666666666563E-3</v>
      </c>
      <c r="AJ39">
        <f>'[1]OD Raw Data'!AK39-'[1]OD Raw Data'!AQ39</f>
        <v>3.96666666666666E-3</v>
      </c>
      <c r="AK39">
        <f>'[1]OD Raw Data'!AL39-'[1]OD Raw Data'!AQ39</f>
        <v>2.3666666666666558E-3</v>
      </c>
    </row>
    <row r="40" spans="1:37">
      <c r="A40" s="5">
        <v>0.12501157407407407</v>
      </c>
      <c r="B40">
        <f>'[1]OD Raw Data'!C40-'[1]OD Raw Data'!AQ40</f>
        <v>4.0266666666666673E-2</v>
      </c>
      <c r="C40">
        <f>'[1]OD Raw Data'!D40-'[1]OD Raw Data'!AQ40</f>
        <v>4.6666666666666662E-2</v>
      </c>
      <c r="D40">
        <f>'[1]OD Raw Data'!E40-'[1]OD Raw Data'!AQ40</f>
        <v>3.7066666666666664E-2</v>
      </c>
      <c r="E40">
        <f>'[1]OD Raw Data'!F40-'[1]OD Raw Data'!AQ40</f>
        <v>1.5666666666666745E-3</v>
      </c>
      <c r="F40">
        <f>'[1]OD Raw Data'!G40-'[1]OD Raw Data'!AQ40</f>
        <v>2.5666666666666754E-3</v>
      </c>
      <c r="G40">
        <f>'[1]OD Raw Data'!H40-'[1]OD Raw Data'!AQ40</f>
        <v>1.7666666666666664E-3</v>
      </c>
      <c r="H40">
        <f>'[1]OD Raw Data'!I40-'[1]OD Raw Data'!AQ40</f>
        <v>4.3666666666666659E-2</v>
      </c>
      <c r="I40">
        <f>'[1]OD Raw Data'!J40-'[1]OD Raw Data'!AQ40</f>
        <v>5.5766666666666659E-2</v>
      </c>
      <c r="J40">
        <f>'[1]OD Raw Data'!K40-'[1]OD Raw Data'!AQ40</f>
        <v>3.8966666666666677E-2</v>
      </c>
      <c r="K40">
        <f>'[1]OD Raw Data'!L40-'[1]OD Raw Data'!AQ40</f>
        <v>2.066666666666675E-3</v>
      </c>
      <c r="L40">
        <f>'[1]OD Raw Data'!M40-'[1]OD Raw Data'!AQ40</f>
        <v>3.4666666666666734E-3</v>
      </c>
      <c r="M40">
        <f>'[1]OD Raw Data'!N40-'[1]OD Raw Data'!AQ40</f>
        <v>1.8666666666666692E-3</v>
      </c>
      <c r="N40">
        <f>'[1]OD Raw Data'!O40-'[1]OD Raw Data'!AQ40</f>
        <v>4.6866666666666668E-2</v>
      </c>
      <c r="O40">
        <f>'[1]OD Raw Data'!P40-'[1]OD Raw Data'!AQ40</f>
        <v>4.2666666666666658E-2</v>
      </c>
      <c r="P40">
        <f>'[1]OD Raw Data'!Q40-'[1]OD Raw Data'!AQ40</f>
        <v>3.5966666666666675E-2</v>
      </c>
      <c r="Q40">
        <f>'[1]OD Raw Data'!R40-'[1]OD Raw Data'!AQ40</f>
        <v>1.9666666666666721E-3</v>
      </c>
      <c r="R40">
        <f>'[1]OD Raw Data'!S40-'[1]OD Raw Data'!AQ40</f>
        <v>2.8666666666666701E-3</v>
      </c>
      <c r="S40">
        <f>'[1]OD Raw Data'!T40-'[1]OD Raw Data'!AQ40</f>
        <v>1.6666666666666635E-3</v>
      </c>
      <c r="T40">
        <f>'[1]OD Raw Data'!U40-'[1]OD Raw Data'!AQ40</f>
        <v>4.196666666666668E-2</v>
      </c>
      <c r="U40">
        <f>'[1]OD Raw Data'!V40-'[1]OD Raw Data'!AQ40</f>
        <v>4.356666666666667E-2</v>
      </c>
      <c r="V40">
        <f>'[1]OD Raw Data'!W40-'[1]OD Raw Data'!AQ40</f>
        <v>3.5366666666666671E-2</v>
      </c>
      <c r="W40">
        <f>'[1]OD Raw Data'!X40-'[1]OD Raw Data'!AQ40</f>
        <v>2.966666666666673E-3</v>
      </c>
      <c r="X40">
        <f>'[1]OD Raw Data'!Y40-'[1]OD Raw Data'!AQ40</f>
        <v>3.7666666666666682E-3</v>
      </c>
      <c r="Y40">
        <f>'[1]OD Raw Data'!Z40-'[1]OD Raw Data'!AQ40</f>
        <v>3.2666666666666677E-3</v>
      </c>
      <c r="Z40">
        <f>'[1]OD Raw Data'!AA40-'[1]OD Raw Data'!AQ40</f>
        <v>3.2066666666666674E-2</v>
      </c>
      <c r="AA40">
        <f>'[1]OD Raw Data'!AB40-'[1]OD Raw Data'!AQ40</f>
        <v>3.7666666666666682E-2</v>
      </c>
      <c r="AB40">
        <f>'[1]OD Raw Data'!AC40-'[1]OD Raw Data'!AQ40</f>
        <v>3.4666666666666665E-2</v>
      </c>
      <c r="AC40">
        <f>'[1]OD Raw Data'!AD40-'[1]OD Raw Data'!AQ40</f>
        <v>3.6666666666666653E-3</v>
      </c>
      <c r="AD40">
        <f>'[1]OD Raw Data'!AE40-'[1]OD Raw Data'!AQ40</f>
        <v>3.066666666666662E-3</v>
      </c>
      <c r="AE40">
        <f>'[1]OD Raw Data'!AF40-'[1]OD Raw Data'!AQ40</f>
        <v>4.1666666666666657E-3</v>
      </c>
      <c r="AF40">
        <f>'[1]OD Raw Data'!AG40-'[1]OD Raw Data'!AQ40</f>
        <v>3.0866666666666667E-2</v>
      </c>
      <c r="AG40">
        <f>'[1]OD Raw Data'!AH40-'[1]OD Raw Data'!AQ40</f>
        <v>3.7466666666666676E-2</v>
      </c>
      <c r="AH40">
        <f>'[1]OD Raw Data'!AI40-'[1]OD Raw Data'!AQ40</f>
        <v>2.6666666666666672E-2</v>
      </c>
      <c r="AI40">
        <f>'[1]OD Raw Data'!AJ40-'[1]OD Raw Data'!AQ40</f>
        <v>2.8666666666666701E-3</v>
      </c>
      <c r="AJ40">
        <f>'[1]OD Raw Data'!AK40-'[1]OD Raw Data'!AQ40</f>
        <v>4.1666666666666657E-3</v>
      </c>
      <c r="AK40">
        <f>'[1]OD Raw Data'!AL40-'[1]OD Raw Data'!AQ40</f>
        <v>2.5666666666666754E-3</v>
      </c>
    </row>
    <row r="41" spans="1:37">
      <c r="A41" s="5">
        <v>0.12847222222222224</v>
      </c>
      <c r="B41">
        <f>'[1]OD Raw Data'!C41-'[1]OD Raw Data'!AQ41</f>
        <v>4.7E-2</v>
      </c>
      <c r="C41">
        <f>'[1]OD Raw Data'!D41-'[1]OD Raw Data'!AQ41</f>
        <v>5.6000000000000008E-2</v>
      </c>
      <c r="D41">
        <f>'[1]OD Raw Data'!E41-'[1]OD Raw Data'!AQ41</f>
        <v>4.4400000000000009E-2</v>
      </c>
      <c r="E41">
        <f>'[1]OD Raw Data'!F41-'[1]OD Raw Data'!AQ41</f>
        <v>1.6999999999999932E-3</v>
      </c>
      <c r="F41">
        <f>'[1]OD Raw Data'!G41-'[1]OD Raw Data'!AQ41</f>
        <v>2.6999999999999941E-3</v>
      </c>
      <c r="G41">
        <f>'[1]OD Raw Data'!H41-'[1]OD Raw Data'!AQ41</f>
        <v>1.799999999999996E-3</v>
      </c>
      <c r="H41">
        <f>'[1]OD Raw Data'!I41-'[1]OD Raw Data'!AQ41</f>
        <v>5.2000000000000005E-2</v>
      </c>
      <c r="I41">
        <f>'[1]OD Raw Data'!J41-'[1]OD Raw Data'!AQ41</f>
        <v>6.9400000000000003E-2</v>
      </c>
      <c r="J41">
        <f>'[1]OD Raw Data'!K41-'[1]OD Raw Data'!AQ41</f>
        <v>4.7200000000000006E-2</v>
      </c>
      <c r="K41">
        <f>'[1]OD Raw Data'!L41-'[1]OD Raw Data'!AQ41</f>
        <v>2.2999999999999965E-3</v>
      </c>
      <c r="L41">
        <f>'[1]OD Raw Data'!M41-'[1]OD Raw Data'!AQ41</f>
        <v>4.0999999999999925E-3</v>
      </c>
      <c r="M41">
        <f>'[1]OD Raw Data'!N41-'[1]OD Raw Data'!AQ41</f>
        <v>2.0999999999999908E-3</v>
      </c>
      <c r="N41">
        <f>'[1]OD Raw Data'!O41-'[1]OD Raw Data'!AQ41</f>
        <v>5.6099999999999997E-2</v>
      </c>
      <c r="O41">
        <f>'[1]OD Raw Data'!P41-'[1]OD Raw Data'!AQ41</f>
        <v>5.4000000000000006E-2</v>
      </c>
      <c r="P41">
        <f>'[1]OD Raw Data'!Q41-'[1]OD Raw Data'!AQ41</f>
        <v>4.5599999999999988E-2</v>
      </c>
      <c r="Q41">
        <f>'[1]OD Raw Data'!R41-'[1]OD Raw Data'!AQ41</f>
        <v>2.2999999999999965E-3</v>
      </c>
      <c r="R41">
        <f>'[1]OD Raw Data'!S41-'[1]OD Raw Data'!AQ41</f>
        <v>3.2999999999999974E-3</v>
      </c>
      <c r="S41">
        <f>'[1]OD Raw Data'!T41-'[1]OD Raw Data'!AQ41</f>
        <v>1.8999999999999989E-3</v>
      </c>
      <c r="T41">
        <f>'[1]OD Raw Data'!U41-'[1]OD Raw Data'!AQ41</f>
        <v>4.9399999999999986E-2</v>
      </c>
      <c r="U41">
        <f>'[1]OD Raw Data'!V41-'[1]OD Raw Data'!AQ41</f>
        <v>5.1899999999999988E-2</v>
      </c>
      <c r="V41">
        <f>'[1]OD Raw Data'!W41-'[1]OD Raw Data'!AQ41</f>
        <v>4.1900000000000007E-2</v>
      </c>
      <c r="W41">
        <f>'[1]OD Raw Data'!X41-'[1]OD Raw Data'!AQ41</f>
        <v>3.2999999999999974E-3</v>
      </c>
      <c r="X41">
        <f>'[1]OD Raw Data'!Y41-'[1]OD Raw Data'!AQ41</f>
        <v>4.1999999999999954E-3</v>
      </c>
      <c r="Y41">
        <f>'[1]OD Raw Data'!Z41-'[1]OD Raw Data'!AQ41</f>
        <v>3.5999999999999921E-3</v>
      </c>
      <c r="Z41">
        <f>'[1]OD Raw Data'!AA41-'[1]OD Raw Data'!AQ41</f>
        <v>3.8199999999999998E-2</v>
      </c>
      <c r="AA41">
        <f>'[1]OD Raw Data'!AB41-'[1]OD Raw Data'!AQ41</f>
        <v>4.3400000000000008E-2</v>
      </c>
      <c r="AB41">
        <f>'[1]OD Raw Data'!AC41-'[1]OD Raw Data'!AQ41</f>
        <v>4.0900000000000006E-2</v>
      </c>
      <c r="AC41">
        <f>'[1]OD Raw Data'!AD41-'[1]OD Raw Data'!AQ41</f>
        <v>3.9999999999999897E-3</v>
      </c>
      <c r="AD41">
        <f>'[1]OD Raw Data'!AE41-'[1]OD Raw Data'!AQ41</f>
        <v>3.4999999999999892E-3</v>
      </c>
      <c r="AE41">
        <f>'[1]OD Raw Data'!AF41-'[1]OD Raw Data'!AQ41</f>
        <v>4.6999999999999958E-3</v>
      </c>
      <c r="AF41">
        <f>'[1]OD Raw Data'!AG41-'[1]OD Raw Data'!AQ41</f>
        <v>3.6299999999999985E-2</v>
      </c>
      <c r="AG41">
        <f>'[1]OD Raw Data'!AH41-'[1]OD Raw Data'!AQ41</f>
        <v>4.3099999999999986E-2</v>
      </c>
      <c r="AH41">
        <f>'[1]OD Raw Data'!AI41-'[1]OD Raw Data'!AQ41</f>
        <v>3.0199999999999991E-2</v>
      </c>
      <c r="AI41">
        <f>'[1]OD Raw Data'!AJ41-'[1]OD Raw Data'!AQ41</f>
        <v>3.1999999999999945E-3</v>
      </c>
      <c r="AJ41">
        <f>'[1]OD Raw Data'!AK41-'[1]OD Raw Data'!AQ41</f>
        <v>4.6999999999999958E-3</v>
      </c>
      <c r="AK41">
        <f>'[1]OD Raw Data'!AL41-'[1]OD Raw Data'!AQ41</f>
        <v>2.8999999999999998E-3</v>
      </c>
    </row>
    <row r="42" spans="1:37">
      <c r="A42" s="5">
        <v>0.13195601851851851</v>
      </c>
      <c r="B42">
        <f>'[1]OD Raw Data'!C42-'[1]OD Raw Data'!AQ42</f>
        <v>5.8433333333333337E-2</v>
      </c>
      <c r="C42">
        <f>'[1]OD Raw Data'!D42-'[1]OD Raw Data'!AQ42</f>
        <v>6.8333333333333329E-2</v>
      </c>
      <c r="D42">
        <f>'[1]OD Raw Data'!E42-'[1]OD Raw Data'!AQ42</f>
        <v>5.3433333333333333E-2</v>
      </c>
      <c r="E42">
        <f>'[1]OD Raw Data'!F42-'[1]OD Raw Data'!AQ42</f>
        <v>1.9333333333333425E-3</v>
      </c>
      <c r="F42">
        <f>'[1]OD Raw Data'!G42-'[1]OD Raw Data'!AQ42</f>
        <v>3.3333333333333409E-3</v>
      </c>
      <c r="G42">
        <f>'[1]OD Raw Data'!H42-'[1]OD Raw Data'!AQ42</f>
        <v>2.1333333333333343E-3</v>
      </c>
      <c r="H42">
        <f>'[1]OD Raw Data'!I42-'[1]OD Raw Data'!AQ42</f>
        <v>6.143333333333334E-2</v>
      </c>
      <c r="I42">
        <f>'[1]OD Raw Data'!J42-'[1]OD Raw Data'!AQ42</f>
        <v>8.2433333333333331E-2</v>
      </c>
      <c r="J42">
        <f>'[1]OD Raw Data'!K42-'[1]OD Raw Data'!AQ42</f>
        <v>5.4433333333333334E-2</v>
      </c>
      <c r="K42">
        <f>'[1]OD Raw Data'!L42-'[1]OD Raw Data'!AQ42</f>
        <v>2.33333333333334E-3</v>
      </c>
      <c r="L42">
        <f>'[1]OD Raw Data'!M42-'[1]OD Raw Data'!AQ42</f>
        <v>4.2333333333333389E-3</v>
      </c>
      <c r="M42">
        <f>'[1]OD Raw Data'!N42-'[1]OD Raw Data'!AQ42</f>
        <v>2.0333333333333453E-3</v>
      </c>
      <c r="N42">
        <f>'[1]OD Raw Data'!O42-'[1]OD Raw Data'!AQ42</f>
        <v>6.6833333333333328E-2</v>
      </c>
      <c r="O42">
        <f>'[1]OD Raw Data'!P42-'[1]OD Raw Data'!AQ42</f>
        <v>6.3333333333333353E-2</v>
      </c>
      <c r="P42">
        <f>'[1]OD Raw Data'!Q42-'[1]OD Raw Data'!AQ42</f>
        <v>5.2533333333333349E-2</v>
      </c>
      <c r="Q42">
        <f>'[1]OD Raw Data'!R42-'[1]OD Raw Data'!AQ42</f>
        <v>2.4333333333333429E-3</v>
      </c>
      <c r="R42">
        <f>'[1]OD Raw Data'!S42-'[1]OD Raw Data'!AQ42</f>
        <v>3.6333333333333356E-3</v>
      </c>
      <c r="S42">
        <f>'[1]OD Raw Data'!T42-'[1]OD Raw Data'!AQ42</f>
        <v>2.1333333333333343E-3</v>
      </c>
      <c r="T42">
        <f>'[1]OD Raw Data'!U42-'[1]OD Raw Data'!AQ42</f>
        <v>5.8133333333333342E-2</v>
      </c>
      <c r="U42">
        <f>'[1]OD Raw Data'!V42-'[1]OD Raw Data'!AQ42</f>
        <v>6.2333333333333352E-2</v>
      </c>
      <c r="V42">
        <f>'[1]OD Raw Data'!W42-'[1]OD Raw Data'!AQ42</f>
        <v>5.1933333333333331E-2</v>
      </c>
      <c r="W42">
        <f>'[1]OD Raw Data'!X42-'[1]OD Raw Data'!AQ42</f>
        <v>3.2333333333333381E-3</v>
      </c>
      <c r="X42">
        <f>'[1]OD Raw Data'!Y42-'[1]OD Raw Data'!AQ42</f>
        <v>4.5333333333333337E-3</v>
      </c>
      <c r="Y42">
        <f>'[1]OD Raw Data'!Z42-'[1]OD Raw Data'!AQ42</f>
        <v>3.9333333333333442E-3</v>
      </c>
      <c r="Z42">
        <f>'[1]OD Raw Data'!AA42-'[1]OD Raw Data'!AQ42</f>
        <v>4.4333333333333336E-2</v>
      </c>
      <c r="AA42">
        <f>'[1]OD Raw Data'!AB42-'[1]OD Raw Data'!AQ42</f>
        <v>5.1633333333333337E-2</v>
      </c>
      <c r="AB42">
        <f>'[1]OD Raw Data'!AC42-'[1]OD Raw Data'!AQ42</f>
        <v>4.7433333333333327E-2</v>
      </c>
      <c r="AC42">
        <f>'[1]OD Raw Data'!AD42-'[1]OD Raw Data'!AQ42</f>
        <v>4.3333333333333418E-3</v>
      </c>
      <c r="AD42">
        <f>'[1]OD Raw Data'!AE42-'[1]OD Raw Data'!AQ42</f>
        <v>3.8333333333333414E-3</v>
      </c>
      <c r="AE42">
        <f>'[1]OD Raw Data'!AF42-'[1]OD Raw Data'!AQ42</f>
        <v>4.8333333333333423E-3</v>
      </c>
      <c r="AF42">
        <f>'[1]OD Raw Data'!AG42-'[1]OD Raw Data'!AQ42</f>
        <v>4.193333333333335E-2</v>
      </c>
      <c r="AG42">
        <f>'[1]OD Raw Data'!AH42-'[1]OD Raw Data'!AQ42</f>
        <v>4.9833333333333341E-2</v>
      </c>
      <c r="AH42">
        <f>'[1]OD Raw Data'!AI42-'[1]OD Raw Data'!AQ42</f>
        <v>3.4933333333333344E-2</v>
      </c>
      <c r="AI42">
        <f>'[1]OD Raw Data'!AJ42-'[1]OD Raw Data'!AQ42</f>
        <v>3.3333333333333409E-3</v>
      </c>
      <c r="AJ42">
        <f>'[1]OD Raw Data'!AK42-'[1]OD Raw Data'!AQ42</f>
        <v>4.9333333333333451E-3</v>
      </c>
      <c r="AK42">
        <f>'[1]OD Raw Data'!AL42-'[1]OD Raw Data'!AQ42</f>
        <v>3.1333333333333352E-3</v>
      </c>
    </row>
    <row r="43" spans="1:37">
      <c r="A43" s="5">
        <v>0.13542824074074075</v>
      </c>
      <c r="B43">
        <f>'[1]OD Raw Data'!C43-'[1]OD Raw Data'!AQ43</f>
        <v>7.0699999999999999E-2</v>
      </c>
      <c r="C43">
        <f>'[1]OD Raw Data'!D43-'[1]OD Raw Data'!AQ43</f>
        <v>8.1500000000000003E-2</v>
      </c>
      <c r="D43">
        <f>'[1]OD Raw Data'!E43-'[1]OD Raw Data'!AQ43</f>
        <v>6.5199999999999994E-2</v>
      </c>
      <c r="E43">
        <f>'[1]OD Raw Data'!F43-'[1]OD Raw Data'!AQ43</f>
        <v>2.3000000000000104E-3</v>
      </c>
      <c r="F43">
        <f>'[1]OD Raw Data'!G43-'[1]OD Raw Data'!AQ43</f>
        <v>3.600000000000006E-3</v>
      </c>
      <c r="G43">
        <f>'[1]OD Raw Data'!H43-'[1]OD Raw Data'!AQ43</f>
        <v>2.2000000000000075E-3</v>
      </c>
      <c r="H43">
        <f>'[1]OD Raw Data'!I43-'[1]OD Raw Data'!AQ43</f>
        <v>7.5400000000000009E-2</v>
      </c>
      <c r="I43">
        <f>'[1]OD Raw Data'!J43-'[1]OD Raw Data'!AQ43</f>
        <v>9.8600000000000007E-2</v>
      </c>
      <c r="J43">
        <f>'[1]OD Raw Data'!K43-'[1]OD Raw Data'!AQ43</f>
        <v>6.59E-2</v>
      </c>
      <c r="K43">
        <f>'[1]OD Raw Data'!L43-'[1]OD Raw Data'!AQ43</f>
        <v>2.6000000000000051E-3</v>
      </c>
      <c r="L43">
        <f>'[1]OD Raw Data'!M43-'[1]OD Raw Data'!AQ43</f>
        <v>4.3000000000000121E-3</v>
      </c>
      <c r="M43">
        <f>'[1]OD Raw Data'!N43-'[1]OD Raw Data'!AQ43</f>
        <v>2.4000000000000132E-3</v>
      </c>
      <c r="N43">
        <f>'[1]OD Raw Data'!O43-'[1]OD Raw Data'!AQ43</f>
        <v>8.2799999999999999E-2</v>
      </c>
      <c r="O43">
        <f>'[1]OD Raw Data'!P43-'[1]OD Raw Data'!AQ43</f>
        <v>7.5200000000000003E-2</v>
      </c>
      <c r="P43">
        <f>'[1]OD Raw Data'!Q43-'[1]OD Raw Data'!AQ43</f>
        <v>6.430000000000001E-2</v>
      </c>
      <c r="Q43">
        <f>'[1]OD Raw Data'!R43-'[1]OD Raw Data'!AQ43</f>
        <v>2.8000000000000108E-3</v>
      </c>
      <c r="R43">
        <f>'[1]OD Raw Data'!S43-'[1]OD Raw Data'!AQ43</f>
        <v>4.0000000000000036E-3</v>
      </c>
      <c r="S43">
        <f>'[1]OD Raw Data'!T43-'[1]OD Raw Data'!AQ43</f>
        <v>2.3000000000000104E-3</v>
      </c>
      <c r="T43">
        <f>'[1]OD Raw Data'!U43-'[1]OD Raw Data'!AQ43</f>
        <v>7.0800000000000016E-2</v>
      </c>
      <c r="U43">
        <f>'[1]OD Raw Data'!V43-'[1]OD Raw Data'!AQ43</f>
        <v>7.5999999999999998E-2</v>
      </c>
      <c r="V43">
        <f>'[1]OD Raw Data'!W43-'[1]OD Raw Data'!AQ43</f>
        <v>6.2500000000000014E-2</v>
      </c>
      <c r="W43">
        <f>'[1]OD Raw Data'!X43-'[1]OD Raw Data'!AQ43</f>
        <v>3.7000000000000088E-3</v>
      </c>
      <c r="X43">
        <f>'[1]OD Raw Data'!Y43-'[1]OD Raw Data'!AQ43</f>
        <v>4.8000000000000126E-3</v>
      </c>
      <c r="Y43">
        <f>'[1]OD Raw Data'!Z43-'[1]OD Raw Data'!AQ43</f>
        <v>3.9000000000000007E-3</v>
      </c>
      <c r="Z43">
        <f>'[1]OD Raw Data'!AA43-'[1]OD Raw Data'!AQ43</f>
        <v>5.3400000000000017E-2</v>
      </c>
      <c r="AA43">
        <f>'[1]OD Raw Data'!AB43-'[1]OD Raw Data'!AQ43</f>
        <v>6.3600000000000004E-2</v>
      </c>
      <c r="AB43">
        <f>'[1]OD Raw Data'!AC43-'[1]OD Raw Data'!AQ43</f>
        <v>5.96E-2</v>
      </c>
      <c r="AC43">
        <f>'[1]OD Raw Data'!AD43-'[1]OD Raw Data'!AQ43</f>
        <v>4.7000000000000097E-3</v>
      </c>
      <c r="AD43">
        <f>'[1]OD Raw Data'!AE43-'[1]OD Raw Data'!AQ43</f>
        <v>4.0000000000000036E-3</v>
      </c>
      <c r="AE43">
        <f>'[1]OD Raw Data'!AF43-'[1]OD Raw Data'!AQ43</f>
        <v>5.2000000000000102E-3</v>
      </c>
      <c r="AF43">
        <f>'[1]OD Raw Data'!AG43-'[1]OD Raw Data'!AQ43</f>
        <v>5.0200000000000009E-2</v>
      </c>
      <c r="AG43">
        <f>'[1]OD Raw Data'!AH43-'[1]OD Raw Data'!AQ43</f>
        <v>5.9500000000000011E-2</v>
      </c>
      <c r="AH43">
        <f>'[1]OD Raw Data'!AI43-'[1]OD Raw Data'!AQ43</f>
        <v>4.2600000000000013E-2</v>
      </c>
      <c r="AI43">
        <f>'[1]OD Raw Data'!AJ43-'[1]OD Raw Data'!AQ43</f>
        <v>3.7000000000000088E-3</v>
      </c>
      <c r="AJ43">
        <f>'[1]OD Raw Data'!AK43-'[1]OD Raw Data'!AQ43</f>
        <v>5.400000000000002E-3</v>
      </c>
      <c r="AK43">
        <f>'[1]OD Raw Data'!AL43-'[1]OD Raw Data'!AQ43</f>
        <v>3.3000000000000113E-3</v>
      </c>
    </row>
    <row r="44" spans="1:37">
      <c r="A44" s="5">
        <v>0.13890046296296296</v>
      </c>
      <c r="B44">
        <f>'[1]OD Raw Data'!C44-'[1]OD Raw Data'!AQ44</f>
        <v>8.263333333333335E-2</v>
      </c>
      <c r="C44">
        <f>'[1]OD Raw Data'!D44-'[1]OD Raw Data'!AQ44</f>
        <v>9.7833333333333342E-2</v>
      </c>
      <c r="D44">
        <f>'[1]OD Raw Data'!E44-'[1]OD Raw Data'!AQ44</f>
        <v>7.8833333333333352E-2</v>
      </c>
      <c r="E44">
        <f>'[1]OD Raw Data'!F44-'[1]OD Raw Data'!AQ44</f>
        <v>2.6333333333333486E-3</v>
      </c>
      <c r="F44">
        <f>'[1]OD Raw Data'!G44-'[1]OD Raw Data'!AQ44</f>
        <v>4.13333333333335E-3</v>
      </c>
      <c r="G44">
        <f>'[1]OD Raw Data'!H44-'[1]OD Raw Data'!AQ44</f>
        <v>2.6333333333333486E-3</v>
      </c>
      <c r="H44">
        <f>'[1]OD Raw Data'!I44-'[1]OD Raw Data'!AQ44</f>
        <v>8.9233333333333345E-2</v>
      </c>
      <c r="I44">
        <f>'[1]OD Raw Data'!J44-'[1]OD Raw Data'!AQ44</f>
        <v>0.11483333333333336</v>
      </c>
      <c r="J44">
        <f>'[1]OD Raw Data'!K44-'[1]OD Raw Data'!AQ44</f>
        <v>7.9133333333333347E-2</v>
      </c>
      <c r="K44">
        <f>'[1]OD Raw Data'!L44-'[1]OD Raw Data'!AQ44</f>
        <v>3.1333333333333491E-3</v>
      </c>
      <c r="L44">
        <f>'[1]OD Raw Data'!M44-'[1]OD Raw Data'!AQ44</f>
        <v>4.8333333333333423E-3</v>
      </c>
      <c r="M44">
        <f>'[1]OD Raw Data'!N44-'[1]OD Raw Data'!AQ44</f>
        <v>2.5333333333333458E-3</v>
      </c>
      <c r="N44">
        <f>'[1]OD Raw Data'!O44-'[1]OD Raw Data'!AQ44</f>
        <v>9.7033333333333346E-2</v>
      </c>
      <c r="O44">
        <f>'[1]OD Raw Data'!P44-'[1]OD Raw Data'!AQ44</f>
        <v>9.0533333333333341E-2</v>
      </c>
      <c r="P44">
        <f>'[1]OD Raw Data'!Q44-'[1]OD Raw Data'!AQ44</f>
        <v>7.7133333333333345E-2</v>
      </c>
      <c r="Q44">
        <f>'[1]OD Raw Data'!R44-'[1]OD Raw Data'!AQ44</f>
        <v>3.0333333333333462E-3</v>
      </c>
      <c r="R44">
        <f>'[1]OD Raw Data'!S44-'[1]OD Raw Data'!AQ44</f>
        <v>4.4333333333333447E-3</v>
      </c>
      <c r="S44">
        <f>'[1]OD Raw Data'!T44-'[1]OD Raw Data'!AQ44</f>
        <v>2.6333333333333486E-3</v>
      </c>
      <c r="T44">
        <f>'[1]OD Raw Data'!U44-'[1]OD Raw Data'!AQ44</f>
        <v>8.4933333333333347E-2</v>
      </c>
      <c r="U44">
        <f>'[1]OD Raw Data'!V44-'[1]OD Raw Data'!AQ44</f>
        <v>8.9333333333333334E-2</v>
      </c>
      <c r="V44">
        <f>'[1]OD Raw Data'!W44-'[1]OD Raw Data'!AQ44</f>
        <v>7.4633333333333343E-2</v>
      </c>
      <c r="W44">
        <f>'[1]OD Raw Data'!X44-'[1]OD Raw Data'!AQ44</f>
        <v>4.0333333333333471E-3</v>
      </c>
      <c r="X44">
        <f>'[1]OD Raw Data'!Y44-'[1]OD Raw Data'!AQ44</f>
        <v>5.3333333333333427E-3</v>
      </c>
      <c r="Y44">
        <f>'[1]OD Raw Data'!Z44-'[1]OD Raw Data'!AQ44</f>
        <v>4.13333333333335E-3</v>
      </c>
      <c r="Z44">
        <f>'[1]OD Raw Data'!AA44-'[1]OD Raw Data'!AQ44</f>
        <v>6.3433333333333355E-2</v>
      </c>
      <c r="AA44">
        <f>'[1]OD Raw Data'!AB44-'[1]OD Raw Data'!AQ44</f>
        <v>7.3633333333333342E-2</v>
      </c>
      <c r="AB44">
        <f>'[1]OD Raw Data'!AC44-'[1]OD Raw Data'!AQ44</f>
        <v>6.7933333333333359E-2</v>
      </c>
      <c r="AC44">
        <f>'[1]OD Raw Data'!AD44-'[1]OD Raw Data'!AQ44</f>
        <v>5.033333333333348E-3</v>
      </c>
      <c r="AD44">
        <f>'[1]OD Raw Data'!AE44-'[1]OD Raw Data'!AQ44</f>
        <v>4.4333333333333447E-3</v>
      </c>
      <c r="AE44">
        <f>'[1]OD Raw Data'!AF44-'[1]OD Raw Data'!AQ44</f>
        <v>5.6333333333333513E-3</v>
      </c>
      <c r="AF44">
        <f>'[1]OD Raw Data'!AG44-'[1]OD Raw Data'!AQ44</f>
        <v>5.8233333333333345E-2</v>
      </c>
      <c r="AG44">
        <f>'[1]OD Raw Data'!AH44-'[1]OD Raw Data'!AQ44</f>
        <v>7.0733333333333356E-2</v>
      </c>
      <c r="AH44">
        <f>'[1]OD Raw Data'!AI44-'[1]OD Raw Data'!AQ44</f>
        <v>5.0533333333333361E-2</v>
      </c>
      <c r="AI44">
        <f>'[1]OD Raw Data'!AJ44-'[1]OD Raw Data'!AQ44</f>
        <v>4.3333333333333418E-3</v>
      </c>
      <c r="AJ44">
        <f>'[1]OD Raw Data'!AK44-'[1]OD Raw Data'!AQ44</f>
        <v>5.8333333333333431E-3</v>
      </c>
      <c r="AK44">
        <f>'[1]OD Raw Data'!AL44-'[1]OD Raw Data'!AQ44</f>
        <v>3.6333333333333495E-3</v>
      </c>
    </row>
    <row r="45" spans="1:37">
      <c r="A45" s="5">
        <v>0.14237268518518517</v>
      </c>
      <c r="B45">
        <f>'[1]OD Raw Data'!C45-'[1]OD Raw Data'!AQ45</f>
        <v>9.9600000000000008E-2</v>
      </c>
      <c r="C45">
        <f>'[1]OD Raw Data'!D45-'[1]OD Raw Data'!AQ45</f>
        <v>0.11220000000000001</v>
      </c>
      <c r="D45">
        <f>'[1]OD Raw Data'!E45-'[1]OD Raw Data'!AQ45</f>
        <v>9.3500000000000014E-2</v>
      </c>
      <c r="E45">
        <f>'[1]OD Raw Data'!F45-'[1]OD Raw Data'!AQ45</f>
        <v>2.6000000000000051E-3</v>
      </c>
      <c r="F45">
        <f>'[1]OD Raw Data'!G45-'[1]OD Raw Data'!AQ45</f>
        <v>4.6000000000000069E-3</v>
      </c>
      <c r="G45">
        <f>'[1]OD Raw Data'!H45-'[1]OD Raw Data'!AQ45</f>
        <v>2.8000000000000108E-3</v>
      </c>
      <c r="H45">
        <f>'[1]OD Raw Data'!I45-'[1]OD Raw Data'!AQ45</f>
        <v>0.1067</v>
      </c>
      <c r="I45">
        <f>'[1]OD Raw Data'!J45-'[1]OD Raw Data'!AQ45</f>
        <v>0.1239</v>
      </c>
      <c r="J45">
        <f>'[1]OD Raw Data'!K45-'[1]OD Raw Data'!AQ45</f>
        <v>9.4899999999999998E-2</v>
      </c>
      <c r="K45">
        <f>'[1]OD Raw Data'!L45-'[1]OD Raw Data'!AQ45</f>
        <v>3.5000000000000031E-3</v>
      </c>
      <c r="L45">
        <f>'[1]OD Raw Data'!M45-'[1]OD Raw Data'!AQ45</f>
        <v>5.400000000000002E-3</v>
      </c>
      <c r="M45">
        <f>'[1]OD Raw Data'!N45-'[1]OD Raw Data'!AQ45</f>
        <v>3.0000000000000027E-3</v>
      </c>
      <c r="N45">
        <f>'[1]OD Raw Data'!O45-'[1]OD Raw Data'!AQ45</f>
        <v>0.11220000000000001</v>
      </c>
      <c r="O45">
        <f>'[1]OD Raw Data'!P45-'[1]OD Raw Data'!AQ45</f>
        <v>0.10910000000000002</v>
      </c>
      <c r="P45">
        <f>'[1]OD Raw Data'!Q45-'[1]OD Raw Data'!AQ45</f>
        <v>9.1600000000000001E-2</v>
      </c>
      <c r="Q45">
        <f>'[1]OD Raw Data'!R45-'[1]OD Raw Data'!AQ45</f>
        <v>3.7000000000000088E-3</v>
      </c>
      <c r="R45">
        <f>'[1]OD Raw Data'!S45-'[1]OD Raw Data'!AQ45</f>
        <v>5.300000000000013E-3</v>
      </c>
      <c r="S45">
        <f>'[1]OD Raw Data'!T45-'[1]OD Raw Data'!AQ45</f>
        <v>3.0000000000000027E-3</v>
      </c>
      <c r="T45">
        <f>'[1]OD Raw Data'!U45-'[1]OD Raw Data'!AQ45</f>
        <v>9.9600000000000008E-2</v>
      </c>
      <c r="U45">
        <f>'[1]OD Raw Data'!V45-'[1]OD Raw Data'!AQ45</f>
        <v>0.107</v>
      </c>
      <c r="V45">
        <f>'[1]OD Raw Data'!W45-'[1]OD Raw Data'!AQ45</f>
        <v>8.7200000000000014E-2</v>
      </c>
      <c r="W45">
        <f>'[1]OD Raw Data'!X45-'[1]OD Raw Data'!AQ45</f>
        <v>4.4000000000000011E-3</v>
      </c>
      <c r="X45">
        <f>'[1]OD Raw Data'!Y45-'[1]OD Raw Data'!AQ45</f>
        <v>6.0000000000000053E-3</v>
      </c>
      <c r="Y45">
        <f>'[1]OD Raw Data'!Z45-'[1]OD Raw Data'!AQ45</f>
        <v>4.7000000000000097E-3</v>
      </c>
      <c r="Z45">
        <f>'[1]OD Raw Data'!AA45-'[1]OD Raw Data'!AQ45</f>
        <v>7.4700000000000003E-2</v>
      </c>
      <c r="AA45">
        <f>'[1]OD Raw Data'!AB45-'[1]OD Raw Data'!AQ45</f>
        <v>8.6200000000000013E-2</v>
      </c>
      <c r="AB45">
        <f>'[1]OD Raw Data'!AC45-'[1]OD Raw Data'!AQ45</f>
        <v>8.0500000000000002E-2</v>
      </c>
      <c r="AC45">
        <f>'[1]OD Raw Data'!AD45-'[1]OD Raw Data'!AQ45</f>
        <v>5.400000000000002E-3</v>
      </c>
      <c r="AD45">
        <f>'[1]OD Raw Data'!AE45-'[1]OD Raw Data'!AQ45</f>
        <v>4.7000000000000097E-3</v>
      </c>
      <c r="AE45">
        <f>'[1]OD Raw Data'!AF45-'[1]OD Raw Data'!AQ45</f>
        <v>6.1000000000000082E-3</v>
      </c>
      <c r="AF45">
        <f>'[1]OD Raw Data'!AG45-'[1]OD Raw Data'!AQ45</f>
        <v>6.8100000000000008E-2</v>
      </c>
      <c r="AG45">
        <f>'[1]OD Raw Data'!AH45-'[1]OD Raw Data'!AQ45</f>
        <v>8.4099999999999994E-2</v>
      </c>
      <c r="AH45">
        <f>'[1]OD Raw Data'!AI45-'[1]OD Raw Data'!AQ45</f>
        <v>5.9500000000000011E-2</v>
      </c>
      <c r="AI45">
        <f>'[1]OD Raw Data'!AJ45-'[1]OD Raw Data'!AQ45</f>
        <v>4.8000000000000126E-3</v>
      </c>
      <c r="AJ45">
        <f>'[1]OD Raw Data'!AK45-'[1]OD Raw Data'!AQ45</f>
        <v>6.3E-3</v>
      </c>
      <c r="AK45">
        <f>'[1]OD Raw Data'!AL45-'[1]OD Raw Data'!AQ45</f>
        <v>4.1000000000000064E-3</v>
      </c>
    </row>
    <row r="46" spans="1:37">
      <c r="A46" s="5">
        <v>0.14584490740740741</v>
      </c>
      <c r="B46">
        <f>'[1]OD Raw Data'!C46-'[1]OD Raw Data'!AQ46</f>
        <v>0.11370000000000001</v>
      </c>
      <c r="C46">
        <f>'[1]OD Raw Data'!D46-'[1]OD Raw Data'!AQ46</f>
        <v>0.1198</v>
      </c>
      <c r="D46">
        <f>'[1]OD Raw Data'!E46-'[1]OD Raw Data'!AQ46</f>
        <v>0.1105</v>
      </c>
      <c r="E46">
        <f>'[1]OD Raw Data'!F46-'[1]OD Raw Data'!AQ46</f>
        <v>3.1999999999999945E-3</v>
      </c>
      <c r="F46">
        <f>'[1]OD Raw Data'!G46-'[1]OD Raw Data'!AQ46</f>
        <v>4.9000000000000016E-3</v>
      </c>
      <c r="G46">
        <f>'[1]OD Raw Data'!H46-'[1]OD Raw Data'!AQ46</f>
        <v>3.1000000000000055E-3</v>
      </c>
      <c r="H46">
        <f>'[1]OD Raw Data'!I46-'[1]OD Raw Data'!AQ46</f>
        <v>0.11750000000000001</v>
      </c>
      <c r="I46">
        <f>'[1]OD Raw Data'!J46-'[1]OD Raw Data'!AQ46</f>
        <v>0.14079999999999998</v>
      </c>
      <c r="J46">
        <f>'[1]OD Raw Data'!K46-'[1]OD Raw Data'!AQ46</f>
        <v>0.11209999999999999</v>
      </c>
      <c r="K46">
        <f>'[1]OD Raw Data'!L46-'[1]OD Raw Data'!AQ46</f>
        <v>3.699999999999995E-3</v>
      </c>
      <c r="L46">
        <f>'[1]OD Raw Data'!M46-'[1]OD Raw Data'!AQ46</f>
        <v>5.7999999999999996E-3</v>
      </c>
      <c r="M46">
        <f>'[1]OD Raw Data'!N46-'[1]OD Raw Data'!AQ46</f>
        <v>3.2999999999999974E-3</v>
      </c>
      <c r="N46">
        <f>'[1]OD Raw Data'!O46-'[1]OD Raw Data'!AQ46</f>
        <v>0.12169999999999999</v>
      </c>
      <c r="O46">
        <f>'[1]OD Raw Data'!P46-'[1]OD Raw Data'!AQ46</f>
        <v>0.11689999999999999</v>
      </c>
      <c r="P46">
        <f>'[1]OD Raw Data'!Q46-'[1]OD Raw Data'!AQ46</f>
        <v>0.11109999999999999</v>
      </c>
      <c r="Q46">
        <f>'[1]OD Raw Data'!R46-'[1]OD Raw Data'!AQ46</f>
        <v>4.0000000000000036E-3</v>
      </c>
      <c r="R46">
        <f>'[1]OD Raw Data'!S46-'[1]OD Raw Data'!AQ46</f>
        <v>6.0000000000000053E-3</v>
      </c>
      <c r="S46">
        <f>'[1]OD Raw Data'!T46-'[1]OD Raw Data'!AQ46</f>
        <v>3.2999999999999974E-3</v>
      </c>
      <c r="T46">
        <f>'[1]OD Raw Data'!U46-'[1]OD Raw Data'!AQ46</f>
        <v>0.1166</v>
      </c>
      <c r="U46">
        <f>'[1]OD Raw Data'!V46-'[1]OD Raw Data'!AQ46</f>
        <v>0.1176</v>
      </c>
      <c r="V46">
        <f>'[1]OD Raw Data'!W46-'[1]OD Raw Data'!AQ46</f>
        <v>0.10560000000000001</v>
      </c>
      <c r="W46">
        <f>'[1]OD Raw Data'!X46-'[1]OD Raw Data'!AQ46</f>
        <v>4.9000000000000016E-3</v>
      </c>
      <c r="X46">
        <f>'[1]OD Raw Data'!Y46-'[1]OD Raw Data'!AQ46</f>
        <v>6.6999999999999976E-3</v>
      </c>
      <c r="Y46">
        <f>'[1]OD Raw Data'!Z46-'[1]OD Raw Data'!AQ46</f>
        <v>5.1000000000000073E-3</v>
      </c>
      <c r="Z46">
        <f>'[1]OD Raw Data'!AA46-'[1]OD Raw Data'!AQ46</f>
        <v>8.9399999999999993E-2</v>
      </c>
      <c r="AA46">
        <f>'[1]OD Raw Data'!AB46-'[1]OD Raw Data'!AQ46</f>
        <v>0.10129999999999999</v>
      </c>
      <c r="AB46">
        <f>'[1]OD Raw Data'!AC46-'[1]OD Raw Data'!AQ46</f>
        <v>9.5100000000000004E-2</v>
      </c>
      <c r="AC46">
        <f>'[1]OD Raw Data'!AD46-'[1]OD Raw Data'!AQ46</f>
        <v>5.9000000000000025E-3</v>
      </c>
      <c r="AD46">
        <f>'[1]OD Raw Data'!AE46-'[1]OD Raw Data'!AQ46</f>
        <v>5.6999999999999967E-3</v>
      </c>
      <c r="AE46">
        <f>'[1]OD Raw Data'!AF46-'[1]OD Raw Data'!AQ46</f>
        <v>6.5999999999999948E-3</v>
      </c>
      <c r="AF46">
        <f>'[1]OD Raw Data'!AG46-'[1]OD Raw Data'!AQ46</f>
        <v>8.1200000000000008E-2</v>
      </c>
      <c r="AG46">
        <f>'[1]OD Raw Data'!AH46-'[1]OD Raw Data'!AQ46</f>
        <v>9.7499999999999989E-2</v>
      </c>
      <c r="AH46">
        <f>'[1]OD Raw Data'!AI46-'[1]OD Raw Data'!AQ46</f>
        <v>7.0499999999999993E-2</v>
      </c>
      <c r="AI46">
        <f>'[1]OD Raw Data'!AJ46-'[1]OD Raw Data'!AQ46</f>
        <v>5.0000000000000044E-3</v>
      </c>
      <c r="AJ46">
        <f>'[1]OD Raw Data'!AK46-'[1]OD Raw Data'!AQ46</f>
        <v>7.0000000000000062E-3</v>
      </c>
      <c r="AK46">
        <f>'[1]OD Raw Data'!AL46-'[1]OD Raw Data'!AQ46</f>
        <v>4.2999999999999983E-3</v>
      </c>
    </row>
    <row r="47" spans="1:37">
      <c r="A47" s="5">
        <v>0.14931712962962962</v>
      </c>
      <c r="B47">
        <f>'[1]OD Raw Data'!C47-'[1]OD Raw Data'!AQ47</f>
        <v>0.12376666666666668</v>
      </c>
      <c r="C47">
        <f>'[1]OD Raw Data'!D47-'[1]OD Raw Data'!AQ47</f>
        <v>0.13616666666666666</v>
      </c>
      <c r="D47">
        <f>'[1]OD Raw Data'!E47-'[1]OD Raw Data'!AQ47</f>
        <v>0.11866666666666666</v>
      </c>
      <c r="E47">
        <f>'[1]OD Raw Data'!F47-'[1]OD Raw Data'!AQ47</f>
        <v>3.6666666666666653E-3</v>
      </c>
      <c r="F47">
        <f>'[1]OD Raw Data'!G47-'[1]OD Raw Data'!AQ47</f>
        <v>5.9666666666666618E-3</v>
      </c>
      <c r="G47">
        <f>'[1]OD Raw Data'!H47-'[1]OD Raw Data'!AQ47</f>
        <v>3.6666666666666653E-3</v>
      </c>
      <c r="H47">
        <f>'[1]OD Raw Data'!I47-'[1]OD Raw Data'!AQ47</f>
        <v>0.13006666666666666</v>
      </c>
      <c r="I47">
        <f>'[1]OD Raw Data'!J47-'[1]OD Raw Data'!AQ47</f>
        <v>0.1609666666666667</v>
      </c>
      <c r="J47">
        <f>'[1]OD Raw Data'!K47-'[1]OD Raw Data'!AQ47</f>
        <v>0.11996666666666668</v>
      </c>
      <c r="K47">
        <f>'[1]OD Raw Data'!L47-'[1]OD Raw Data'!AQ47</f>
        <v>3.96666666666666E-3</v>
      </c>
      <c r="L47">
        <f>'[1]OD Raw Data'!M47-'[1]OD Raw Data'!AQ47</f>
        <v>6.1666666666666675E-3</v>
      </c>
      <c r="M47">
        <f>'[1]OD Raw Data'!N47-'[1]OD Raw Data'!AQ47</f>
        <v>3.5666666666666624E-3</v>
      </c>
      <c r="N47">
        <f>'[1]OD Raw Data'!O47-'[1]OD Raw Data'!AQ47</f>
        <v>0.13916666666666666</v>
      </c>
      <c r="O47">
        <f>'[1]OD Raw Data'!P47-'[1]OD Raw Data'!AQ47</f>
        <v>0.13296666666666668</v>
      </c>
      <c r="P47">
        <f>'[1]OD Raw Data'!Q47-'[1]OD Raw Data'!AQ47</f>
        <v>0.11926666666666667</v>
      </c>
      <c r="Q47">
        <f>'[1]OD Raw Data'!R47-'[1]OD Raw Data'!AQ47</f>
        <v>4.2666666666666686E-3</v>
      </c>
      <c r="R47">
        <f>'[1]OD Raw Data'!S47-'[1]OD Raw Data'!AQ47</f>
        <v>6.3666666666666594E-3</v>
      </c>
      <c r="S47">
        <f>'[1]OD Raw Data'!T47-'[1]OD Raw Data'!AQ47</f>
        <v>3.5666666666666624E-3</v>
      </c>
      <c r="T47">
        <f>'[1]OD Raw Data'!U47-'[1]OD Raw Data'!AQ47</f>
        <v>0.12526666666666669</v>
      </c>
      <c r="U47">
        <f>'[1]OD Raw Data'!V47-'[1]OD Raw Data'!AQ47</f>
        <v>0.12996666666666667</v>
      </c>
      <c r="V47">
        <f>'[1]OD Raw Data'!W47-'[1]OD Raw Data'!AQ47</f>
        <v>0.11736666666666666</v>
      </c>
      <c r="W47">
        <f>'[1]OD Raw Data'!X47-'[1]OD Raw Data'!AQ47</f>
        <v>5.3666666666666724E-3</v>
      </c>
      <c r="X47">
        <f>'[1]OD Raw Data'!Y47-'[1]OD Raw Data'!AQ47</f>
        <v>6.9666666666666627E-3</v>
      </c>
      <c r="Y47">
        <f>'[1]OD Raw Data'!Z47-'[1]OD Raw Data'!AQ47</f>
        <v>5.4666666666666613E-3</v>
      </c>
      <c r="Z47">
        <f>'[1]OD Raw Data'!AA47-'[1]OD Raw Data'!AQ47</f>
        <v>0.10576666666666666</v>
      </c>
      <c r="AA47">
        <f>'[1]OD Raw Data'!AB47-'[1]OD Raw Data'!AQ47</f>
        <v>0.11736666666666666</v>
      </c>
      <c r="AB47">
        <f>'[1]OD Raw Data'!AC47-'[1]OD Raw Data'!AQ47</f>
        <v>0.11156666666666666</v>
      </c>
      <c r="AC47">
        <f>'[1]OD Raw Data'!AD47-'[1]OD Raw Data'!AQ47</f>
        <v>6.4666666666666622E-3</v>
      </c>
      <c r="AD47">
        <f>'[1]OD Raw Data'!AE47-'[1]OD Raw Data'!AQ47</f>
        <v>6.0666666666666647E-3</v>
      </c>
      <c r="AE47">
        <f>'[1]OD Raw Data'!AF47-'[1]OD Raw Data'!AQ47</f>
        <v>7.1666666666666684E-3</v>
      </c>
      <c r="AF47">
        <f>'[1]OD Raw Data'!AG47-'[1]OD Raw Data'!AQ47</f>
        <v>9.4266666666666679E-2</v>
      </c>
      <c r="AG47">
        <f>'[1]OD Raw Data'!AH47-'[1]OD Raw Data'!AQ47</f>
        <v>0.11636666666666666</v>
      </c>
      <c r="AH47">
        <f>'[1]OD Raw Data'!AI47-'[1]OD Raw Data'!AQ47</f>
        <v>8.6066666666666666E-2</v>
      </c>
      <c r="AI47">
        <f>'[1]OD Raw Data'!AJ47-'[1]OD Raw Data'!AQ47</f>
        <v>5.8666666666666728E-3</v>
      </c>
      <c r="AJ47">
        <f>'[1]OD Raw Data'!AK47-'[1]OD Raw Data'!AQ47</f>
        <v>7.1666666666666684E-3</v>
      </c>
      <c r="AK47">
        <f>'[1]OD Raw Data'!AL47-'[1]OD Raw Data'!AQ47</f>
        <v>4.766666666666669E-3</v>
      </c>
    </row>
    <row r="48" spans="1:37">
      <c r="A48" s="5">
        <v>0.15278935185185186</v>
      </c>
      <c r="B48">
        <f>'[1]OD Raw Data'!C48-'[1]OD Raw Data'!AQ48</f>
        <v>0.14029999999999998</v>
      </c>
      <c r="C48">
        <f>'[1]OD Raw Data'!D48-'[1]OD Raw Data'!AQ48</f>
        <v>0.15689999999999998</v>
      </c>
      <c r="D48">
        <f>'[1]OD Raw Data'!E48-'[1]OD Raw Data'!AQ48</f>
        <v>0.1341</v>
      </c>
      <c r="E48">
        <f>'[1]OD Raw Data'!F48-'[1]OD Raw Data'!AQ48</f>
        <v>3.9000000000000007E-3</v>
      </c>
      <c r="F48">
        <f>'[1]OD Raw Data'!G48-'[1]OD Raw Data'!AQ48</f>
        <v>6.5000000000000058E-3</v>
      </c>
      <c r="G48">
        <f>'[1]OD Raw Data'!H48-'[1]OD Raw Data'!AQ48</f>
        <v>4.500000000000004E-3</v>
      </c>
      <c r="H48">
        <f>'[1]OD Raw Data'!I48-'[1]OD Raw Data'!AQ48</f>
        <v>0.14860000000000001</v>
      </c>
      <c r="I48">
        <f>'[1]OD Raw Data'!J48-'[1]OD Raw Data'!AQ48</f>
        <v>0.17830000000000001</v>
      </c>
      <c r="J48">
        <f>'[1]OD Raw Data'!K48-'[1]OD Raw Data'!AQ48</f>
        <v>0.13580000000000003</v>
      </c>
      <c r="K48">
        <f>'[1]OD Raw Data'!L48-'[1]OD Raw Data'!AQ48</f>
        <v>4.6000000000000069E-3</v>
      </c>
      <c r="L48">
        <f>'[1]OD Raw Data'!M48-'[1]OD Raw Data'!AQ48</f>
        <v>6.8000000000000005E-3</v>
      </c>
      <c r="M48">
        <f>'[1]OD Raw Data'!N48-'[1]OD Raw Data'!AQ48</f>
        <v>3.8000000000000117E-3</v>
      </c>
      <c r="N48">
        <f>'[1]OD Raw Data'!O48-'[1]OD Raw Data'!AQ48</f>
        <v>0.1588</v>
      </c>
      <c r="O48">
        <f>'[1]OD Raw Data'!P48-'[1]OD Raw Data'!AQ48</f>
        <v>0.15129999999999999</v>
      </c>
      <c r="P48">
        <f>'[1]OD Raw Data'!Q48-'[1]OD Raw Data'!AQ48</f>
        <v>0.1346</v>
      </c>
      <c r="Q48">
        <f>'[1]OD Raw Data'!R48-'[1]OD Raw Data'!AQ48</f>
        <v>4.8000000000000126E-3</v>
      </c>
      <c r="R48">
        <f>'[1]OD Raw Data'!S48-'[1]OD Raw Data'!AQ48</f>
        <v>7.3000000000000009E-3</v>
      </c>
      <c r="S48">
        <f>'[1]OD Raw Data'!T48-'[1]OD Raw Data'!AQ48</f>
        <v>4.1000000000000064E-3</v>
      </c>
      <c r="T48">
        <f>'[1]OD Raw Data'!U48-'[1]OD Raw Data'!AQ48</f>
        <v>0.14119999999999999</v>
      </c>
      <c r="U48">
        <f>'[1]OD Raw Data'!V48-'[1]OD Raw Data'!AQ48</f>
        <v>0.14950000000000002</v>
      </c>
      <c r="V48">
        <f>'[1]OD Raw Data'!W48-'[1]OD Raw Data'!AQ48</f>
        <v>0.13009999999999999</v>
      </c>
      <c r="W48">
        <f>'[1]OD Raw Data'!X48-'[1]OD Raw Data'!AQ48</f>
        <v>6.2000000000000111E-3</v>
      </c>
      <c r="X48">
        <f>'[1]OD Raw Data'!Y48-'[1]OD Raw Data'!AQ48</f>
        <v>7.9000000000000042E-3</v>
      </c>
      <c r="Y48">
        <f>'[1]OD Raw Data'!Z48-'[1]OD Raw Data'!AQ48</f>
        <v>6.1000000000000082E-3</v>
      </c>
      <c r="Z48">
        <f>'[1]OD Raw Data'!AA48-'[1]OD Raw Data'!AQ48</f>
        <v>0.1191</v>
      </c>
      <c r="AA48">
        <f>'[1]OD Raw Data'!AB48-'[1]OD Raw Data'!AQ48</f>
        <v>0.12819999999999998</v>
      </c>
      <c r="AB48">
        <f>'[1]OD Raw Data'!AC48-'[1]OD Raw Data'!AQ48</f>
        <v>0.12300000000000001</v>
      </c>
      <c r="AC48">
        <f>'[1]OD Raw Data'!AD48-'[1]OD Raw Data'!AQ48</f>
        <v>6.9000000000000034E-3</v>
      </c>
      <c r="AD48">
        <f>'[1]OD Raw Data'!AE48-'[1]OD Raw Data'!AQ48</f>
        <v>6.7000000000000115E-3</v>
      </c>
      <c r="AE48">
        <f>'[1]OD Raw Data'!AF48-'[1]OD Raw Data'!AQ48</f>
        <v>7.8000000000000014E-3</v>
      </c>
      <c r="AF48">
        <f>'[1]OD Raw Data'!AG48-'[1]OD Raw Data'!AQ48</f>
        <v>0.11290000000000001</v>
      </c>
      <c r="AG48">
        <f>'[1]OD Raw Data'!AH48-'[1]OD Raw Data'!AQ48</f>
        <v>0.12450000000000001</v>
      </c>
      <c r="AH48">
        <f>'[1]OD Raw Data'!AI48-'[1]OD Raw Data'!AQ48</f>
        <v>9.7000000000000017E-2</v>
      </c>
      <c r="AI48">
        <f>'[1]OD Raw Data'!AJ48-'[1]OD Raw Data'!AQ48</f>
        <v>6.4000000000000029E-3</v>
      </c>
      <c r="AJ48">
        <f>'[1]OD Raw Data'!AK48-'[1]OD Raw Data'!AQ48</f>
        <v>8.4000000000000047E-3</v>
      </c>
      <c r="AK48">
        <f>'[1]OD Raw Data'!AL48-'[1]OD Raw Data'!AQ48</f>
        <v>5.1000000000000073E-3</v>
      </c>
    </row>
    <row r="49" spans="1:37">
      <c r="A49" s="5">
        <v>0.15625</v>
      </c>
      <c r="B49">
        <f>'[1]OD Raw Data'!C49-'[1]OD Raw Data'!AQ49</f>
        <v>0.15986666666666666</v>
      </c>
      <c r="C49">
        <f>'[1]OD Raw Data'!D49-'[1]OD Raw Data'!AQ49</f>
        <v>0.17336666666666667</v>
      </c>
      <c r="D49">
        <f>'[1]OD Raw Data'!E49-'[1]OD Raw Data'!AQ49</f>
        <v>0.15366666666666667</v>
      </c>
      <c r="E49">
        <f>'[1]OD Raw Data'!F49-'[1]OD Raw Data'!AQ49</f>
        <v>4.5666666666666633E-3</v>
      </c>
      <c r="F49">
        <f>'[1]OD Raw Data'!G49-'[1]OD Raw Data'!AQ49</f>
        <v>7.666666666666655E-3</v>
      </c>
      <c r="G49">
        <f>'[1]OD Raw Data'!H49-'[1]OD Raw Data'!AQ49</f>
        <v>4.6666666666666662E-3</v>
      </c>
      <c r="H49">
        <f>'[1]OD Raw Data'!I49-'[1]OD Raw Data'!AQ49</f>
        <v>0.17006666666666664</v>
      </c>
      <c r="I49">
        <f>'[1]OD Raw Data'!J49-'[1]OD Raw Data'!AQ49</f>
        <v>0.19626666666666664</v>
      </c>
      <c r="J49">
        <f>'[1]OD Raw Data'!K49-'[1]OD Raw Data'!AQ49</f>
        <v>0.15646666666666664</v>
      </c>
      <c r="K49">
        <f>'[1]OD Raw Data'!L49-'[1]OD Raw Data'!AQ49</f>
        <v>5.3666666666666585E-3</v>
      </c>
      <c r="L49">
        <f>'[1]OD Raw Data'!M49-'[1]OD Raw Data'!AQ49</f>
        <v>7.666666666666655E-3</v>
      </c>
      <c r="M49">
        <f>'[1]OD Raw Data'!N49-'[1]OD Raw Data'!AQ49</f>
        <v>4.3666666666666576E-3</v>
      </c>
      <c r="N49">
        <f>'[1]OD Raw Data'!O49-'[1]OD Raw Data'!AQ49</f>
        <v>0.17996666666666666</v>
      </c>
      <c r="O49">
        <f>'[1]OD Raw Data'!P49-'[1]OD Raw Data'!AQ49</f>
        <v>0.17286666666666667</v>
      </c>
      <c r="P49">
        <f>'[1]OD Raw Data'!Q49-'[1]OD Raw Data'!AQ49</f>
        <v>0.15526666666666666</v>
      </c>
      <c r="Q49">
        <f>'[1]OD Raw Data'!R49-'[1]OD Raw Data'!AQ49</f>
        <v>5.2666666666666556E-3</v>
      </c>
      <c r="R49">
        <f>'[1]OD Raw Data'!S49-'[1]OD Raw Data'!AQ49</f>
        <v>8.466666666666664E-3</v>
      </c>
      <c r="S49">
        <f>'[1]OD Raw Data'!T49-'[1]OD Raw Data'!AQ49</f>
        <v>4.6666666666666662E-3</v>
      </c>
      <c r="T49">
        <f>'[1]OD Raw Data'!U49-'[1]OD Raw Data'!AQ49</f>
        <v>0.16236666666666666</v>
      </c>
      <c r="U49">
        <f>'[1]OD Raw Data'!V49-'[1]OD Raw Data'!AQ49</f>
        <v>0.16976666666666662</v>
      </c>
      <c r="V49">
        <f>'[1]OD Raw Data'!W49-'[1]OD Raw Data'!AQ49</f>
        <v>0.14646666666666663</v>
      </c>
      <c r="W49">
        <f>'[1]OD Raw Data'!X49-'[1]OD Raw Data'!AQ49</f>
        <v>6.6666666666666541E-3</v>
      </c>
      <c r="X49">
        <f>'[1]OD Raw Data'!Y49-'[1]OD Raw Data'!AQ49</f>
        <v>8.9666666666666645E-3</v>
      </c>
      <c r="Y49">
        <f>'[1]OD Raw Data'!Z49-'[1]OD Raw Data'!AQ49</f>
        <v>6.7666666666666569E-3</v>
      </c>
      <c r="Z49">
        <f>'[1]OD Raw Data'!AA49-'[1]OD Raw Data'!AQ49</f>
        <v>0.12986666666666669</v>
      </c>
      <c r="AA49">
        <f>'[1]OD Raw Data'!AB49-'[1]OD Raw Data'!AQ49</f>
        <v>0.14186666666666664</v>
      </c>
      <c r="AB49">
        <f>'[1]OD Raw Data'!AC49-'[1]OD Raw Data'!AQ49</f>
        <v>0.13726666666666665</v>
      </c>
      <c r="AC49">
        <f>'[1]OD Raw Data'!AD49-'[1]OD Raw Data'!AQ49</f>
        <v>7.666666666666655E-3</v>
      </c>
      <c r="AD49">
        <f>'[1]OD Raw Data'!AE49-'[1]OD Raw Data'!AQ49</f>
        <v>7.666666666666655E-3</v>
      </c>
      <c r="AE49">
        <f>'[1]OD Raw Data'!AF49-'[1]OD Raw Data'!AQ49</f>
        <v>9.0666666666666534E-3</v>
      </c>
      <c r="AF49">
        <f>'[1]OD Raw Data'!AG49-'[1]OD Raw Data'!AQ49</f>
        <v>0.12236666666666667</v>
      </c>
      <c r="AG49">
        <f>'[1]OD Raw Data'!AH49-'[1]OD Raw Data'!AQ49</f>
        <v>0.13846666666666668</v>
      </c>
      <c r="AH49">
        <f>'[1]OD Raw Data'!AI49-'[1]OD Raw Data'!AQ49</f>
        <v>0.11296666666666667</v>
      </c>
      <c r="AI49">
        <f>'[1]OD Raw Data'!AJ49-'[1]OD Raw Data'!AQ49</f>
        <v>7.1666666666666545E-3</v>
      </c>
      <c r="AJ49">
        <f>'[1]OD Raw Data'!AK49-'[1]OD Raw Data'!AQ49</f>
        <v>9.4666666666666649E-3</v>
      </c>
      <c r="AK49">
        <f>'[1]OD Raw Data'!AL49-'[1]OD Raw Data'!AQ49</f>
        <v>5.7666666666666561E-3</v>
      </c>
    </row>
    <row r="50" spans="1:37">
      <c r="A50" s="5">
        <v>0.15973379629629628</v>
      </c>
      <c r="B50">
        <f>'[1]OD Raw Data'!C50-'[1]OD Raw Data'!AQ50</f>
        <v>0.17560000000000003</v>
      </c>
      <c r="C50">
        <f>'[1]OD Raw Data'!D50-'[1]OD Raw Data'!AQ50</f>
        <v>0.19020000000000004</v>
      </c>
      <c r="D50">
        <f>'[1]OD Raw Data'!E50-'[1]OD Raw Data'!AQ50</f>
        <v>0.17210000000000003</v>
      </c>
      <c r="E50">
        <f>'[1]OD Raw Data'!F50-'[1]OD Raw Data'!AQ50</f>
        <v>5.5000000000000188E-3</v>
      </c>
      <c r="F50">
        <f>'[1]OD Raw Data'!G50-'[1]OD Raw Data'!AQ50</f>
        <v>8.6000000000000243E-3</v>
      </c>
      <c r="G50">
        <f>'[1]OD Raw Data'!H50-'[1]OD Raw Data'!AQ50</f>
        <v>4.9000000000000155E-3</v>
      </c>
      <c r="H50">
        <f>'[1]OD Raw Data'!I50-'[1]OD Raw Data'!AQ50</f>
        <v>0.18590000000000001</v>
      </c>
      <c r="I50">
        <f>'[1]OD Raw Data'!J50-'[1]OD Raw Data'!AQ50</f>
        <v>0.21490000000000004</v>
      </c>
      <c r="J50">
        <f>'[1]OD Raw Data'!K50-'[1]OD Raw Data'!AQ50</f>
        <v>0.17490000000000006</v>
      </c>
      <c r="K50">
        <f>'[1]OD Raw Data'!L50-'[1]OD Raw Data'!AQ50</f>
        <v>5.8000000000000135E-3</v>
      </c>
      <c r="L50">
        <f>'[1]OD Raw Data'!M50-'[1]OD Raw Data'!AQ50</f>
        <v>8.8000000000000161E-3</v>
      </c>
      <c r="M50">
        <f>'[1]OD Raw Data'!N50-'[1]OD Raw Data'!AQ50</f>
        <v>4.8000000000000126E-3</v>
      </c>
      <c r="N50">
        <f>'[1]OD Raw Data'!O50-'[1]OD Raw Data'!AQ50</f>
        <v>0.19740000000000002</v>
      </c>
      <c r="O50">
        <f>'[1]OD Raw Data'!P50-'[1]OD Raw Data'!AQ50</f>
        <v>0.19130000000000003</v>
      </c>
      <c r="P50">
        <f>'[1]OD Raw Data'!Q50-'[1]OD Raw Data'!AQ50</f>
        <v>0.17630000000000001</v>
      </c>
      <c r="Q50">
        <f>'[1]OD Raw Data'!R50-'[1]OD Raw Data'!AQ50</f>
        <v>6.2000000000000111E-3</v>
      </c>
      <c r="R50">
        <f>'[1]OD Raw Data'!S50-'[1]OD Raw Data'!AQ50</f>
        <v>9.3000000000000166E-3</v>
      </c>
      <c r="S50">
        <f>'[1]OD Raw Data'!T50-'[1]OD Raw Data'!AQ50</f>
        <v>5.4000000000000159E-3</v>
      </c>
      <c r="T50">
        <f>'[1]OD Raw Data'!U50-'[1]OD Raw Data'!AQ50</f>
        <v>0.18260000000000004</v>
      </c>
      <c r="U50">
        <f>'[1]OD Raw Data'!V50-'[1]OD Raw Data'!AQ50</f>
        <v>0.19000000000000006</v>
      </c>
      <c r="V50">
        <f>'[1]OD Raw Data'!W50-'[1]OD Raw Data'!AQ50</f>
        <v>0.16740000000000005</v>
      </c>
      <c r="W50">
        <f>'[1]OD Raw Data'!X50-'[1]OD Raw Data'!AQ50</f>
        <v>7.4000000000000177E-3</v>
      </c>
      <c r="X50">
        <f>'[1]OD Raw Data'!Y50-'[1]OD Raw Data'!AQ50</f>
        <v>9.9000000000000199E-3</v>
      </c>
      <c r="Y50">
        <f>'[1]OD Raw Data'!Z50-'[1]OD Raw Data'!AQ50</f>
        <v>7.100000000000023E-3</v>
      </c>
      <c r="Z50">
        <f>'[1]OD Raw Data'!AA50-'[1]OD Raw Data'!AQ50</f>
        <v>0.14710000000000001</v>
      </c>
      <c r="AA50">
        <f>'[1]OD Raw Data'!AB50-'[1]OD Raw Data'!AQ50</f>
        <v>0.16070000000000001</v>
      </c>
      <c r="AB50">
        <f>'[1]OD Raw Data'!AC50-'[1]OD Raw Data'!AQ50</f>
        <v>0.15340000000000004</v>
      </c>
      <c r="AC50">
        <f>'[1]OD Raw Data'!AD50-'[1]OD Raw Data'!AQ50</f>
        <v>8.4000000000000186E-3</v>
      </c>
      <c r="AD50">
        <f>'[1]OD Raw Data'!AE50-'[1]OD Raw Data'!AQ50</f>
        <v>8.5000000000000214E-3</v>
      </c>
      <c r="AE50">
        <f>'[1]OD Raw Data'!AF50-'[1]OD Raw Data'!AQ50</f>
        <v>1.0200000000000015E-2</v>
      </c>
      <c r="AF50">
        <f>'[1]OD Raw Data'!AG50-'[1]OD Raw Data'!AQ50</f>
        <v>0.13520000000000004</v>
      </c>
      <c r="AG50">
        <f>'[1]OD Raw Data'!AH50-'[1]OD Raw Data'!AQ50</f>
        <v>0.15629999999999999</v>
      </c>
      <c r="AH50">
        <f>'[1]OD Raw Data'!AI50-'[1]OD Raw Data'!AQ50</f>
        <v>0.12400000000000001</v>
      </c>
      <c r="AI50">
        <f>'[1]OD Raw Data'!AJ50-'[1]OD Raw Data'!AQ50</f>
        <v>8.2000000000000128E-3</v>
      </c>
      <c r="AJ50">
        <f>'[1]OD Raw Data'!AK50-'[1]OD Raw Data'!AQ50</f>
        <v>1.0100000000000012E-2</v>
      </c>
      <c r="AK50">
        <f>'[1]OD Raw Data'!AL50-'[1]OD Raw Data'!AQ50</f>
        <v>6.7000000000000115E-3</v>
      </c>
    </row>
    <row r="51" spans="1:37">
      <c r="A51" s="5">
        <v>0.16320601851851851</v>
      </c>
      <c r="B51">
        <f>'[1]OD Raw Data'!C51-'[1]OD Raw Data'!AQ51</f>
        <v>0.19106666666666666</v>
      </c>
      <c r="C51">
        <f>'[1]OD Raw Data'!D51-'[1]OD Raw Data'!AQ51</f>
        <v>0.20706666666666668</v>
      </c>
      <c r="D51">
        <f>'[1]OD Raw Data'!E51-'[1]OD Raw Data'!AQ51</f>
        <v>0.18856666666666666</v>
      </c>
      <c r="E51">
        <f>'[1]OD Raw Data'!F51-'[1]OD Raw Data'!AQ51</f>
        <v>5.8666666666666728E-3</v>
      </c>
      <c r="F51">
        <f>'[1]OD Raw Data'!G51-'[1]OD Raw Data'!AQ51</f>
        <v>9.5666666666666678E-3</v>
      </c>
      <c r="G51">
        <f>'[1]OD Raw Data'!H51-'[1]OD Raw Data'!AQ51</f>
        <v>5.6666666666666671E-3</v>
      </c>
      <c r="H51">
        <f>'[1]OD Raw Data'!I51-'[1]OD Raw Data'!AQ51</f>
        <v>0.20406666666666667</v>
      </c>
      <c r="I51">
        <f>'[1]OD Raw Data'!J51-'[1]OD Raw Data'!AQ51</f>
        <v>0.23386666666666667</v>
      </c>
      <c r="J51">
        <f>'[1]OD Raw Data'!K51-'[1]OD Raw Data'!AQ51</f>
        <v>0.1922666666666667</v>
      </c>
      <c r="K51">
        <f>'[1]OD Raw Data'!L51-'[1]OD Raw Data'!AQ51</f>
        <v>6.2666666666666704E-3</v>
      </c>
      <c r="L51">
        <f>'[1]OD Raw Data'!M51-'[1]OD Raw Data'!AQ51</f>
        <v>9.8666666666666625E-3</v>
      </c>
      <c r="M51">
        <f>'[1]OD Raw Data'!N51-'[1]OD Raw Data'!AQ51</f>
        <v>5.1666666666666666E-3</v>
      </c>
      <c r="N51">
        <f>'[1]OD Raw Data'!O51-'[1]OD Raw Data'!AQ51</f>
        <v>0.21536666666666671</v>
      </c>
      <c r="O51">
        <f>'[1]OD Raw Data'!P51-'[1]OD Raw Data'!AQ51</f>
        <v>0.20906666666666668</v>
      </c>
      <c r="P51">
        <f>'[1]OD Raw Data'!Q51-'[1]OD Raw Data'!AQ51</f>
        <v>0.19406666666666667</v>
      </c>
      <c r="Q51">
        <f>'[1]OD Raw Data'!R51-'[1]OD Raw Data'!AQ51</f>
        <v>6.9666666666666627E-3</v>
      </c>
      <c r="R51">
        <f>'[1]OD Raw Data'!S51-'[1]OD Raw Data'!AQ51</f>
        <v>1.0366666666666663E-2</v>
      </c>
      <c r="S51">
        <f>'[1]OD Raw Data'!T51-'[1]OD Raw Data'!AQ51</f>
        <v>5.9666666666666618E-3</v>
      </c>
      <c r="T51">
        <f>'[1]OD Raw Data'!U51-'[1]OD Raw Data'!AQ51</f>
        <v>0.19916666666666666</v>
      </c>
      <c r="U51">
        <f>'[1]OD Raw Data'!V51-'[1]OD Raw Data'!AQ51</f>
        <v>0.20716666666666667</v>
      </c>
      <c r="V51">
        <f>'[1]OD Raw Data'!W51-'[1]OD Raw Data'!AQ51</f>
        <v>0.1886666666666667</v>
      </c>
      <c r="W51">
        <f>'[1]OD Raw Data'!X51-'[1]OD Raw Data'!AQ51</f>
        <v>8.1666666666666693E-3</v>
      </c>
      <c r="X51">
        <f>'[1]OD Raw Data'!Y51-'[1]OD Raw Data'!AQ51</f>
        <v>1.1366666666666664E-2</v>
      </c>
      <c r="Y51">
        <f>'[1]OD Raw Data'!Z51-'[1]OD Raw Data'!AQ51</f>
        <v>7.7666666666666717E-3</v>
      </c>
      <c r="Z51">
        <f>'[1]OD Raw Data'!AA51-'[1]OD Raw Data'!AQ51</f>
        <v>0.16586666666666666</v>
      </c>
      <c r="AA51">
        <f>'[1]OD Raw Data'!AB51-'[1]OD Raw Data'!AQ51</f>
        <v>0.18236666666666668</v>
      </c>
      <c r="AB51">
        <f>'[1]OD Raw Data'!AC51-'[1]OD Raw Data'!AQ51</f>
        <v>0.17366666666666669</v>
      </c>
      <c r="AC51">
        <f>'[1]OD Raw Data'!AD51-'[1]OD Raw Data'!AQ51</f>
        <v>9.5666666666666678E-3</v>
      </c>
      <c r="AD51">
        <f>'[1]OD Raw Data'!AE51-'[1]OD Raw Data'!AQ51</f>
        <v>9.2666666666666592E-3</v>
      </c>
      <c r="AE51">
        <f>'[1]OD Raw Data'!AF51-'[1]OD Raw Data'!AQ51</f>
        <v>1.0666666666666672E-2</v>
      </c>
      <c r="AF51">
        <f>'[1]OD Raw Data'!AG51-'[1]OD Raw Data'!AQ51</f>
        <v>0.15366666666666667</v>
      </c>
      <c r="AG51">
        <f>'[1]OD Raw Data'!AH51-'[1]OD Raw Data'!AQ51</f>
        <v>0.17746666666666666</v>
      </c>
      <c r="AH51">
        <f>'[1]OD Raw Data'!AI51-'[1]OD Raw Data'!AQ51</f>
        <v>0.13806666666666667</v>
      </c>
      <c r="AI51">
        <f>'[1]OD Raw Data'!AJ51-'[1]OD Raw Data'!AQ51</f>
        <v>8.9666666666666645E-3</v>
      </c>
      <c r="AJ51">
        <f>'[1]OD Raw Data'!AK51-'[1]OD Raw Data'!AQ51</f>
        <v>1.1066666666666669E-2</v>
      </c>
      <c r="AK51">
        <f>'[1]OD Raw Data'!AL51-'[1]OD Raw Data'!AQ51</f>
        <v>6.9666666666666627E-3</v>
      </c>
    </row>
    <row r="52" spans="1:37">
      <c r="A52" s="5">
        <v>0.16667824074074075</v>
      </c>
      <c r="B52">
        <f>'[1]OD Raw Data'!C52-'[1]OD Raw Data'!AQ52</f>
        <v>0.20983333333333337</v>
      </c>
      <c r="C52">
        <f>'[1]OD Raw Data'!D52-'[1]OD Raw Data'!AQ52</f>
        <v>0.22583333333333333</v>
      </c>
      <c r="D52">
        <f>'[1]OD Raw Data'!E52-'[1]OD Raw Data'!AQ52</f>
        <v>0.20673333333333332</v>
      </c>
      <c r="E52">
        <f>'[1]OD Raw Data'!F52-'[1]OD Raw Data'!AQ52</f>
        <v>6.4333333333333326E-3</v>
      </c>
      <c r="F52">
        <f>'[1]OD Raw Data'!G52-'[1]OD Raw Data'!AQ52</f>
        <v>1.1233333333333331E-2</v>
      </c>
      <c r="G52">
        <f>'[1]OD Raw Data'!H52-'[1]OD Raw Data'!AQ52</f>
        <v>6.1333333333333379E-3</v>
      </c>
      <c r="H52">
        <f>'[1]OD Raw Data'!I52-'[1]OD Raw Data'!AQ52</f>
        <v>0.22343333333333337</v>
      </c>
      <c r="I52">
        <f>'[1]OD Raw Data'!J52-'[1]OD Raw Data'!AQ52</f>
        <v>0.25473333333333337</v>
      </c>
      <c r="J52">
        <f>'[1]OD Raw Data'!K52-'[1]OD Raw Data'!AQ52</f>
        <v>0.21203333333333335</v>
      </c>
      <c r="K52">
        <f>'[1]OD Raw Data'!L52-'[1]OD Raw Data'!AQ52</f>
        <v>7.3333333333333306E-3</v>
      </c>
      <c r="L52">
        <f>'[1]OD Raw Data'!M52-'[1]OD Raw Data'!AQ52</f>
        <v>1.0733333333333331E-2</v>
      </c>
      <c r="M52">
        <f>'[1]OD Raw Data'!N52-'[1]OD Raw Data'!AQ52</f>
        <v>6.2333333333333407E-3</v>
      </c>
      <c r="N52">
        <f>'[1]OD Raw Data'!O52-'[1]OD Raw Data'!AQ52</f>
        <v>0.23363333333333336</v>
      </c>
      <c r="O52">
        <f>'[1]OD Raw Data'!P52-'[1]OD Raw Data'!AQ52</f>
        <v>0.22843333333333338</v>
      </c>
      <c r="P52">
        <f>'[1]OD Raw Data'!Q52-'[1]OD Raw Data'!AQ52</f>
        <v>0.21263333333333334</v>
      </c>
      <c r="Q52">
        <f>'[1]OD Raw Data'!R52-'[1]OD Raw Data'!AQ52</f>
        <v>7.4333333333333335E-3</v>
      </c>
      <c r="R52">
        <f>'[1]OD Raw Data'!S52-'[1]OD Raw Data'!AQ52</f>
        <v>1.1933333333333337E-2</v>
      </c>
      <c r="S52">
        <f>'[1]OD Raw Data'!T52-'[1]OD Raw Data'!AQ52</f>
        <v>7.1333333333333387E-3</v>
      </c>
      <c r="T52">
        <f>'[1]OD Raw Data'!U52-'[1]OD Raw Data'!AQ52</f>
        <v>0.21763333333333335</v>
      </c>
      <c r="U52">
        <f>'[1]OD Raw Data'!V52-'[1]OD Raw Data'!AQ52</f>
        <v>0.22503333333333336</v>
      </c>
      <c r="V52">
        <f>'[1]OD Raw Data'!W52-'[1]OD Raw Data'!AQ52</f>
        <v>0.20623333333333332</v>
      </c>
      <c r="W52">
        <f>'[1]OD Raw Data'!X52-'[1]OD Raw Data'!AQ52</f>
        <v>9.2333333333333295E-3</v>
      </c>
      <c r="X52">
        <f>'[1]OD Raw Data'!Y52-'[1]OD Raw Data'!AQ52</f>
        <v>1.2233333333333332E-2</v>
      </c>
      <c r="Y52">
        <f>'[1]OD Raw Data'!Z52-'[1]OD Raw Data'!AQ52</f>
        <v>8.8333333333333319E-3</v>
      </c>
      <c r="Z52">
        <f>'[1]OD Raw Data'!AA52-'[1]OD Raw Data'!AQ52</f>
        <v>0.18693333333333334</v>
      </c>
      <c r="AA52">
        <f>'[1]OD Raw Data'!AB52-'[1]OD Raw Data'!AQ52</f>
        <v>0.20213333333333333</v>
      </c>
      <c r="AB52">
        <f>'[1]OD Raw Data'!AC52-'[1]OD Raw Data'!AQ52</f>
        <v>0.19453333333333334</v>
      </c>
      <c r="AC52">
        <f>'[1]OD Raw Data'!AD52-'[1]OD Raw Data'!AQ52</f>
        <v>1.0633333333333342E-2</v>
      </c>
      <c r="AD52">
        <f>'[1]OD Raw Data'!AE52-'[1]OD Raw Data'!AQ52</f>
        <v>1.0533333333333339E-2</v>
      </c>
      <c r="AE52">
        <f>'[1]OD Raw Data'!AF52-'[1]OD Raw Data'!AQ52</f>
        <v>1.2133333333333343E-2</v>
      </c>
      <c r="AF52">
        <f>'[1]OD Raw Data'!AG52-'[1]OD Raw Data'!AQ52</f>
        <v>0.17333333333333334</v>
      </c>
      <c r="AG52">
        <f>'[1]OD Raw Data'!AH52-'[1]OD Raw Data'!AQ52</f>
        <v>0.19733333333333336</v>
      </c>
      <c r="AH52">
        <f>'[1]OD Raw Data'!AI52-'[1]OD Raw Data'!AQ52</f>
        <v>0.15393333333333331</v>
      </c>
      <c r="AI52">
        <f>'[1]OD Raw Data'!AJ52-'[1]OD Raw Data'!AQ52</f>
        <v>1.0133333333333341E-2</v>
      </c>
      <c r="AJ52">
        <f>'[1]OD Raw Data'!AK52-'[1]OD Raw Data'!AQ52</f>
        <v>1.2333333333333335E-2</v>
      </c>
      <c r="AK52">
        <f>'[1]OD Raw Data'!AL52-'[1]OD Raw Data'!AQ52</f>
        <v>8.3333333333333315E-3</v>
      </c>
    </row>
    <row r="53" spans="1:37">
      <c r="A53" s="5">
        <v>0.17015046296296296</v>
      </c>
      <c r="B53">
        <f>'[1]OD Raw Data'!C53-'[1]OD Raw Data'!AQ53</f>
        <v>0.22773333333333334</v>
      </c>
      <c r="C53">
        <f>'[1]OD Raw Data'!D53-'[1]OD Raw Data'!AQ53</f>
        <v>0.24573333333333336</v>
      </c>
      <c r="D53">
        <f>'[1]OD Raw Data'!E53-'[1]OD Raw Data'!AQ53</f>
        <v>0.22493333333333337</v>
      </c>
      <c r="E53">
        <f>'[1]OD Raw Data'!F53-'[1]OD Raw Data'!AQ53</f>
        <v>7.5333333333333502E-3</v>
      </c>
      <c r="F53">
        <f>'[1]OD Raw Data'!G53-'[1]OD Raw Data'!AQ53</f>
        <v>1.2033333333333354E-2</v>
      </c>
      <c r="G53">
        <f>'[1]OD Raw Data'!H53-'[1]OD Raw Data'!AQ53</f>
        <v>6.9333333333333469E-3</v>
      </c>
      <c r="H53">
        <f>'[1]OD Raw Data'!I53-'[1]OD Raw Data'!AQ53</f>
        <v>0.24283333333333335</v>
      </c>
      <c r="I53">
        <f>'[1]OD Raw Data'!J53-'[1]OD Raw Data'!AQ53</f>
        <v>0.27353333333333335</v>
      </c>
      <c r="J53">
        <f>'[1]OD Raw Data'!K53-'[1]OD Raw Data'!AQ53</f>
        <v>0.23063333333333336</v>
      </c>
      <c r="K53">
        <f>'[1]OD Raw Data'!L53-'[1]OD Raw Data'!AQ53</f>
        <v>8.3333333333333454E-3</v>
      </c>
      <c r="L53">
        <f>'[1]OD Raw Data'!M53-'[1]OD Raw Data'!AQ53</f>
        <v>1.1933333333333351E-2</v>
      </c>
      <c r="M53">
        <f>'[1]OD Raw Data'!N53-'[1]OD Raw Data'!AQ53</f>
        <v>6.3333333333333436E-3</v>
      </c>
      <c r="N53">
        <f>'[1]OD Raw Data'!O53-'[1]OD Raw Data'!AQ53</f>
        <v>0.25423333333333337</v>
      </c>
      <c r="O53">
        <f>'[1]OD Raw Data'!P53-'[1]OD Raw Data'!AQ53</f>
        <v>0.24853333333333338</v>
      </c>
      <c r="P53">
        <f>'[1]OD Raw Data'!Q53-'[1]OD Raw Data'!AQ53</f>
        <v>0.23143333333333338</v>
      </c>
      <c r="Q53">
        <f>'[1]OD Raw Data'!R53-'[1]OD Raw Data'!AQ53</f>
        <v>8.5333333333333511E-3</v>
      </c>
      <c r="R53">
        <f>'[1]OD Raw Data'!S53-'[1]OD Raw Data'!AQ53</f>
        <v>1.4133333333333345E-2</v>
      </c>
      <c r="S53">
        <f>'[1]OD Raw Data'!T53-'[1]OD Raw Data'!AQ53</f>
        <v>7.3333333333333445E-3</v>
      </c>
      <c r="T53">
        <f>'[1]OD Raw Data'!U53-'[1]OD Raw Data'!AQ53</f>
        <v>0.23663333333333336</v>
      </c>
      <c r="U53">
        <f>'[1]OD Raw Data'!V53-'[1]OD Raw Data'!AQ53</f>
        <v>0.24393333333333334</v>
      </c>
      <c r="V53">
        <f>'[1]OD Raw Data'!W53-'[1]OD Raw Data'!AQ53</f>
        <v>0.22413333333333335</v>
      </c>
      <c r="W53">
        <f>'[1]OD Raw Data'!X53-'[1]OD Raw Data'!AQ53</f>
        <v>1.0633333333333342E-2</v>
      </c>
      <c r="X53">
        <f>'[1]OD Raw Data'!Y53-'[1]OD Raw Data'!AQ53</f>
        <v>1.333333333333335E-2</v>
      </c>
      <c r="Y53">
        <f>'[1]OD Raw Data'!Z53-'[1]OD Raw Data'!AQ53</f>
        <v>9.7333333333333438E-3</v>
      </c>
      <c r="Z53">
        <f>'[1]OD Raw Data'!AA53-'[1]OD Raw Data'!AQ53</f>
        <v>0.20483333333333337</v>
      </c>
      <c r="AA53">
        <f>'[1]OD Raw Data'!AB53-'[1]OD Raw Data'!AQ53</f>
        <v>0.22003333333333336</v>
      </c>
      <c r="AB53">
        <f>'[1]OD Raw Data'!AC53-'[1]OD Raw Data'!AQ53</f>
        <v>0.21353333333333335</v>
      </c>
      <c r="AC53">
        <f>'[1]OD Raw Data'!AD53-'[1]OD Raw Data'!AQ53</f>
        <v>1.1533333333333354E-2</v>
      </c>
      <c r="AD53">
        <f>'[1]OD Raw Data'!AE53-'[1]OD Raw Data'!AQ53</f>
        <v>1.1433333333333351E-2</v>
      </c>
      <c r="AE53">
        <f>'[1]OD Raw Data'!AF53-'[1]OD Raw Data'!AQ53</f>
        <v>1.3433333333333353E-2</v>
      </c>
      <c r="AF53">
        <f>'[1]OD Raw Data'!AG53-'[1]OD Raw Data'!AQ53</f>
        <v>0.19373333333333337</v>
      </c>
      <c r="AG53">
        <f>'[1]OD Raw Data'!AH53-'[1]OD Raw Data'!AQ53</f>
        <v>0.21533333333333338</v>
      </c>
      <c r="AH53">
        <f>'[1]OD Raw Data'!AI53-'[1]OD Raw Data'!AQ53</f>
        <v>0.17403333333333337</v>
      </c>
      <c r="AI53">
        <f>'[1]OD Raw Data'!AJ53-'[1]OD Raw Data'!AQ53</f>
        <v>1.1833333333333348E-2</v>
      </c>
      <c r="AJ53">
        <f>'[1]OD Raw Data'!AK53-'[1]OD Raw Data'!AQ53</f>
        <v>1.3733333333333347E-2</v>
      </c>
      <c r="AK53">
        <f>'[1]OD Raw Data'!AL53-'[1]OD Raw Data'!AQ53</f>
        <v>8.9333333333333487E-3</v>
      </c>
    </row>
    <row r="54" spans="1:37">
      <c r="A54" s="5">
        <v>0.1736226851851852</v>
      </c>
      <c r="B54">
        <f>'[1]OD Raw Data'!C54-'[1]OD Raw Data'!AQ54</f>
        <v>0.24769999999999998</v>
      </c>
      <c r="C54">
        <f>'[1]OD Raw Data'!D54-'[1]OD Raw Data'!AQ54</f>
        <v>0.26419999999999999</v>
      </c>
      <c r="D54">
        <f>'[1]OD Raw Data'!E54-'[1]OD Raw Data'!AQ54</f>
        <v>0.24409999999999998</v>
      </c>
      <c r="E54">
        <f>'[1]OD Raw Data'!F54-'[1]OD Raw Data'!AQ54</f>
        <v>8.5999999999999965E-3</v>
      </c>
      <c r="F54">
        <f>'[1]OD Raw Data'!G54-'[1]OD Raw Data'!AQ54</f>
        <v>1.3399999999999995E-2</v>
      </c>
      <c r="G54">
        <f>'[1]OD Raw Data'!H54-'[1]OD Raw Data'!AQ54</f>
        <v>7.9999999999999932E-3</v>
      </c>
      <c r="H54">
        <f>'[1]OD Raw Data'!I54-'[1]OD Raw Data'!AQ54</f>
        <v>0.2626</v>
      </c>
      <c r="I54">
        <f>'[1]OD Raw Data'!J54-'[1]OD Raw Data'!AQ54</f>
        <v>0.29369999999999996</v>
      </c>
      <c r="J54">
        <f>'[1]OD Raw Data'!K54-'[1]OD Raw Data'!AQ54</f>
        <v>0.25</v>
      </c>
      <c r="K54">
        <f>'[1]OD Raw Data'!L54-'[1]OD Raw Data'!AQ54</f>
        <v>9.199999999999986E-3</v>
      </c>
      <c r="L54">
        <f>'[1]OD Raw Data'!M54-'[1]OD Raw Data'!AQ54</f>
        <v>1.3499999999999984E-2</v>
      </c>
      <c r="M54">
        <f>'[1]OD Raw Data'!N54-'[1]OD Raw Data'!AQ54</f>
        <v>7.6999999999999846E-3</v>
      </c>
      <c r="N54">
        <f>'[1]OD Raw Data'!O54-'[1]OD Raw Data'!AQ54</f>
        <v>0.27339999999999998</v>
      </c>
      <c r="O54">
        <f>'[1]OD Raw Data'!P54-'[1]OD Raw Data'!AQ54</f>
        <v>0.26909999999999995</v>
      </c>
      <c r="P54">
        <f>'[1]OD Raw Data'!Q54-'[1]OD Raw Data'!AQ54</f>
        <v>0.25179999999999997</v>
      </c>
      <c r="Q54">
        <f>'[1]OD Raw Data'!R54-'[1]OD Raw Data'!AQ54</f>
        <v>9.5999999999999835E-3</v>
      </c>
      <c r="R54">
        <f>'[1]OD Raw Data'!S54-'[1]OD Raw Data'!AQ54</f>
        <v>1.6099999999999989E-2</v>
      </c>
      <c r="S54">
        <f>'[1]OD Raw Data'!T54-'[1]OD Raw Data'!AQ54</f>
        <v>8.6999999999999855E-3</v>
      </c>
      <c r="T54">
        <f>'[1]OD Raw Data'!U54-'[1]OD Raw Data'!AQ54</f>
        <v>0.25549999999999995</v>
      </c>
      <c r="U54">
        <f>'[1]OD Raw Data'!V54-'[1]OD Raw Data'!AQ54</f>
        <v>0.26399999999999996</v>
      </c>
      <c r="V54">
        <f>'[1]OD Raw Data'!W54-'[1]OD Raw Data'!AQ54</f>
        <v>0.24269999999999997</v>
      </c>
      <c r="W54">
        <f>'[1]OD Raw Data'!X54-'[1]OD Raw Data'!AQ54</f>
        <v>1.1299999999999991E-2</v>
      </c>
      <c r="X54">
        <f>'[1]OD Raw Data'!Y54-'[1]OD Raw Data'!AQ54</f>
        <v>1.5699999999999992E-2</v>
      </c>
      <c r="Y54">
        <f>'[1]OD Raw Data'!Z54-'[1]OD Raw Data'!AQ54</f>
        <v>1.0899999999999993E-2</v>
      </c>
      <c r="Z54">
        <f>'[1]OD Raw Data'!AA54-'[1]OD Raw Data'!AQ54</f>
        <v>0.22319999999999995</v>
      </c>
      <c r="AA54">
        <f>'[1]OD Raw Data'!AB54-'[1]OD Raw Data'!AQ54</f>
        <v>0.23809999999999998</v>
      </c>
      <c r="AB54">
        <f>'[1]OD Raw Data'!AC54-'[1]OD Raw Data'!AQ54</f>
        <v>0.23259999999999997</v>
      </c>
      <c r="AC54">
        <f>'[1]OD Raw Data'!AD54-'[1]OD Raw Data'!AQ54</f>
        <v>1.2899999999999995E-2</v>
      </c>
      <c r="AD54">
        <f>'[1]OD Raw Data'!AE54-'[1]OD Raw Data'!AQ54</f>
        <v>1.2799999999999992E-2</v>
      </c>
      <c r="AE54">
        <f>'[1]OD Raw Data'!AF54-'[1]OD Raw Data'!AQ54</f>
        <v>1.5399999999999983E-2</v>
      </c>
      <c r="AF54">
        <f>'[1]OD Raw Data'!AG54-'[1]OD Raw Data'!AQ54</f>
        <v>0.21209999999999996</v>
      </c>
      <c r="AG54">
        <f>'[1]OD Raw Data'!AH54-'[1]OD Raw Data'!AQ54</f>
        <v>0.23319999999999996</v>
      </c>
      <c r="AH54">
        <f>'[1]OD Raw Data'!AI54-'[1]OD Raw Data'!AQ54</f>
        <v>0.19409999999999999</v>
      </c>
      <c r="AI54">
        <f>'[1]OD Raw Data'!AJ54-'[1]OD Raw Data'!AQ54</f>
        <v>1.2999999999999984E-2</v>
      </c>
      <c r="AJ54">
        <f>'[1]OD Raw Data'!AK54-'[1]OD Raw Data'!AQ54</f>
        <v>1.5399999999999983E-2</v>
      </c>
      <c r="AK54">
        <f>'[1]OD Raw Data'!AL54-'[1]OD Raw Data'!AQ54</f>
        <v>1.0099999999999984E-2</v>
      </c>
    </row>
    <row r="55" spans="1:37">
      <c r="A55" s="5">
        <v>0.17709490740740741</v>
      </c>
      <c r="B55">
        <f>'[1]OD Raw Data'!C55-'[1]OD Raw Data'!AQ55</f>
        <v>0.26603333333333334</v>
      </c>
      <c r="C55">
        <f>'[1]OD Raw Data'!D55-'[1]OD Raw Data'!AQ55</f>
        <v>0.28423333333333334</v>
      </c>
      <c r="D55">
        <f>'[1]OD Raw Data'!E55-'[1]OD Raw Data'!AQ55</f>
        <v>0.26343333333333335</v>
      </c>
      <c r="E55">
        <f>'[1]OD Raw Data'!F55-'[1]OD Raw Data'!AQ55</f>
        <v>9.4333333333333214E-3</v>
      </c>
      <c r="F55">
        <f>'[1]OD Raw Data'!G55-'[1]OD Raw Data'!AQ55</f>
        <v>1.6233333333333322E-2</v>
      </c>
      <c r="G55">
        <f>'[1]OD Raw Data'!H55-'[1]OD Raw Data'!AQ55</f>
        <v>8.8333333333333319E-3</v>
      </c>
      <c r="H55">
        <f>'[1]OD Raw Data'!I55-'[1]OD Raw Data'!AQ55</f>
        <v>0.2825333333333333</v>
      </c>
      <c r="I55">
        <f>'[1]OD Raw Data'!J55-'[1]OD Raw Data'!AQ55</f>
        <v>0.31303333333333333</v>
      </c>
      <c r="J55">
        <f>'[1]OD Raw Data'!K55-'[1]OD Raw Data'!AQ55</f>
        <v>0.26963333333333334</v>
      </c>
      <c r="K55">
        <f>'[1]OD Raw Data'!L55-'[1]OD Raw Data'!AQ55</f>
        <v>1.0433333333333322E-2</v>
      </c>
      <c r="L55">
        <f>'[1]OD Raw Data'!M55-'[1]OD Raw Data'!AQ55</f>
        <v>1.5133333333333332E-2</v>
      </c>
      <c r="M55">
        <f>'[1]OD Raw Data'!N55-'[1]OD Raw Data'!AQ55</f>
        <v>8.6333333333333262E-3</v>
      </c>
      <c r="N55">
        <f>'[1]OD Raw Data'!O55-'[1]OD Raw Data'!AQ55</f>
        <v>0.2926333333333333</v>
      </c>
      <c r="O55">
        <f>'[1]OD Raw Data'!P55-'[1]OD Raw Data'!AQ55</f>
        <v>0.28913333333333335</v>
      </c>
      <c r="P55">
        <f>'[1]OD Raw Data'!Q55-'[1]OD Raw Data'!AQ55</f>
        <v>0.2714333333333333</v>
      </c>
      <c r="Q55">
        <f>'[1]OD Raw Data'!R55-'[1]OD Raw Data'!AQ55</f>
        <v>1.1233333333333331E-2</v>
      </c>
      <c r="R55">
        <f>'[1]OD Raw Data'!S55-'[1]OD Raw Data'!AQ55</f>
        <v>1.8233333333333324E-2</v>
      </c>
      <c r="S55">
        <f>'[1]OD Raw Data'!T55-'[1]OD Raw Data'!AQ55</f>
        <v>9.6333333333333271E-3</v>
      </c>
      <c r="T55">
        <f>'[1]OD Raw Data'!U55-'[1]OD Raw Data'!AQ55</f>
        <v>0.27483333333333332</v>
      </c>
      <c r="U55">
        <f>'[1]OD Raw Data'!V55-'[1]OD Raw Data'!AQ55</f>
        <v>0.28313333333333335</v>
      </c>
      <c r="V55">
        <f>'[1]OD Raw Data'!W55-'[1]OD Raw Data'!AQ55</f>
        <v>0.26413333333333333</v>
      </c>
      <c r="W55">
        <f>'[1]OD Raw Data'!X55-'[1]OD Raw Data'!AQ55</f>
        <v>1.313333333333333E-2</v>
      </c>
      <c r="X55">
        <f>'[1]OD Raw Data'!Y55-'[1]OD Raw Data'!AQ55</f>
        <v>1.7233333333333323E-2</v>
      </c>
      <c r="Y55">
        <f>'[1]OD Raw Data'!Z55-'[1]OD Raw Data'!AQ55</f>
        <v>1.2433333333333324E-2</v>
      </c>
      <c r="Z55">
        <f>'[1]OD Raw Data'!AA55-'[1]OD Raw Data'!AQ55</f>
        <v>0.24203333333333332</v>
      </c>
      <c r="AA55">
        <f>'[1]OD Raw Data'!AB55-'[1]OD Raw Data'!AQ55</f>
        <v>0.25803333333333334</v>
      </c>
      <c r="AB55">
        <f>'[1]OD Raw Data'!AC55-'[1]OD Raw Data'!AQ55</f>
        <v>0.25093333333333334</v>
      </c>
      <c r="AC55">
        <f>'[1]OD Raw Data'!AD55-'[1]OD Raw Data'!AQ55</f>
        <v>1.4633333333333332E-2</v>
      </c>
      <c r="AD55">
        <f>'[1]OD Raw Data'!AE55-'[1]OD Raw Data'!AQ55</f>
        <v>1.4733333333333334E-2</v>
      </c>
      <c r="AE55">
        <f>'[1]OD Raw Data'!AF55-'[1]OD Raw Data'!AQ55</f>
        <v>1.7933333333333329E-2</v>
      </c>
      <c r="AF55">
        <f>'[1]OD Raw Data'!AG55-'[1]OD Raw Data'!AQ55</f>
        <v>0.23023333333333335</v>
      </c>
      <c r="AG55">
        <f>'[1]OD Raw Data'!AH55-'[1]OD Raw Data'!AQ55</f>
        <v>0.25323333333333331</v>
      </c>
      <c r="AH55">
        <f>'[1]OD Raw Data'!AI55-'[1]OD Raw Data'!AQ55</f>
        <v>0.21363333333333334</v>
      </c>
      <c r="AI55">
        <f>'[1]OD Raw Data'!AJ55-'[1]OD Raw Data'!AQ55</f>
        <v>1.4433333333333326E-2</v>
      </c>
      <c r="AJ55">
        <f>'[1]OD Raw Data'!AK55-'[1]OD Raw Data'!AQ55</f>
        <v>1.6933333333333328E-2</v>
      </c>
      <c r="AK55">
        <f>'[1]OD Raw Data'!AL55-'[1]OD Raw Data'!AQ55</f>
        <v>1.1133333333333328E-2</v>
      </c>
    </row>
    <row r="56" spans="1:37">
      <c r="A56" s="5">
        <v>0.18056712962962962</v>
      </c>
      <c r="B56">
        <f>'[1]OD Raw Data'!C56-'[1]OD Raw Data'!AQ56</f>
        <v>0.28466666666666668</v>
      </c>
      <c r="C56">
        <f>'[1]OD Raw Data'!D56-'[1]OD Raw Data'!AQ56</f>
        <v>0.30216666666666669</v>
      </c>
      <c r="D56">
        <f>'[1]OD Raw Data'!E56-'[1]OD Raw Data'!AQ56</f>
        <v>0.28286666666666666</v>
      </c>
      <c r="E56">
        <f>'[1]OD Raw Data'!F56-'[1]OD Raw Data'!AQ56</f>
        <v>1.0866666666666663E-2</v>
      </c>
      <c r="F56">
        <f>'[1]OD Raw Data'!G56-'[1]OD Raw Data'!AQ56</f>
        <v>1.8666666666666665E-2</v>
      </c>
      <c r="G56">
        <f>'[1]OD Raw Data'!H56-'[1]OD Raw Data'!AQ56</f>
        <v>9.8666666666666625E-3</v>
      </c>
      <c r="H56">
        <f>'[1]OD Raw Data'!I56-'[1]OD Raw Data'!AQ56</f>
        <v>0.30156666666666665</v>
      </c>
      <c r="I56">
        <f>'[1]OD Raw Data'!J56-'[1]OD Raw Data'!AQ56</f>
        <v>0.33266666666666667</v>
      </c>
      <c r="J56">
        <f>'[1]OD Raw Data'!K56-'[1]OD Raw Data'!AQ56</f>
        <v>0.28856666666666669</v>
      </c>
      <c r="K56">
        <f>'[1]OD Raw Data'!L56-'[1]OD Raw Data'!AQ56</f>
        <v>1.1966666666666667E-2</v>
      </c>
      <c r="L56">
        <f>'[1]OD Raw Data'!M56-'[1]OD Raw Data'!AQ56</f>
        <v>1.6966666666666672E-2</v>
      </c>
      <c r="M56">
        <f>'[1]OD Raw Data'!N56-'[1]OD Raw Data'!AQ56</f>
        <v>9.0666666666666673E-3</v>
      </c>
      <c r="N56">
        <f>'[1]OD Raw Data'!O56-'[1]OD Raw Data'!AQ56</f>
        <v>0.31176666666666669</v>
      </c>
      <c r="O56">
        <f>'[1]OD Raw Data'!P56-'[1]OD Raw Data'!AQ56</f>
        <v>0.30696666666666667</v>
      </c>
      <c r="P56">
        <f>'[1]OD Raw Data'!Q56-'[1]OD Raw Data'!AQ56</f>
        <v>0.29126666666666667</v>
      </c>
      <c r="Q56">
        <f>'[1]OD Raw Data'!R56-'[1]OD Raw Data'!AQ56</f>
        <v>1.2366666666666665E-2</v>
      </c>
      <c r="R56">
        <f>'[1]OD Raw Data'!S56-'[1]OD Raw Data'!AQ56</f>
        <v>2.0466666666666675E-2</v>
      </c>
      <c r="S56">
        <f>'[1]OD Raw Data'!T56-'[1]OD Raw Data'!AQ56</f>
        <v>1.1066666666666669E-2</v>
      </c>
      <c r="T56">
        <f>'[1]OD Raw Data'!U56-'[1]OD Raw Data'!AQ56</f>
        <v>0.29246666666666665</v>
      </c>
      <c r="U56">
        <f>'[1]OD Raw Data'!V56-'[1]OD Raw Data'!AQ56</f>
        <v>0.30066666666666669</v>
      </c>
      <c r="V56">
        <f>'[1]OD Raw Data'!W56-'[1]OD Raw Data'!AQ56</f>
        <v>0.28226666666666667</v>
      </c>
      <c r="W56">
        <f>'[1]OD Raw Data'!X56-'[1]OD Raw Data'!AQ56</f>
        <v>1.5266666666666664E-2</v>
      </c>
      <c r="X56">
        <f>'[1]OD Raw Data'!Y56-'[1]OD Raw Data'!AQ56</f>
        <v>1.9666666666666666E-2</v>
      </c>
      <c r="Y56">
        <f>'[1]OD Raw Data'!Z56-'[1]OD Raw Data'!AQ56</f>
        <v>1.3766666666666663E-2</v>
      </c>
      <c r="Z56">
        <f>'[1]OD Raw Data'!AA56-'[1]OD Raw Data'!AQ56</f>
        <v>0.26146666666666668</v>
      </c>
      <c r="AA56">
        <f>'[1]OD Raw Data'!AB56-'[1]OD Raw Data'!AQ56</f>
        <v>0.27706666666666668</v>
      </c>
      <c r="AB56">
        <f>'[1]OD Raw Data'!AC56-'[1]OD Raw Data'!AQ56</f>
        <v>0.27046666666666669</v>
      </c>
      <c r="AC56">
        <f>'[1]OD Raw Data'!AD56-'[1]OD Raw Data'!AQ56</f>
        <v>1.6166666666666663E-2</v>
      </c>
      <c r="AD56">
        <f>'[1]OD Raw Data'!AE56-'[1]OD Raw Data'!AQ56</f>
        <v>1.7066666666666674E-2</v>
      </c>
      <c r="AE56">
        <f>'[1]OD Raw Data'!AF56-'[1]OD Raw Data'!AQ56</f>
        <v>1.9566666666666663E-2</v>
      </c>
      <c r="AF56">
        <f>'[1]OD Raw Data'!AG56-'[1]OD Raw Data'!AQ56</f>
        <v>0.24786666666666668</v>
      </c>
      <c r="AG56">
        <f>'[1]OD Raw Data'!AH56-'[1]OD Raw Data'!AQ56</f>
        <v>0.27156666666666668</v>
      </c>
      <c r="AH56">
        <f>'[1]OD Raw Data'!AI56-'[1]OD Raw Data'!AQ56</f>
        <v>0.23086666666666666</v>
      </c>
      <c r="AI56">
        <f>'[1]OD Raw Data'!AJ56-'[1]OD Raw Data'!AQ56</f>
        <v>1.7166666666666663E-2</v>
      </c>
      <c r="AJ56">
        <f>'[1]OD Raw Data'!AK56-'[1]OD Raw Data'!AQ56</f>
        <v>1.9166666666666665E-2</v>
      </c>
      <c r="AK56">
        <f>'[1]OD Raw Data'!AL56-'[1]OD Raw Data'!AQ56</f>
        <v>1.2766666666666662E-2</v>
      </c>
    </row>
    <row r="57" spans="1:37">
      <c r="A57" s="5">
        <v>0.18403935185185186</v>
      </c>
      <c r="B57">
        <f>'[1]OD Raw Data'!C57-'[1]OD Raw Data'!AQ57</f>
        <v>0.30416666666666664</v>
      </c>
      <c r="C57">
        <f>'[1]OD Raw Data'!D57-'[1]OD Raw Data'!AQ57</f>
        <v>0.32266666666666666</v>
      </c>
      <c r="D57">
        <f>'[1]OD Raw Data'!E57-'[1]OD Raw Data'!AQ57</f>
        <v>0.30256666666666665</v>
      </c>
      <c r="E57">
        <f>'[1]OD Raw Data'!F57-'[1]OD Raw Data'!AQ57</f>
        <v>1.2566666666666657E-2</v>
      </c>
      <c r="F57">
        <f>'[1]OD Raw Data'!G57-'[1]OD Raw Data'!AQ57</f>
        <v>2.0866666666666658E-2</v>
      </c>
      <c r="G57">
        <f>'[1]OD Raw Data'!H57-'[1]OD Raw Data'!AQ57</f>
        <v>1.1466666666666667E-2</v>
      </c>
      <c r="H57">
        <f>'[1]OD Raw Data'!I57-'[1]OD Raw Data'!AQ57</f>
        <v>0.32146666666666662</v>
      </c>
      <c r="I57">
        <f>'[1]OD Raw Data'!J57-'[1]OD Raw Data'!AQ57</f>
        <v>0.35376666666666667</v>
      </c>
      <c r="J57">
        <f>'[1]OD Raw Data'!K57-'[1]OD Raw Data'!AQ57</f>
        <v>0.30746666666666667</v>
      </c>
      <c r="K57">
        <f>'[1]OD Raw Data'!L57-'[1]OD Raw Data'!AQ57</f>
        <v>1.3466666666666655E-2</v>
      </c>
      <c r="L57">
        <f>'[1]OD Raw Data'!M57-'[1]OD Raw Data'!AQ57</f>
        <v>1.9166666666666665E-2</v>
      </c>
      <c r="M57">
        <f>'[1]OD Raw Data'!N57-'[1]OD Raw Data'!AQ57</f>
        <v>1.0466666666666666E-2</v>
      </c>
      <c r="N57">
        <f>'[1]OD Raw Data'!O57-'[1]OD Raw Data'!AQ57</f>
        <v>0.33086666666666664</v>
      </c>
      <c r="O57">
        <f>'[1]OD Raw Data'!P57-'[1]OD Raw Data'!AQ57</f>
        <v>0.32756666666666667</v>
      </c>
      <c r="P57">
        <f>'[1]OD Raw Data'!Q57-'[1]OD Raw Data'!AQ57</f>
        <v>0.31066666666666665</v>
      </c>
      <c r="Q57">
        <f>'[1]OD Raw Data'!R57-'[1]OD Raw Data'!AQ57</f>
        <v>1.4666666666666661E-2</v>
      </c>
      <c r="R57">
        <f>'[1]OD Raw Data'!S57-'[1]OD Raw Data'!AQ57</f>
        <v>2.3366666666666661E-2</v>
      </c>
      <c r="S57">
        <f>'[1]OD Raw Data'!T57-'[1]OD Raw Data'!AQ57</f>
        <v>1.2266666666666662E-2</v>
      </c>
      <c r="T57">
        <f>'[1]OD Raw Data'!U57-'[1]OD Raw Data'!AQ57</f>
        <v>0.31116666666666665</v>
      </c>
      <c r="U57">
        <f>'[1]OD Raw Data'!V57-'[1]OD Raw Data'!AQ57</f>
        <v>0.32006666666666667</v>
      </c>
      <c r="V57">
        <f>'[1]OD Raw Data'!W57-'[1]OD Raw Data'!AQ57</f>
        <v>0.30196666666666666</v>
      </c>
      <c r="W57">
        <f>'[1]OD Raw Data'!X57-'[1]OD Raw Data'!AQ57</f>
        <v>1.6666666666666663E-2</v>
      </c>
      <c r="X57">
        <f>'[1]OD Raw Data'!Y57-'[1]OD Raw Data'!AQ57</f>
        <v>2.2466666666666663E-2</v>
      </c>
      <c r="Y57">
        <f>'[1]OD Raw Data'!Z57-'[1]OD Raw Data'!AQ57</f>
        <v>1.5266666666666664E-2</v>
      </c>
      <c r="Z57">
        <f>'[1]OD Raw Data'!AA57-'[1]OD Raw Data'!AQ57</f>
        <v>0.28076666666666666</v>
      </c>
      <c r="AA57">
        <f>'[1]OD Raw Data'!AB57-'[1]OD Raw Data'!AQ57</f>
        <v>0.29596666666666666</v>
      </c>
      <c r="AB57">
        <f>'[1]OD Raw Data'!AC57-'[1]OD Raw Data'!AQ57</f>
        <v>0.29006666666666664</v>
      </c>
      <c r="AC57">
        <f>'[1]OD Raw Data'!AD57-'[1]OD Raw Data'!AQ57</f>
        <v>1.7866666666666656E-2</v>
      </c>
      <c r="AD57">
        <f>'[1]OD Raw Data'!AE57-'[1]OD Raw Data'!AQ57</f>
        <v>1.9066666666666662E-2</v>
      </c>
      <c r="AE57">
        <f>'[1]OD Raw Data'!AF57-'[1]OD Raw Data'!AQ57</f>
        <v>2.2266666666666657E-2</v>
      </c>
      <c r="AF57">
        <f>'[1]OD Raw Data'!AG57-'[1]OD Raw Data'!AQ57</f>
        <v>0.26806666666666662</v>
      </c>
      <c r="AG57">
        <f>'[1]OD Raw Data'!AH57-'[1]OD Raw Data'!AQ57</f>
        <v>0.29026666666666667</v>
      </c>
      <c r="AH57">
        <f>'[1]OD Raw Data'!AI57-'[1]OD Raw Data'!AQ57</f>
        <v>0.25026666666666664</v>
      </c>
      <c r="AI57">
        <f>'[1]OD Raw Data'!AJ57-'[1]OD Raw Data'!AQ57</f>
        <v>1.8866666666666657E-2</v>
      </c>
      <c r="AJ57">
        <f>'[1]OD Raw Data'!AK57-'[1]OD Raw Data'!AQ57</f>
        <v>2.1566666666666665E-2</v>
      </c>
      <c r="AK57">
        <f>'[1]OD Raw Data'!AL57-'[1]OD Raw Data'!AQ57</f>
        <v>1.4166666666666661E-2</v>
      </c>
    </row>
    <row r="58" spans="1:37">
      <c r="A58" s="5">
        <v>0.18751157407407407</v>
      </c>
      <c r="B58">
        <f>'[1]OD Raw Data'!C58-'[1]OD Raw Data'!AQ58</f>
        <v>0.32386666666666669</v>
      </c>
      <c r="C58">
        <f>'[1]OD Raw Data'!D58-'[1]OD Raw Data'!AQ58</f>
        <v>0.34206666666666669</v>
      </c>
      <c r="D58">
        <f>'[1]OD Raw Data'!E58-'[1]OD Raw Data'!AQ58</f>
        <v>0.32196666666666668</v>
      </c>
      <c r="E58">
        <f>'[1]OD Raw Data'!F58-'[1]OD Raw Data'!AQ58</f>
        <v>1.3966666666666683E-2</v>
      </c>
      <c r="F58">
        <f>'[1]OD Raw Data'!G58-'[1]OD Raw Data'!AQ58</f>
        <v>2.3466666666666677E-2</v>
      </c>
      <c r="G58">
        <f>'[1]OD Raw Data'!H58-'[1]OD Raw Data'!AQ58</f>
        <v>1.3166666666666674E-2</v>
      </c>
      <c r="H58">
        <f>'[1]OD Raw Data'!I58-'[1]OD Raw Data'!AQ58</f>
        <v>0.3409666666666667</v>
      </c>
      <c r="I58">
        <f>'[1]OD Raw Data'!J58-'[1]OD Raw Data'!AQ58</f>
        <v>0.37456666666666671</v>
      </c>
      <c r="J58">
        <f>'[1]OD Raw Data'!K58-'[1]OD Raw Data'!AQ58</f>
        <v>0.3278666666666667</v>
      </c>
      <c r="K58">
        <f>'[1]OD Raw Data'!L58-'[1]OD Raw Data'!AQ58</f>
        <v>1.5966666666666671E-2</v>
      </c>
      <c r="L58">
        <f>'[1]OD Raw Data'!M58-'[1]OD Raw Data'!AQ58</f>
        <v>2.1866666666666673E-2</v>
      </c>
      <c r="M58">
        <f>'[1]OD Raw Data'!N58-'[1]OD Raw Data'!AQ58</f>
        <v>1.1566666666666683E-2</v>
      </c>
      <c r="N58">
        <f>'[1]OD Raw Data'!O58-'[1]OD Raw Data'!AQ58</f>
        <v>0.34976666666666667</v>
      </c>
      <c r="O58">
        <f>'[1]OD Raw Data'!P58-'[1]OD Raw Data'!AQ58</f>
        <v>0.34586666666666671</v>
      </c>
      <c r="P58">
        <f>'[1]OD Raw Data'!Q58-'[1]OD Raw Data'!AQ58</f>
        <v>0.3303666666666667</v>
      </c>
      <c r="Q58">
        <f>'[1]OD Raw Data'!R58-'[1]OD Raw Data'!AQ58</f>
        <v>1.6566666666666674E-2</v>
      </c>
      <c r="R58">
        <f>'[1]OD Raw Data'!S58-'[1]OD Raw Data'!AQ58</f>
        <v>2.7266666666666675E-2</v>
      </c>
      <c r="S58">
        <f>'[1]OD Raw Data'!T58-'[1]OD Raw Data'!AQ58</f>
        <v>1.4266666666666677E-2</v>
      </c>
      <c r="T58">
        <f>'[1]OD Raw Data'!U58-'[1]OD Raw Data'!AQ58</f>
        <v>0.32906666666666667</v>
      </c>
      <c r="U58">
        <f>'[1]OD Raw Data'!V58-'[1]OD Raw Data'!AQ58</f>
        <v>0.3373666666666667</v>
      </c>
      <c r="V58">
        <f>'[1]OD Raw Data'!W58-'[1]OD Raw Data'!AQ58</f>
        <v>0.31986666666666669</v>
      </c>
      <c r="W58">
        <f>'[1]OD Raw Data'!X58-'[1]OD Raw Data'!AQ58</f>
        <v>1.8966666666666673E-2</v>
      </c>
      <c r="X58">
        <f>'[1]OD Raw Data'!Y58-'[1]OD Raw Data'!AQ58</f>
        <v>2.5266666666666673E-2</v>
      </c>
      <c r="Y58">
        <f>'[1]OD Raw Data'!Z58-'[1]OD Raw Data'!AQ58</f>
        <v>1.7166666666666677E-2</v>
      </c>
      <c r="Z58">
        <f>'[1]OD Raw Data'!AA58-'[1]OD Raw Data'!AQ58</f>
        <v>0.29976666666666668</v>
      </c>
      <c r="AA58">
        <f>'[1]OD Raw Data'!AB58-'[1]OD Raw Data'!AQ58</f>
        <v>0.31586666666666668</v>
      </c>
      <c r="AB58">
        <f>'[1]OD Raw Data'!AC58-'[1]OD Raw Data'!AQ58</f>
        <v>0.3086666666666667</v>
      </c>
      <c r="AC58">
        <f>'[1]OD Raw Data'!AD58-'[1]OD Raw Data'!AQ58</f>
        <v>2.066666666666668E-2</v>
      </c>
      <c r="AD58">
        <f>'[1]OD Raw Data'!AE58-'[1]OD Raw Data'!AQ58</f>
        <v>2.176666666666667E-2</v>
      </c>
      <c r="AE58">
        <f>'[1]OD Raw Data'!AF58-'[1]OD Raw Data'!AQ58</f>
        <v>2.5266666666666673E-2</v>
      </c>
      <c r="AF58">
        <f>'[1]OD Raw Data'!AG58-'[1]OD Raw Data'!AQ58</f>
        <v>0.28766666666666668</v>
      </c>
      <c r="AG58">
        <f>'[1]OD Raw Data'!AH58-'[1]OD Raw Data'!AQ58</f>
        <v>0.3096666666666667</v>
      </c>
      <c r="AH58">
        <f>'[1]OD Raw Data'!AI58-'[1]OD Raw Data'!AQ58</f>
        <v>0.2698666666666667</v>
      </c>
      <c r="AI58">
        <f>'[1]OD Raw Data'!AJ58-'[1]OD Raw Data'!AQ58</f>
        <v>2.1666666666666681E-2</v>
      </c>
      <c r="AJ58">
        <f>'[1]OD Raw Data'!AK58-'[1]OD Raw Data'!AQ58</f>
        <v>2.4266666666666672E-2</v>
      </c>
      <c r="AK58">
        <f>'[1]OD Raw Data'!AL58-'[1]OD Raw Data'!AQ58</f>
        <v>1.6066666666666674E-2</v>
      </c>
    </row>
    <row r="59" spans="1:37">
      <c r="A59" s="5">
        <v>0.19098379629629628</v>
      </c>
      <c r="B59">
        <f>'[1]OD Raw Data'!C59-'[1]OD Raw Data'!AQ59</f>
        <v>0.34389999999999998</v>
      </c>
      <c r="C59">
        <f>'[1]OD Raw Data'!D59-'[1]OD Raw Data'!AQ59</f>
        <v>0.36430000000000001</v>
      </c>
      <c r="D59">
        <f>'[1]OD Raw Data'!E59-'[1]OD Raw Data'!AQ59</f>
        <v>0.34160000000000001</v>
      </c>
      <c r="E59">
        <f>'[1]OD Raw Data'!F59-'[1]OD Raw Data'!AQ59</f>
        <v>1.6199999999999992E-2</v>
      </c>
      <c r="F59">
        <f>'[1]OD Raw Data'!G59-'[1]OD Raw Data'!AQ59</f>
        <v>2.7499999999999997E-2</v>
      </c>
      <c r="G59">
        <f>'[1]OD Raw Data'!H59-'[1]OD Raw Data'!AQ59</f>
        <v>1.4700000000000005E-2</v>
      </c>
      <c r="H59">
        <f>'[1]OD Raw Data'!I59-'[1]OD Raw Data'!AQ59</f>
        <v>0.36130000000000001</v>
      </c>
      <c r="I59">
        <f>'[1]OD Raw Data'!J59-'[1]OD Raw Data'!AQ59</f>
        <v>0.39679999999999999</v>
      </c>
      <c r="J59">
        <f>'[1]OD Raw Data'!K59-'[1]OD Raw Data'!AQ59</f>
        <v>0.34760000000000002</v>
      </c>
      <c r="K59">
        <f>'[1]OD Raw Data'!L59-'[1]OD Raw Data'!AQ59</f>
        <v>1.7500000000000002E-2</v>
      </c>
      <c r="L59">
        <f>'[1]OD Raw Data'!M59-'[1]OD Raw Data'!AQ59</f>
        <v>2.4499999999999994E-2</v>
      </c>
      <c r="M59">
        <f>'[1]OD Raw Data'!N59-'[1]OD Raw Data'!AQ59</f>
        <v>1.3200000000000003E-2</v>
      </c>
      <c r="N59">
        <f>'[1]OD Raw Data'!O59-'[1]OD Raw Data'!AQ59</f>
        <v>0.36890000000000001</v>
      </c>
      <c r="O59">
        <f>'[1]OD Raw Data'!P59-'[1]OD Raw Data'!AQ59</f>
        <v>0.3659</v>
      </c>
      <c r="P59">
        <f>'[1]OD Raw Data'!Q59-'[1]OD Raw Data'!AQ59</f>
        <v>0.3488</v>
      </c>
      <c r="Q59">
        <f>'[1]OD Raw Data'!R59-'[1]OD Raw Data'!AQ59</f>
        <v>1.8699999999999994E-2</v>
      </c>
      <c r="R59">
        <f>'[1]OD Raw Data'!S59-'[1]OD Raw Data'!AQ59</f>
        <v>3.1E-2</v>
      </c>
      <c r="S59">
        <f>'[1]OD Raw Data'!T59-'[1]OD Raw Data'!AQ59</f>
        <v>1.6500000000000001E-2</v>
      </c>
      <c r="T59">
        <f>'[1]OD Raw Data'!U59-'[1]OD Raw Data'!AQ59</f>
        <v>0.34820000000000001</v>
      </c>
      <c r="U59">
        <f>'[1]OD Raw Data'!V59-'[1]OD Raw Data'!AQ59</f>
        <v>0.3569</v>
      </c>
      <c r="V59">
        <f>'[1]OD Raw Data'!W59-'[1]OD Raw Data'!AQ59</f>
        <v>0.33800000000000002</v>
      </c>
      <c r="W59">
        <f>'[1]OD Raw Data'!X59-'[1]OD Raw Data'!AQ59</f>
        <v>2.1199999999999997E-2</v>
      </c>
      <c r="X59">
        <f>'[1]OD Raw Data'!Y59-'[1]OD Raw Data'!AQ59</f>
        <v>2.8899999999999995E-2</v>
      </c>
      <c r="Y59">
        <f>'[1]OD Raw Data'!Z59-'[1]OD Raw Data'!AQ59</f>
        <v>1.9199999999999995E-2</v>
      </c>
      <c r="Z59">
        <f>'[1]OD Raw Data'!AA59-'[1]OD Raw Data'!AQ59</f>
        <v>0.31940000000000002</v>
      </c>
      <c r="AA59">
        <f>'[1]OD Raw Data'!AB59-'[1]OD Raw Data'!AQ59</f>
        <v>0.33279999999999998</v>
      </c>
      <c r="AB59">
        <f>'[1]OD Raw Data'!AC59-'[1]OD Raw Data'!AQ59</f>
        <v>0.32640000000000002</v>
      </c>
      <c r="AC59">
        <f>'[1]OD Raw Data'!AD59-'[1]OD Raw Data'!AQ59</f>
        <v>2.3599999999999996E-2</v>
      </c>
      <c r="AD59">
        <f>'[1]OD Raw Data'!AE59-'[1]OD Raw Data'!AQ59</f>
        <v>2.52E-2</v>
      </c>
      <c r="AE59">
        <f>'[1]OD Raw Data'!AF59-'[1]OD Raw Data'!AQ59</f>
        <v>2.8200000000000003E-2</v>
      </c>
      <c r="AF59">
        <f>'[1]OD Raw Data'!AG59-'[1]OD Raw Data'!AQ59</f>
        <v>0.30709999999999998</v>
      </c>
      <c r="AG59">
        <f>'[1]OD Raw Data'!AH59-'[1]OD Raw Data'!AQ59</f>
        <v>0.32729999999999998</v>
      </c>
      <c r="AH59">
        <f>'[1]OD Raw Data'!AI59-'[1]OD Raw Data'!AQ59</f>
        <v>0.28920000000000001</v>
      </c>
      <c r="AI59">
        <f>'[1]OD Raw Data'!AJ59-'[1]OD Raw Data'!AQ59</f>
        <v>2.4599999999999997E-2</v>
      </c>
      <c r="AJ59">
        <f>'[1]OD Raw Data'!AK59-'[1]OD Raw Data'!AQ59</f>
        <v>2.86E-2</v>
      </c>
      <c r="AK59">
        <f>'[1]OD Raw Data'!AL59-'[1]OD Raw Data'!AQ59</f>
        <v>1.7899999999999999E-2</v>
      </c>
    </row>
    <row r="60" spans="1:37">
      <c r="A60" s="5">
        <v>0.19445601851851854</v>
      </c>
      <c r="B60">
        <f>'[1]OD Raw Data'!C60-'[1]OD Raw Data'!AQ60</f>
        <v>0.36556666666666671</v>
      </c>
      <c r="C60">
        <f>'[1]OD Raw Data'!D60-'[1]OD Raw Data'!AQ60</f>
        <v>0.38606666666666667</v>
      </c>
      <c r="D60">
        <f>'[1]OD Raw Data'!E60-'[1]OD Raw Data'!AQ60</f>
        <v>0.36316666666666669</v>
      </c>
      <c r="E60">
        <f>'[1]OD Raw Data'!F60-'[1]OD Raw Data'!AQ60</f>
        <v>1.8666666666666679E-2</v>
      </c>
      <c r="F60">
        <f>'[1]OD Raw Data'!G60-'[1]OD Raw Data'!AQ60</f>
        <v>3.0766666666666678E-2</v>
      </c>
      <c r="G60">
        <f>'[1]OD Raw Data'!H60-'[1]OD Raw Data'!AQ60</f>
        <v>1.7166666666666677E-2</v>
      </c>
      <c r="H60">
        <f>'[1]OD Raw Data'!I60-'[1]OD Raw Data'!AQ60</f>
        <v>0.38296666666666668</v>
      </c>
      <c r="I60">
        <f>'[1]OD Raw Data'!J60-'[1]OD Raw Data'!AQ60</f>
        <v>0.4215666666666667</v>
      </c>
      <c r="J60">
        <f>'[1]OD Raw Data'!K60-'[1]OD Raw Data'!AQ60</f>
        <v>0.36756666666666671</v>
      </c>
      <c r="K60">
        <f>'[1]OD Raw Data'!L60-'[1]OD Raw Data'!AQ60</f>
        <v>2.0066666666666677E-2</v>
      </c>
      <c r="L60">
        <f>'[1]OD Raw Data'!M60-'[1]OD Raw Data'!AQ60</f>
        <v>2.8566666666666671E-2</v>
      </c>
      <c r="M60">
        <f>'[1]OD Raw Data'!N60-'[1]OD Raw Data'!AQ60</f>
        <v>1.5366666666666681E-2</v>
      </c>
      <c r="N60">
        <f>'[1]OD Raw Data'!O60-'[1]OD Raw Data'!AQ60</f>
        <v>0.38936666666666669</v>
      </c>
      <c r="O60">
        <f>'[1]OD Raw Data'!P60-'[1]OD Raw Data'!AQ60</f>
        <v>0.3862666666666667</v>
      </c>
      <c r="P60">
        <f>'[1]OD Raw Data'!Q60-'[1]OD Raw Data'!AQ60</f>
        <v>0.36936666666666668</v>
      </c>
      <c r="Q60">
        <f>'[1]OD Raw Data'!R60-'[1]OD Raw Data'!AQ60</f>
        <v>2.1866666666666673E-2</v>
      </c>
      <c r="R60">
        <f>'[1]OD Raw Data'!S60-'[1]OD Raw Data'!AQ60</f>
        <v>3.6766666666666684E-2</v>
      </c>
      <c r="S60">
        <f>'[1]OD Raw Data'!T60-'[1]OD Raw Data'!AQ60</f>
        <v>1.9066666666666676E-2</v>
      </c>
      <c r="T60">
        <f>'[1]OD Raw Data'!U60-'[1]OD Raw Data'!AQ60</f>
        <v>0.3656666666666667</v>
      </c>
      <c r="U60">
        <f>'[1]OD Raw Data'!V60-'[1]OD Raw Data'!AQ60</f>
        <v>0.37546666666666667</v>
      </c>
      <c r="V60">
        <f>'[1]OD Raw Data'!W60-'[1]OD Raw Data'!AQ60</f>
        <v>0.35616666666666669</v>
      </c>
      <c r="W60">
        <f>'[1]OD Raw Data'!X60-'[1]OD Raw Data'!AQ60</f>
        <v>2.5266666666666673E-2</v>
      </c>
      <c r="X60">
        <f>'[1]OD Raw Data'!Y60-'[1]OD Raw Data'!AQ60</f>
        <v>3.3166666666666678E-2</v>
      </c>
      <c r="Y60">
        <f>'[1]OD Raw Data'!Z60-'[1]OD Raw Data'!AQ60</f>
        <v>2.2166666666666682E-2</v>
      </c>
      <c r="Z60">
        <f>'[1]OD Raw Data'!AA60-'[1]OD Raw Data'!AQ60</f>
        <v>0.33606666666666668</v>
      </c>
      <c r="AA60">
        <f>'[1]OD Raw Data'!AB60-'[1]OD Raw Data'!AQ60</f>
        <v>0.3509666666666667</v>
      </c>
      <c r="AB60">
        <f>'[1]OD Raw Data'!AC60-'[1]OD Raw Data'!AQ60</f>
        <v>0.34366666666666668</v>
      </c>
      <c r="AC60">
        <f>'[1]OD Raw Data'!AD60-'[1]OD Raw Data'!AQ60</f>
        <v>2.7266666666666675E-2</v>
      </c>
      <c r="AD60">
        <f>'[1]OD Raw Data'!AE60-'[1]OD Raw Data'!AQ60</f>
        <v>2.8166666666666673E-2</v>
      </c>
      <c r="AE60">
        <f>'[1]OD Raw Data'!AF60-'[1]OD Raw Data'!AQ60</f>
        <v>3.2866666666666683E-2</v>
      </c>
      <c r="AF60">
        <f>'[1]OD Raw Data'!AG60-'[1]OD Raw Data'!AQ60</f>
        <v>0.32536666666666669</v>
      </c>
      <c r="AG60">
        <f>'[1]OD Raw Data'!AH60-'[1]OD Raw Data'!AQ60</f>
        <v>0.3459666666666667</v>
      </c>
      <c r="AH60">
        <f>'[1]OD Raw Data'!AI60-'[1]OD Raw Data'!AQ60</f>
        <v>0.30786666666666668</v>
      </c>
      <c r="AI60">
        <f>'[1]OD Raw Data'!AJ60-'[1]OD Raw Data'!AQ60</f>
        <v>2.7566666666666684E-2</v>
      </c>
      <c r="AJ60">
        <f>'[1]OD Raw Data'!AK60-'[1]OD Raw Data'!AQ60</f>
        <v>3.1766666666666679E-2</v>
      </c>
      <c r="AK60">
        <f>'[1]OD Raw Data'!AL60-'[1]OD Raw Data'!AQ60</f>
        <v>2.0566666666666678E-2</v>
      </c>
    </row>
    <row r="61" spans="1:37">
      <c r="A61" s="5">
        <v>0.19792824074074075</v>
      </c>
      <c r="B61">
        <f>'[1]OD Raw Data'!C61-'[1]OD Raw Data'!AQ61</f>
        <v>0.38863333333333333</v>
      </c>
      <c r="C61">
        <f>'[1]OD Raw Data'!D61-'[1]OD Raw Data'!AQ61</f>
        <v>0.40783333333333333</v>
      </c>
      <c r="D61">
        <f>'[1]OD Raw Data'!E61-'[1]OD Raw Data'!AQ61</f>
        <v>0.38503333333333334</v>
      </c>
      <c r="E61">
        <f>'[1]OD Raw Data'!F61-'[1]OD Raw Data'!AQ61</f>
        <v>2.0233333333333325E-2</v>
      </c>
      <c r="F61">
        <f>'[1]OD Raw Data'!G61-'[1]OD Raw Data'!AQ61</f>
        <v>3.5533333333333333E-2</v>
      </c>
      <c r="G61">
        <f>'[1]OD Raw Data'!H61-'[1]OD Raw Data'!AQ61</f>
        <v>1.9333333333333327E-2</v>
      </c>
      <c r="H61">
        <f>'[1]OD Raw Data'!I61-'[1]OD Raw Data'!AQ61</f>
        <v>0.40523333333333333</v>
      </c>
      <c r="I61">
        <f>'[1]OD Raw Data'!J61-'[1]OD Raw Data'!AQ61</f>
        <v>0.44953333333333334</v>
      </c>
      <c r="J61">
        <f>'[1]OD Raw Data'!K61-'[1]OD Raw Data'!AQ61</f>
        <v>0.38923333333333332</v>
      </c>
      <c r="K61">
        <f>'[1]OD Raw Data'!L61-'[1]OD Raw Data'!AQ61</f>
        <v>2.3233333333333328E-2</v>
      </c>
      <c r="L61">
        <f>'[1]OD Raw Data'!M61-'[1]OD Raw Data'!AQ61</f>
        <v>3.3033333333333331E-2</v>
      </c>
      <c r="M61">
        <f>'[1]OD Raw Data'!N61-'[1]OD Raw Data'!AQ61</f>
        <v>1.6433333333333328E-2</v>
      </c>
      <c r="N61">
        <f>'[1]OD Raw Data'!O61-'[1]OD Raw Data'!AQ61</f>
        <v>0.41133333333333333</v>
      </c>
      <c r="O61">
        <f>'[1]OD Raw Data'!P61-'[1]OD Raw Data'!AQ61</f>
        <v>0.40823333333333334</v>
      </c>
      <c r="P61">
        <f>'[1]OD Raw Data'!Q61-'[1]OD Raw Data'!AQ61</f>
        <v>0.38813333333333333</v>
      </c>
      <c r="Q61">
        <f>'[1]OD Raw Data'!R61-'[1]OD Raw Data'!AQ61</f>
        <v>2.4033333333333323E-2</v>
      </c>
      <c r="R61">
        <f>'[1]OD Raw Data'!S61-'[1]OD Raw Data'!AQ61</f>
        <v>4.1533333333333339E-2</v>
      </c>
      <c r="S61">
        <f>'[1]OD Raw Data'!T61-'[1]OD Raw Data'!AQ61</f>
        <v>2.0833333333333329E-2</v>
      </c>
      <c r="T61">
        <f>'[1]OD Raw Data'!U61-'[1]OD Raw Data'!AQ61</f>
        <v>0.38563333333333333</v>
      </c>
      <c r="U61">
        <f>'[1]OD Raw Data'!V61-'[1]OD Raw Data'!AQ61</f>
        <v>0.39483333333333331</v>
      </c>
      <c r="V61">
        <f>'[1]OD Raw Data'!W61-'[1]OD Raw Data'!AQ61</f>
        <v>0.37483333333333335</v>
      </c>
      <c r="W61">
        <f>'[1]OD Raw Data'!X61-'[1]OD Raw Data'!AQ61</f>
        <v>2.8533333333333327E-2</v>
      </c>
      <c r="X61">
        <f>'[1]OD Raw Data'!Y61-'[1]OD Raw Data'!AQ61</f>
        <v>3.8033333333333336E-2</v>
      </c>
      <c r="Y61">
        <f>'[1]OD Raw Data'!Z61-'[1]OD Raw Data'!AQ61</f>
        <v>2.4733333333333329E-2</v>
      </c>
      <c r="Z61">
        <f>'[1]OD Raw Data'!AA61-'[1]OD Raw Data'!AQ61</f>
        <v>0.3551333333333333</v>
      </c>
      <c r="AA61">
        <f>'[1]OD Raw Data'!AB61-'[1]OD Raw Data'!AQ61</f>
        <v>0.37003333333333333</v>
      </c>
      <c r="AB61">
        <f>'[1]OD Raw Data'!AC61-'[1]OD Raw Data'!AQ61</f>
        <v>0.36313333333333331</v>
      </c>
      <c r="AC61">
        <f>'[1]OD Raw Data'!AD61-'[1]OD Raw Data'!AQ61</f>
        <v>3.1033333333333329E-2</v>
      </c>
      <c r="AD61">
        <f>'[1]OD Raw Data'!AE61-'[1]OD Raw Data'!AQ61</f>
        <v>3.2433333333333328E-2</v>
      </c>
      <c r="AE61">
        <f>'[1]OD Raw Data'!AF61-'[1]OD Raw Data'!AQ61</f>
        <v>3.723333333333334E-2</v>
      </c>
      <c r="AF61">
        <f>'[1]OD Raw Data'!AG61-'[1]OD Raw Data'!AQ61</f>
        <v>0.34153333333333336</v>
      </c>
      <c r="AG61">
        <f>'[1]OD Raw Data'!AH61-'[1]OD Raw Data'!AQ61</f>
        <v>0.36593333333333333</v>
      </c>
      <c r="AH61">
        <f>'[1]OD Raw Data'!AI61-'[1]OD Raw Data'!AQ61</f>
        <v>0.32573333333333332</v>
      </c>
      <c r="AI61">
        <f>'[1]OD Raw Data'!AJ61-'[1]OD Raw Data'!AQ61</f>
        <v>3.2633333333333334E-2</v>
      </c>
      <c r="AJ61">
        <f>'[1]OD Raw Data'!AK61-'[1]OD Raw Data'!AQ61</f>
        <v>3.623333333333334E-2</v>
      </c>
      <c r="AK61">
        <f>'[1]OD Raw Data'!AL61-'[1]OD Raw Data'!AQ61</f>
        <v>2.2633333333333325E-2</v>
      </c>
    </row>
    <row r="62" spans="1:37">
      <c r="A62" s="5">
        <v>0.20140046296296296</v>
      </c>
      <c r="B62">
        <f>'[1]OD Raw Data'!C62-'[1]OD Raw Data'!AQ62</f>
        <v>0.40966666666666668</v>
      </c>
      <c r="C62">
        <f>'[1]OD Raw Data'!D62-'[1]OD Raw Data'!AQ62</f>
        <v>0.42766666666666669</v>
      </c>
      <c r="D62">
        <f>'[1]OD Raw Data'!E62-'[1]OD Raw Data'!AQ62</f>
        <v>0.40786666666666671</v>
      </c>
      <c r="E62">
        <f>'[1]OD Raw Data'!F62-'[1]OD Raw Data'!AQ62</f>
        <v>2.4366666666666675E-2</v>
      </c>
      <c r="F62">
        <f>'[1]OD Raw Data'!G62-'[1]OD Raw Data'!AQ62</f>
        <v>4.0566666666666681E-2</v>
      </c>
      <c r="G62">
        <f>'[1]OD Raw Data'!H62-'[1]OD Raw Data'!AQ62</f>
        <v>2.1266666666666684E-2</v>
      </c>
      <c r="H62">
        <f>'[1]OD Raw Data'!I62-'[1]OD Raw Data'!AQ62</f>
        <v>0.43126666666666674</v>
      </c>
      <c r="I62">
        <f>'[1]OD Raw Data'!J62-'[1]OD Raw Data'!AQ62</f>
        <v>0.46926666666666667</v>
      </c>
      <c r="J62">
        <f>'[1]OD Raw Data'!K62-'[1]OD Raw Data'!AQ62</f>
        <v>0.41006666666666669</v>
      </c>
      <c r="K62">
        <f>'[1]OD Raw Data'!L62-'[1]OD Raw Data'!AQ62</f>
        <v>2.5866666666666677E-2</v>
      </c>
      <c r="L62">
        <f>'[1]OD Raw Data'!M62-'[1]OD Raw Data'!AQ62</f>
        <v>3.7266666666666684E-2</v>
      </c>
      <c r="M62">
        <f>'[1]OD Raw Data'!N62-'[1]OD Raw Data'!AQ62</f>
        <v>1.9466666666666674E-2</v>
      </c>
      <c r="N62">
        <f>'[1]OD Raw Data'!O62-'[1]OD Raw Data'!AQ62</f>
        <v>0.43636666666666674</v>
      </c>
      <c r="O62">
        <f>'[1]OD Raw Data'!P62-'[1]OD Raw Data'!AQ62</f>
        <v>0.43346666666666672</v>
      </c>
      <c r="P62">
        <f>'[1]OD Raw Data'!Q62-'[1]OD Raw Data'!AQ62</f>
        <v>0.41006666666666669</v>
      </c>
      <c r="Q62">
        <f>'[1]OD Raw Data'!R62-'[1]OD Raw Data'!AQ62</f>
        <v>2.7566666666666684E-2</v>
      </c>
      <c r="R62">
        <f>'[1]OD Raw Data'!S62-'[1]OD Raw Data'!AQ62</f>
        <v>4.8066666666666688E-2</v>
      </c>
      <c r="S62">
        <f>'[1]OD Raw Data'!T62-'[1]OD Raw Data'!AQ62</f>
        <v>2.3766666666666672E-2</v>
      </c>
      <c r="T62">
        <f>'[1]OD Raw Data'!U62-'[1]OD Raw Data'!AQ62</f>
        <v>0.40536666666666671</v>
      </c>
      <c r="U62">
        <f>'[1]OD Raw Data'!V62-'[1]OD Raw Data'!AQ62</f>
        <v>0.41586666666666666</v>
      </c>
      <c r="V62">
        <f>'[1]OD Raw Data'!W62-'[1]OD Raw Data'!AQ62</f>
        <v>0.39516666666666667</v>
      </c>
      <c r="W62">
        <f>'[1]OD Raw Data'!X62-'[1]OD Raw Data'!AQ62</f>
        <v>3.2166666666666677E-2</v>
      </c>
      <c r="X62">
        <f>'[1]OD Raw Data'!Y62-'[1]OD Raw Data'!AQ62</f>
        <v>4.3566666666666684E-2</v>
      </c>
      <c r="Y62">
        <f>'[1]OD Raw Data'!Z62-'[1]OD Raw Data'!AQ62</f>
        <v>2.8266666666666676E-2</v>
      </c>
      <c r="Z62">
        <f>'[1]OD Raw Data'!AA62-'[1]OD Raw Data'!AQ62</f>
        <v>0.37396666666666667</v>
      </c>
      <c r="AA62">
        <f>'[1]OD Raw Data'!AB62-'[1]OD Raw Data'!AQ62</f>
        <v>0.39046666666666668</v>
      </c>
      <c r="AB62">
        <f>'[1]OD Raw Data'!AC62-'[1]OD Raw Data'!AQ62</f>
        <v>0.38166666666666671</v>
      </c>
      <c r="AC62">
        <f>'[1]OD Raw Data'!AD62-'[1]OD Raw Data'!AQ62</f>
        <v>3.5566666666666677E-2</v>
      </c>
      <c r="AD62">
        <f>'[1]OD Raw Data'!AE62-'[1]OD Raw Data'!AQ62</f>
        <v>3.6766666666666684E-2</v>
      </c>
      <c r="AE62">
        <f>'[1]OD Raw Data'!AF62-'[1]OD Raw Data'!AQ62</f>
        <v>4.2666666666666672E-2</v>
      </c>
      <c r="AF62">
        <f>'[1]OD Raw Data'!AG62-'[1]OD Raw Data'!AQ62</f>
        <v>0.36036666666666667</v>
      </c>
      <c r="AG62">
        <f>'[1]OD Raw Data'!AH62-'[1]OD Raw Data'!AQ62</f>
        <v>0.38456666666666667</v>
      </c>
      <c r="AH62">
        <f>'[1]OD Raw Data'!AI62-'[1]OD Raw Data'!AQ62</f>
        <v>0.34336666666666671</v>
      </c>
      <c r="AI62">
        <f>'[1]OD Raw Data'!AJ62-'[1]OD Raw Data'!AQ62</f>
        <v>3.6966666666666689E-2</v>
      </c>
      <c r="AJ62">
        <f>'[1]OD Raw Data'!AK62-'[1]OD Raw Data'!AQ62</f>
        <v>4.1066666666666682E-2</v>
      </c>
      <c r="AK62">
        <f>'[1]OD Raw Data'!AL62-'[1]OD Raw Data'!AQ62</f>
        <v>2.5766666666666674E-2</v>
      </c>
    </row>
    <row r="63" spans="1:37">
      <c r="A63" s="5">
        <v>0.2048726851851852</v>
      </c>
      <c r="B63">
        <f>'[1]OD Raw Data'!C63-'[1]OD Raw Data'!AQ63</f>
        <v>0.42616666666666664</v>
      </c>
      <c r="C63">
        <f>'[1]OD Raw Data'!D63-'[1]OD Raw Data'!AQ63</f>
        <v>0.44286666666666669</v>
      </c>
      <c r="D63">
        <f>'[1]OD Raw Data'!E63-'[1]OD Raw Data'!AQ63</f>
        <v>0.43126666666666674</v>
      </c>
      <c r="E63">
        <f>'[1]OD Raw Data'!F63-'[1]OD Raw Data'!AQ63</f>
        <v>2.7266666666666675E-2</v>
      </c>
      <c r="F63">
        <f>'[1]OD Raw Data'!G63-'[1]OD Raw Data'!AQ63</f>
        <v>4.6866666666666681E-2</v>
      </c>
      <c r="G63">
        <f>'[1]OD Raw Data'!H63-'[1]OD Raw Data'!AQ63</f>
        <v>2.3866666666666675E-2</v>
      </c>
      <c r="H63">
        <f>'[1]OD Raw Data'!I63-'[1]OD Raw Data'!AQ63</f>
        <v>0.45746666666666674</v>
      </c>
      <c r="I63">
        <f>'[1]OD Raw Data'!J63-'[1]OD Raw Data'!AQ63</f>
        <v>0.47916666666666669</v>
      </c>
      <c r="J63">
        <f>'[1]OD Raw Data'!K63-'[1]OD Raw Data'!AQ63</f>
        <v>0.43886666666666668</v>
      </c>
      <c r="K63">
        <f>'[1]OD Raw Data'!L63-'[1]OD Raw Data'!AQ63</f>
        <v>3.0166666666666675E-2</v>
      </c>
      <c r="L63">
        <f>'[1]OD Raw Data'!M63-'[1]OD Raw Data'!AQ63</f>
        <v>4.2266666666666688E-2</v>
      </c>
      <c r="M63">
        <f>'[1]OD Raw Data'!N63-'[1]OD Raw Data'!AQ63</f>
        <v>2.1466666666666676E-2</v>
      </c>
      <c r="N63">
        <f>'[1]OD Raw Data'!O63-'[1]OD Raw Data'!AQ63</f>
        <v>0.45776666666666671</v>
      </c>
      <c r="O63">
        <f>'[1]OD Raw Data'!P63-'[1]OD Raw Data'!AQ63</f>
        <v>0.45696666666666669</v>
      </c>
      <c r="P63">
        <f>'[1]OD Raw Data'!Q63-'[1]OD Raw Data'!AQ63</f>
        <v>0.43326666666666674</v>
      </c>
      <c r="Q63">
        <f>'[1]OD Raw Data'!R63-'[1]OD Raw Data'!AQ63</f>
        <v>3.226666666666668E-2</v>
      </c>
      <c r="R63">
        <f>'[1]OD Raw Data'!S63-'[1]OD Raw Data'!AQ63</f>
        <v>5.5266666666666672E-2</v>
      </c>
      <c r="S63">
        <f>'[1]OD Raw Data'!T63-'[1]OD Raw Data'!AQ63</f>
        <v>2.7366666666666678E-2</v>
      </c>
      <c r="T63">
        <f>'[1]OD Raw Data'!U63-'[1]OD Raw Data'!AQ63</f>
        <v>0.42656666666666671</v>
      </c>
      <c r="U63">
        <f>'[1]OD Raw Data'!V63-'[1]OD Raw Data'!AQ63</f>
        <v>0.43816666666666665</v>
      </c>
      <c r="V63">
        <f>'[1]OD Raw Data'!W63-'[1]OD Raw Data'!AQ63</f>
        <v>0.41486666666666666</v>
      </c>
      <c r="W63">
        <f>'[1]OD Raw Data'!X63-'[1]OD Raw Data'!AQ63</f>
        <v>3.6966666666666689E-2</v>
      </c>
      <c r="X63">
        <f>'[1]OD Raw Data'!Y63-'[1]OD Raw Data'!AQ63</f>
        <v>4.9666666666666678E-2</v>
      </c>
      <c r="Y63">
        <f>'[1]OD Raw Data'!Z63-'[1]OD Raw Data'!AQ63</f>
        <v>3.2066666666666674E-2</v>
      </c>
      <c r="Z63">
        <f>'[1]OD Raw Data'!AA63-'[1]OD Raw Data'!AQ63</f>
        <v>0.39516666666666667</v>
      </c>
      <c r="AA63">
        <f>'[1]OD Raw Data'!AB63-'[1]OD Raw Data'!AQ63</f>
        <v>0.40986666666666671</v>
      </c>
      <c r="AB63">
        <f>'[1]OD Raw Data'!AC63-'[1]OD Raw Data'!AQ63</f>
        <v>0.40256666666666668</v>
      </c>
      <c r="AC63">
        <f>'[1]OD Raw Data'!AD63-'[1]OD Raw Data'!AQ63</f>
        <v>4.0266666666666687E-2</v>
      </c>
      <c r="AD63">
        <f>'[1]OD Raw Data'!AE63-'[1]OD Raw Data'!AQ63</f>
        <v>4.1866666666666677E-2</v>
      </c>
      <c r="AE63">
        <f>'[1]OD Raw Data'!AF63-'[1]OD Raw Data'!AQ63</f>
        <v>4.8566666666666689E-2</v>
      </c>
      <c r="AF63">
        <f>'[1]OD Raw Data'!AG63-'[1]OD Raw Data'!AQ63</f>
        <v>0.3787666666666667</v>
      </c>
      <c r="AG63">
        <f>'[1]OD Raw Data'!AH63-'[1]OD Raw Data'!AQ63</f>
        <v>0.40416666666666667</v>
      </c>
      <c r="AH63">
        <f>'[1]OD Raw Data'!AI63-'[1]OD Raw Data'!AQ63</f>
        <v>0.36326666666666668</v>
      </c>
      <c r="AI63">
        <f>'[1]OD Raw Data'!AJ63-'[1]OD Raw Data'!AQ63</f>
        <v>4.3666666666666673E-2</v>
      </c>
      <c r="AJ63">
        <f>'[1]OD Raw Data'!AK63-'[1]OD Raw Data'!AQ63</f>
        <v>4.7466666666666671E-2</v>
      </c>
      <c r="AK63">
        <f>'[1]OD Raw Data'!AL63-'[1]OD Raw Data'!AQ63</f>
        <v>3.0166666666666675E-2</v>
      </c>
    </row>
    <row r="64" spans="1:37">
      <c r="A64" s="5">
        <v>0.20834490740740741</v>
      </c>
      <c r="B64">
        <f>'[1]OD Raw Data'!C64-'[1]OD Raw Data'!AQ64</f>
        <v>0.44173333333333331</v>
      </c>
      <c r="C64">
        <f>'[1]OD Raw Data'!D64-'[1]OD Raw Data'!AQ64</f>
        <v>0.45343333333333335</v>
      </c>
      <c r="D64">
        <f>'[1]OD Raw Data'!E64-'[1]OD Raw Data'!AQ64</f>
        <v>0.44213333333333338</v>
      </c>
      <c r="E64">
        <f>'[1]OD Raw Data'!F64-'[1]OD Raw Data'!AQ64</f>
        <v>3.1133333333333332E-2</v>
      </c>
      <c r="F64">
        <f>'[1]OD Raw Data'!G64-'[1]OD Raw Data'!AQ64</f>
        <v>5.5133333333333326E-2</v>
      </c>
      <c r="G64">
        <f>'[1]OD Raw Data'!H64-'[1]OD Raw Data'!AQ64</f>
        <v>2.7933333333333338E-2</v>
      </c>
      <c r="H64">
        <f>'[1]OD Raw Data'!I64-'[1]OD Raw Data'!AQ64</f>
        <v>0.47353333333333336</v>
      </c>
      <c r="I64">
        <f>'[1]OD Raw Data'!J64-'[1]OD Raw Data'!AQ64</f>
        <v>0.48853333333333337</v>
      </c>
      <c r="J64">
        <f>'[1]OD Raw Data'!K64-'[1]OD Raw Data'!AQ64</f>
        <v>0.46293333333333331</v>
      </c>
      <c r="K64">
        <f>'[1]OD Raw Data'!L64-'[1]OD Raw Data'!AQ64</f>
        <v>3.443333333333333E-2</v>
      </c>
      <c r="L64">
        <f>'[1]OD Raw Data'!M64-'[1]OD Raw Data'!AQ64</f>
        <v>4.7233333333333336E-2</v>
      </c>
      <c r="M64">
        <f>'[1]OD Raw Data'!N64-'[1]OD Raw Data'!AQ64</f>
        <v>2.4433333333333335E-2</v>
      </c>
      <c r="N64">
        <f>'[1]OD Raw Data'!O64-'[1]OD Raw Data'!AQ64</f>
        <v>0.4752333333333334</v>
      </c>
      <c r="O64">
        <f>'[1]OD Raw Data'!P64-'[1]OD Raw Data'!AQ64</f>
        <v>0.4751333333333333</v>
      </c>
      <c r="P64">
        <f>'[1]OD Raw Data'!Q64-'[1]OD Raw Data'!AQ64</f>
        <v>0.45673333333333332</v>
      </c>
      <c r="Q64">
        <f>'[1]OD Raw Data'!R64-'[1]OD Raw Data'!AQ64</f>
        <v>3.7233333333333327E-2</v>
      </c>
      <c r="R64">
        <f>'[1]OD Raw Data'!S64-'[1]OD Raw Data'!AQ64</f>
        <v>6.4433333333333329E-2</v>
      </c>
      <c r="S64">
        <f>'[1]OD Raw Data'!T64-'[1]OD Raw Data'!AQ64</f>
        <v>3.1233333333333335E-2</v>
      </c>
      <c r="T64">
        <f>'[1]OD Raw Data'!U64-'[1]OD Raw Data'!AQ64</f>
        <v>0.44763333333333333</v>
      </c>
      <c r="U64">
        <f>'[1]OD Raw Data'!V64-'[1]OD Raw Data'!AQ64</f>
        <v>0.45963333333333334</v>
      </c>
      <c r="V64">
        <f>'[1]OD Raw Data'!W64-'[1]OD Raw Data'!AQ64</f>
        <v>0.43583333333333329</v>
      </c>
      <c r="W64">
        <f>'[1]OD Raw Data'!X64-'[1]OD Raw Data'!AQ64</f>
        <v>4.3133333333333343E-2</v>
      </c>
      <c r="X64">
        <f>'[1]OD Raw Data'!Y64-'[1]OD Raw Data'!AQ64</f>
        <v>5.7333333333333333E-2</v>
      </c>
      <c r="Y64">
        <f>'[1]OD Raw Data'!Z64-'[1]OD Raw Data'!AQ64</f>
        <v>3.6833333333333343E-2</v>
      </c>
      <c r="Z64">
        <f>'[1]OD Raw Data'!AA64-'[1]OD Raw Data'!AQ64</f>
        <v>0.41313333333333335</v>
      </c>
      <c r="AA64">
        <f>'[1]OD Raw Data'!AB64-'[1]OD Raw Data'!AQ64</f>
        <v>0.42903333333333338</v>
      </c>
      <c r="AB64">
        <f>'[1]OD Raw Data'!AC64-'[1]OD Raw Data'!AQ64</f>
        <v>0.42113333333333336</v>
      </c>
      <c r="AC64">
        <f>'[1]OD Raw Data'!AD64-'[1]OD Raw Data'!AQ64</f>
        <v>4.6933333333333341E-2</v>
      </c>
      <c r="AD64">
        <f>'[1]OD Raw Data'!AE64-'[1]OD Raw Data'!AQ64</f>
        <v>4.9133333333333348E-2</v>
      </c>
      <c r="AE64">
        <f>'[1]OD Raw Data'!AF64-'[1]OD Raw Data'!AQ64</f>
        <v>5.693333333333335E-2</v>
      </c>
      <c r="AF64">
        <f>'[1]OD Raw Data'!AG64-'[1]OD Raw Data'!AQ64</f>
        <v>0.40003333333333335</v>
      </c>
      <c r="AG64">
        <f>'[1]OD Raw Data'!AH64-'[1]OD Raw Data'!AQ64</f>
        <v>0.42243333333333333</v>
      </c>
      <c r="AH64">
        <f>'[1]OD Raw Data'!AI64-'[1]OD Raw Data'!AQ64</f>
        <v>0.38293333333333335</v>
      </c>
      <c r="AI64">
        <f>'[1]OD Raw Data'!AJ64-'[1]OD Raw Data'!AQ64</f>
        <v>4.8933333333333343E-2</v>
      </c>
      <c r="AJ64">
        <f>'[1]OD Raw Data'!AK64-'[1]OD Raw Data'!AQ64</f>
        <v>5.4133333333333325E-2</v>
      </c>
      <c r="AK64">
        <f>'[1]OD Raw Data'!AL64-'[1]OD Raw Data'!AQ64</f>
        <v>3.4233333333333338E-2</v>
      </c>
    </row>
    <row r="65" spans="1:37">
      <c r="A65" s="5">
        <v>0.21181712962962962</v>
      </c>
      <c r="B65">
        <f>'[1]OD Raw Data'!C65-'[1]OD Raw Data'!AQ65</f>
        <v>0.45089999999999997</v>
      </c>
      <c r="C65">
        <f>'[1]OD Raw Data'!D65-'[1]OD Raw Data'!AQ65</f>
        <v>0.46130000000000004</v>
      </c>
      <c r="D65">
        <f>'[1]OD Raw Data'!E65-'[1]OD Raw Data'!AQ65</f>
        <v>0.45599999999999996</v>
      </c>
      <c r="E65">
        <f>'[1]OD Raw Data'!F65-'[1]OD Raw Data'!AQ65</f>
        <v>3.5299999999999998E-2</v>
      </c>
      <c r="F65">
        <f>'[1]OD Raw Data'!G65-'[1]OD Raw Data'!AQ65</f>
        <v>6.2200000000000005E-2</v>
      </c>
      <c r="G65">
        <f>'[1]OD Raw Data'!H65-'[1]OD Raw Data'!AQ65</f>
        <v>3.1299999999999994E-2</v>
      </c>
      <c r="H65">
        <f>'[1]OD Raw Data'!I65-'[1]OD Raw Data'!AQ65</f>
        <v>0.48250000000000004</v>
      </c>
      <c r="I65">
        <f>'[1]OD Raw Data'!J65-'[1]OD Raw Data'!AQ65</f>
        <v>0.50009999999999999</v>
      </c>
      <c r="J65">
        <f>'[1]OD Raw Data'!K65-'[1]OD Raw Data'!AQ65</f>
        <v>0.47650000000000003</v>
      </c>
      <c r="K65">
        <f>'[1]OD Raw Data'!L65-'[1]OD Raw Data'!AQ65</f>
        <v>3.9300000000000002E-2</v>
      </c>
      <c r="L65">
        <f>'[1]OD Raw Data'!M65-'[1]OD Raw Data'!AQ65</f>
        <v>5.5400000000000005E-2</v>
      </c>
      <c r="M65">
        <f>'[1]OD Raw Data'!N65-'[1]OD Raw Data'!AQ65</f>
        <v>2.7499999999999997E-2</v>
      </c>
      <c r="N65">
        <f>'[1]OD Raw Data'!O65-'[1]OD Raw Data'!AQ65</f>
        <v>0.48709999999999998</v>
      </c>
      <c r="O65">
        <f>'[1]OD Raw Data'!P65-'[1]OD Raw Data'!AQ65</f>
        <v>0.48799999999999999</v>
      </c>
      <c r="P65">
        <f>'[1]OD Raw Data'!Q65-'[1]OD Raw Data'!AQ65</f>
        <v>0.47609999999999997</v>
      </c>
      <c r="Q65">
        <f>'[1]OD Raw Data'!R65-'[1]OD Raw Data'!AQ65</f>
        <v>4.250000000000001E-2</v>
      </c>
      <c r="R65">
        <f>'[1]OD Raw Data'!S65-'[1]OD Raw Data'!AQ65</f>
        <v>7.46E-2</v>
      </c>
      <c r="S65">
        <f>'[1]OD Raw Data'!T65-'[1]OD Raw Data'!AQ65</f>
        <v>3.5299999999999998E-2</v>
      </c>
      <c r="T65">
        <f>'[1]OD Raw Data'!U65-'[1]OD Raw Data'!AQ65</f>
        <v>0.46799999999999997</v>
      </c>
      <c r="U65">
        <f>'[1]OD Raw Data'!V65-'[1]OD Raw Data'!AQ65</f>
        <v>0.47829999999999995</v>
      </c>
      <c r="V65">
        <f>'[1]OD Raw Data'!W65-'[1]OD Raw Data'!AQ65</f>
        <v>0.45609999999999995</v>
      </c>
      <c r="W65">
        <f>'[1]OD Raw Data'!X65-'[1]OD Raw Data'!AQ65</f>
        <v>4.9100000000000005E-2</v>
      </c>
      <c r="X65">
        <f>'[1]OD Raw Data'!Y65-'[1]OD Raw Data'!AQ65</f>
        <v>6.6899999999999987E-2</v>
      </c>
      <c r="Y65">
        <f>'[1]OD Raw Data'!Z65-'[1]OD Raw Data'!AQ65</f>
        <v>4.1699999999999987E-2</v>
      </c>
      <c r="Z65">
        <f>'[1]OD Raw Data'!AA65-'[1]OD Raw Data'!AQ65</f>
        <v>0.43369999999999997</v>
      </c>
      <c r="AA65">
        <f>'[1]OD Raw Data'!AB65-'[1]OD Raw Data'!AQ65</f>
        <v>0.44769999999999999</v>
      </c>
      <c r="AB65">
        <f>'[1]OD Raw Data'!AC65-'[1]OD Raw Data'!AQ65</f>
        <v>0.43879999999999997</v>
      </c>
      <c r="AC65">
        <f>'[1]OD Raw Data'!AD65-'[1]OD Raw Data'!AQ65</f>
        <v>5.3400000000000003E-2</v>
      </c>
      <c r="AD65">
        <f>'[1]OD Raw Data'!AE65-'[1]OD Raw Data'!AQ65</f>
        <v>5.6100000000000011E-2</v>
      </c>
      <c r="AE65">
        <f>'[1]OD Raw Data'!AF65-'[1]OD Raw Data'!AQ65</f>
        <v>6.4899999999999985E-2</v>
      </c>
      <c r="AF65">
        <f>'[1]OD Raw Data'!AG65-'[1]OD Raw Data'!AQ65</f>
        <v>0.41859999999999997</v>
      </c>
      <c r="AG65">
        <f>'[1]OD Raw Data'!AH65-'[1]OD Raw Data'!AQ65</f>
        <v>0.44059999999999999</v>
      </c>
      <c r="AH65">
        <f>'[1]OD Raw Data'!AI65-'[1]OD Raw Data'!AQ65</f>
        <v>0.4007</v>
      </c>
      <c r="AI65">
        <f>'[1]OD Raw Data'!AJ65-'[1]OD Raw Data'!AQ65</f>
        <v>5.5999999999999994E-2</v>
      </c>
      <c r="AJ65">
        <f>'[1]OD Raw Data'!AK65-'[1]OD Raw Data'!AQ65</f>
        <v>6.2299999999999994E-2</v>
      </c>
      <c r="AK65">
        <f>'[1]OD Raw Data'!AL65-'[1]OD Raw Data'!AQ65</f>
        <v>3.8099999999999995E-2</v>
      </c>
    </row>
    <row r="66" spans="1:37">
      <c r="A66" s="5">
        <v>0.21528935185185186</v>
      </c>
      <c r="B66">
        <f>'[1]OD Raw Data'!C66-'[1]OD Raw Data'!AQ66</f>
        <v>0.45676666666666665</v>
      </c>
      <c r="C66">
        <f>'[1]OD Raw Data'!D66-'[1]OD Raw Data'!AQ66</f>
        <v>0.4663666666666666</v>
      </c>
      <c r="D66">
        <f>'[1]OD Raw Data'!E66-'[1]OD Raw Data'!AQ66</f>
        <v>0.46246666666666669</v>
      </c>
      <c r="E66">
        <f>'[1]OD Raw Data'!F66-'[1]OD Raw Data'!AQ66</f>
        <v>4.066666666666667E-2</v>
      </c>
      <c r="F66">
        <f>'[1]OD Raw Data'!G66-'[1]OD Raw Data'!AQ66</f>
        <v>7.1766666666666659E-2</v>
      </c>
      <c r="G66">
        <f>'[1]OD Raw Data'!H66-'[1]OD Raw Data'!AQ66</f>
        <v>3.6766666666666656E-2</v>
      </c>
      <c r="H66">
        <f>'[1]OD Raw Data'!I66-'[1]OD Raw Data'!AQ66</f>
        <v>0.49136666666666662</v>
      </c>
      <c r="I66">
        <f>'[1]OD Raw Data'!J66-'[1]OD Raw Data'!AQ66</f>
        <v>0.50796666666666668</v>
      </c>
      <c r="J66">
        <f>'[1]OD Raw Data'!K66-'[1]OD Raw Data'!AQ66</f>
        <v>0.48396666666666666</v>
      </c>
      <c r="K66">
        <f>'[1]OD Raw Data'!L66-'[1]OD Raw Data'!AQ66</f>
        <v>4.5266666666666663E-2</v>
      </c>
      <c r="L66">
        <f>'[1]OD Raw Data'!M66-'[1]OD Raw Data'!AQ66</f>
        <v>6.3466666666666657E-2</v>
      </c>
      <c r="M66">
        <f>'[1]OD Raw Data'!N66-'[1]OD Raw Data'!AQ66</f>
        <v>3.2366666666666655E-2</v>
      </c>
      <c r="N66">
        <f>'[1]OD Raw Data'!O66-'[1]OD Raw Data'!AQ66</f>
        <v>0.49476666666666669</v>
      </c>
      <c r="O66">
        <f>'[1]OD Raw Data'!P66-'[1]OD Raw Data'!AQ66</f>
        <v>0.49576666666666669</v>
      </c>
      <c r="P66">
        <f>'[1]OD Raw Data'!Q66-'[1]OD Raw Data'!AQ66</f>
        <v>0.48976666666666668</v>
      </c>
      <c r="Q66">
        <f>'[1]OD Raw Data'!R66-'[1]OD Raw Data'!AQ66</f>
        <v>4.866666666666665E-2</v>
      </c>
      <c r="R66">
        <f>'[1]OD Raw Data'!S66-'[1]OD Raw Data'!AQ66</f>
        <v>8.6166666666666655E-2</v>
      </c>
      <c r="S66">
        <f>'[1]OD Raw Data'!T66-'[1]OD Raw Data'!AQ66</f>
        <v>4.0966666666666665E-2</v>
      </c>
      <c r="T66">
        <f>'[1]OD Raw Data'!U66-'[1]OD Raw Data'!AQ66</f>
        <v>0.48506666666666665</v>
      </c>
      <c r="U66">
        <f>'[1]OD Raw Data'!V66-'[1]OD Raw Data'!AQ66</f>
        <v>0.4926666666666667</v>
      </c>
      <c r="V66">
        <f>'[1]OD Raw Data'!W66-'[1]OD Raw Data'!AQ66</f>
        <v>0.47516666666666663</v>
      </c>
      <c r="W66">
        <f>'[1]OD Raw Data'!X66-'[1]OD Raw Data'!AQ66</f>
        <v>5.6266666666666673E-2</v>
      </c>
      <c r="X66">
        <f>'[1]OD Raw Data'!Y66-'[1]OD Raw Data'!AQ66</f>
        <v>7.6966666666666669E-2</v>
      </c>
      <c r="Y66">
        <f>'[1]OD Raw Data'!Z66-'[1]OD Raw Data'!AQ66</f>
        <v>4.7866666666666655E-2</v>
      </c>
      <c r="Z66">
        <f>'[1]OD Raw Data'!AA66-'[1]OD Raw Data'!AQ66</f>
        <v>0.45206666666666662</v>
      </c>
      <c r="AA66">
        <f>'[1]OD Raw Data'!AB66-'[1]OD Raw Data'!AQ66</f>
        <v>0.46596666666666664</v>
      </c>
      <c r="AB66">
        <f>'[1]OD Raw Data'!AC66-'[1]OD Raw Data'!AQ66</f>
        <v>0.4562666666666666</v>
      </c>
      <c r="AC66">
        <f>'[1]OD Raw Data'!AD66-'[1]OD Raw Data'!AQ66</f>
        <v>6.2566666666666673E-2</v>
      </c>
      <c r="AD66">
        <f>'[1]OD Raw Data'!AE66-'[1]OD Raw Data'!AQ66</f>
        <v>6.5466666666666659E-2</v>
      </c>
      <c r="AE66">
        <f>'[1]OD Raw Data'!AF66-'[1]OD Raw Data'!AQ66</f>
        <v>7.4966666666666668E-2</v>
      </c>
      <c r="AF66">
        <f>'[1]OD Raw Data'!AG66-'[1]OD Raw Data'!AQ66</f>
        <v>0.43726666666666669</v>
      </c>
      <c r="AG66">
        <f>'[1]OD Raw Data'!AH66-'[1]OD Raw Data'!AQ66</f>
        <v>0.46016666666666661</v>
      </c>
      <c r="AH66">
        <f>'[1]OD Raw Data'!AI66-'[1]OD Raw Data'!AQ66</f>
        <v>0.42136666666666667</v>
      </c>
      <c r="AI66">
        <f>'[1]OD Raw Data'!AJ66-'[1]OD Raw Data'!AQ66</f>
        <v>6.5666666666666665E-2</v>
      </c>
      <c r="AJ66">
        <f>'[1]OD Raw Data'!AK66-'[1]OD Raw Data'!AQ66</f>
        <v>7.1066666666666653E-2</v>
      </c>
      <c r="AK66">
        <f>'[1]OD Raw Data'!AL66-'[1]OD Raw Data'!AQ66</f>
        <v>4.3166666666666673E-2</v>
      </c>
    </row>
    <row r="67" spans="1:37">
      <c r="A67" s="5">
        <v>0.21876157407407407</v>
      </c>
      <c r="B67">
        <f>'[1]OD Raw Data'!C67-'[1]OD Raw Data'!AQ67</f>
        <v>0.46299999999999997</v>
      </c>
      <c r="C67">
        <f>'[1]OD Raw Data'!D67-'[1]OD Raw Data'!AQ67</f>
        <v>0.47350000000000003</v>
      </c>
      <c r="D67">
        <f>'[1]OD Raw Data'!E67-'[1]OD Raw Data'!AQ67</f>
        <v>0.46899999999999997</v>
      </c>
      <c r="E67">
        <f>'[1]OD Raw Data'!F67-'[1]OD Raw Data'!AQ67</f>
        <v>4.6299999999999994E-2</v>
      </c>
      <c r="F67">
        <f>'[1]OD Raw Data'!G67-'[1]OD Raw Data'!AQ67</f>
        <v>8.2500000000000004E-2</v>
      </c>
      <c r="G67">
        <f>'[1]OD Raw Data'!H67-'[1]OD Raw Data'!AQ67</f>
        <v>4.1499999999999995E-2</v>
      </c>
      <c r="H67">
        <f>'[1]OD Raw Data'!I67-'[1]OD Raw Data'!AQ67</f>
        <v>0.50229999999999997</v>
      </c>
      <c r="I67">
        <f>'[1]OD Raw Data'!J67-'[1]OD Raw Data'!AQ67</f>
        <v>0.51439999999999997</v>
      </c>
      <c r="J67">
        <f>'[1]OD Raw Data'!K67-'[1]OD Raw Data'!AQ67</f>
        <v>0.49309999999999998</v>
      </c>
      <c r="K67">
        <f>'[1]OD Raw Data'!L67-'[1]OD Raw Data'!AQ67</f>
        <v>5.2599999999999994E-2</v>
      </c>
      <c r="L67">
        <f>'[1]OD Raw Data'!M67-'[1]OD Raw Data'!AQ67</f>
        <v>7.2600000000000012E-2</v>
      </c>
      <c r="M67">
        <f>'[1]OD Raw Data'!N67-'[1]OD Raw Data'!AQ67</f>
        <v>3.7499999999999992E-2</v>
      </c>
      <c r="N67">
        <f>'[1]OD Raw Data'!O67-'[1]OD Raw Data'!AQ67</f>
        <v>0.50239999999999996</v>
      </c>
      <c r="O67">
        <f>'[1]OD Raw Data'!P67-'[1]OD Raw Data'!AQ67</f>
        <v>0.50449999999999995</v>
      </c>
      <c r="P67">
        <f>'[1]OD Raw Data'!Q67-'[1]OD Raw Data'!AQ67</f>
        <v>0.49980000000000002</v>
      </c>
      <c r="Q67">
        <f>'[1]OD Raw Data'!R67-'[1]OD Raw Data'!AQ67</f>
        <v>5.7800000000000004E-2</v>
      </c>
      <c r="R67">
        <f>'[1]OD Raw Data'!S67-'[1]OD Raw Data'!AQ67</f>
        <v>9.8699999999999996E-2</v>
      </c>
      <c r="S67">
        <f>'[1]OD Raw Data'!T67-'[1]OD Raw Data'!AQ67</f>
        <v>4.7299999999999995E-2</v>
      </c>
      <c r="T67">
        <f>'[1]OD Raw Data'!U67-'[1]OD Raw Data'!AQ67</f>
        <v>0.49590000000000001</v>
      </c>
      <c r="U67">
        <f>'[1]OD Raw Data'!V67-'[1]OD Raw Data'!AQ67</f>
        <v>0.50149999999999995</v>
      </c>
      <c r="V67">
        <f>'[1]OD Raw Data'!W67-'[1]OD Raw Data'!AQ67</f>
        <v>0.49229999999999996</v>
      </c>
      <c r="W67">
        <f>'[1]OD Raw Data'!X67-'[1]OD Raw Data'!AQ67</f>
        <v>6.6199999999999995E-2</v>
      </c>
      <c r="X67">
        <f>'[1]OD Raw Data'!Y67-'[1]OD Raw Data'!AQ67</f>
        <v>8.900000000000001E-2</v>
      </c>
      <c r="Y67">
        <f>'[1]OD Raw Data'!Z67-'[1]OD Raw Data'!AQ67</f>
        <v>5.489999999999999E-2</v>
      </c>
      <c r="Z67">
        <f>'[1]OD Raw Data'!AA67-'[1]OD Raw Data'!AQ67</f>
        <v>0.47209999999999996</v>
      </c>
      <c r="AA67">
        <f>'[1]OD Raw Data'!AB67-'[1]OD Raw Data'!AQ67</f>
        <v>0.48419999999999996</v>
      </c>
      <c r="AB67">
        <f>'[1]OD Raw Data'!AC67-'[1]OD Raw Data'!AQ67</f>
        <v>0.47409999999999997</v>
      </c>
      <c r="AC67">
        <f>'[1]OD Raw Data'!AD67-'[1]OD Raw Data'!AQ67</f>
        <v>7.1400000000000005E-2</v>
      </c>
      <c r="AD67">
        <f>'[1]OD Raw Data'!AE67-'[1]OD Raw Data'!AQ67</f>
        <v>7.4400000000000008E-2</v>
      </c>
      <c r="AE67">
        <f>'[1]OD Raw Data'!AF67-'[1]OD Raw Data'!AQ67</f>
        <v>8.5700000000000012E-2</v>
      </c>
      <c r="AF67">
        <f>'[1]OD Raw Data'!AG67-'[1]OD Raw Data'!AQ67</f>
        <v>0.45569999999999999</v>
      </c>
      <c r="AG67">
        <f>'[1]OD Raw Data'!AH67-'[1]OD Raw Data'!AQ67</f>
        <v>0.47739999999999994</v>
      </c>
      <c r="AH67">
        <f>'[1]OD Raw Data'!AI67-'[1]OD Raw Data'!AQ67</f>
        <v>0.43830000000000002</v>
      </c>
      <c r="AI67">
        <f>'[1]OD Raw Data'!AJ67-'[1]OD Raw Data'!AQ67</f>
        <v>7.4600000000000014E-2</v>
      </c>
      <c r="AJ67">
        <f>'[1]OD Raw Data'!AK67-'[1]OD Raw Data'!AQ67</f>
        <v>8.1299999999999997E-2</v>
      </c>
      <c r="AK67">
        <f>'[1]OD Raw Data'!AL67-'[1]OD Raw Data'!AQ67</f>
        <v>4.9700000000000008E-2</v>
      </c>
    </row>
    <row r="68" spans="1:37">
      <c r="A68" s="5">
        <v>0.22223379629629628</v>
      </c>
      <c r="B68">
        <f>'[1]OD Raw Data'!C68-'[1]OD Raw Data'!AQ68</f>
        <v>0.47029999999999994</v>
      </c>
      <c r="C68">
        <f>'[1]OD Raw Data'!D68-'[1]OD Raw Data'!AQ68</f>
        <v>0.4798</v>
      </c>
      <c r="D68">
        <f>'[1]OD Raw Data'!E68-'[1]OD Raw Data'!AQ68</f>
        <v>0.47529999999999994</v>
      </c>
      <c r="E68">
        <f>'[1]OD Raw Data'!F68-'[1]OD Raw Data'!AQ68</f>
        <v>5.33E-2</v>
      </c>
      <c r="F68">
        <f>'[1]OD Raw Data'!G68-'[1]OD Raw Data'!AQ68</f>
        <v>9.5899999999999999E-2</v>
      </c>
      <c r="G68">
        <f>'[1]OD Raw Data'!H68-'[1]OD Raw Data'!AQ68</f>
        <v>4.7500000000000001E-2</v>
      </c>
      <c r="H68">
        <f>'[1]OD Raw Data'!I68-'[1]OD Raw Data'!AQ68</f>
        <v>0.51169999999999993</v>
      </c>
      <c r="I68">
        <f>'[1]OD Raw Data'!J68-'[1]OD Raw Data'!AQ68</f>
        <v>0.52010000000000001</v>
      </c>
      <c r="J68">
        <f>'[1]OD Raw Data'!K68-'[1]OD Raw Data'!AQ68</f>
        <v>0.50270000000000004</v>
      </c>
      <c r="K68">
        <f>'[1]OD Raw Data'!L68-'[1]OD Raw Data'!AQ68</f>
        <v>6.0100000000000001E-2</v>
      </c>
      <c r="L68">
        <f>'[1]OD Raw Data'!M68-'[1]OD Raw Data'!AQ68</f>
        <v>8.3099999999999993E-2</v>
      </c>
      <c r="M68">
        <f>'[1]OD Raw Data'!N68-'[1]OD Raw Data'!AQ68</f>
        <v>4.1600000000000012E-2</v>
      </c>
      <c r="N68">
        <f>'[1]OD Raw Data'!O68-'[1]OD Raw Data'!AQ68</f>
        <v>0.51069999999999993</v>
      </c>
      <c r="O68">
        <f>'[1]OD Raw Data'!P68-'[1]OD Raw Data'!AQ68</f>
        <v>0.51300000000000001</v>
      </c>
      <c r="P68">
        <f>'[1]OD Raw Data'!Q68-'[1]OD Raw Data'!AQ68</f>
        <v>0.50690000000000002</v>
      </c>
      <c r="Q68">
        <f>'[1]OD Raw Data'!R68-'[1]OD Raw Data'!AQ68</f>
        <v>6.54E-2</v>
      </c>
      <c r="R68">
        <f>'[1]OD Raw Data'!S68-'[1]OD Raw Data'!AQ68</f>
        <v>0.10340000000000001</v>
      </c>
      <c r="S68">
        <f>'[1]OD Raw Data'!T68-'[1]OD Raw Data'!AQ68</f>
        <v>5.5000000000000007E-2</v>
      </c>
      <c r="T68">
        <f>'[1]OD Raw Data'!U68-'[1]OD Raw Data'!AQ68</f>
        <v>0.50359999999999994</v>
      </c>
      <c r="U68">
        <f>'[1]OD Raw Data'!V68-'[1]OD Raw Data'!AQ68</f>
        <v>0.51019999999999999</v>
      </c>
      <c r="V68">
        <f>'[1]OD Raw Data'!W68-'[1]OD Raw Data'!AQ68</f>
        <v>0.50349999999999995</v>
      </c>
      <c r="W68">
        <f>'[1]OD Raw Data'!X68-'[1]OD Raw Data'!AQ68</f>
        <v>7.5600000000000014E-2</v>
      </c>
      <c r="X68">
        <f>'[1]OD Raw Data'!Y68-'[1]OD Raw Data'!AQ68</f>
        <v>0.10080000000000001</v>
      </c>
      <c r="Y68">
        <f>'[1]OD Raw Data'!Z68-'[1]OD Raw Data'!AQ68</f>
        <v>6.3300000000000009E-2</v>
      </c>
      <c r="Z68">
        <f>'[1]OD Raw Data'!AA68-'[1]OD Raw Data'!AQ68</f>
        <v>0.48939999999999995</v>
      </c>
      <c r="AA68">
        <f>'[1]OD Raw Data'!AB68-'[1]OD Raw Data'!AQ68</f>
        <v>0.49929999999999997</v>
      </c>
      <c r="AB68">
        <f>'[1]OD Raw Data'!AC68-'[1]OD Raw Data'!AQ68</f>
        <v>0.49080000000000001</v>
      </c>
      <c r="AC68">
        <f>'[1]OD Raw Data'!AD68-'[1]OD Raw Data'!AQ68</f>
        <v>8.0900000000000014E-2</v>
      </c>
      <c r="AD68">
        <f>'[1]OD Raw Data'!AE68-'[1]OD Raw Data'!AQ68</f>
        <v>8.6000000000000007E-2</v>
      </c>
      <c r="AE68">
        <f>'[1]OD Raw Data'!AF68-'[1]OD Raw Data'!AQ68</f>
        <v>9.9100000000000008E-2</v>
      </c>
      <c r="AF68">
        <f>'[1]OD Raw Data'!AG68-'[1]OD Raw Data'!AQ68</f>
        <v>0.47240000000000004</v>
      </c>
      <c r="AG68">
        <f>'[1]OD Raw Data'!AH68-'[1]OD Raw Data'!AQ68</f>
        <v>0.49299999999999999</v>
      </c>
      <c r="AH68">
        <f>'[1]OD Raw Data'!AI68-'[1]OD Raw Data'!AQ68</f>
        <v>0.45699999999999996</v>
      </c>
      <c r="AI68">
        <f>'[1]OD Raw Data'!AJ68-'[1]OD Raw Data'!AQ68</f>
        <v>8.6300000000000002E-2</v>
      </c>
      <c r="AJ68">
        <f>'[1]OD Raw Data'!AK68-'[1]OD Raw Data'!AQ68</f>
        <v>9.3000000000000013E-2</v>
      </c>
      <c r="AK68">
        <f>'[1]OD Raw Data'!AL68-'[1]OD Raw Data'!AQ68</f>
        <v>5.7300000000000004E-2</v>
      </c>
    </row>
    <row r="69" spans="1:37">
      <c r="A69" s="5">
        <v>0.22570601851851854</v>
      </c>
      <c r="B69">
        <f>'[1]OD Raw Data'!C69-'[1]OD Raw Data'!AQ69</f>
        <v>0.47636666666666672</v>
      </c>
      <c r="C69">
        <f>'[1]OD Raw Data'!D69-'[1]OD Raw Data'!AQ69</f>
        <v>0.48596666666666666</v>
      </c>
      <c r="D69">
        <f>'[1]OD Raw Data'!E69-'[1]OD Raw Data'!AQ69</f>
        <v>0.48226666666666673</v>
      </c>
      <c r="E69">
        <f>'[1]OD Raw Data'!F69-'[1]OD Raw Data'!AQ69</f>
        <v>6.1166666666666661E-2</v>
      </c>
      <c r="F69">
        <f>'[1]OD Raw Data'!G69-'[1]OD Raw Data'!AQ69</f>
        <v>0.10236666666666668</v>
      </c>
      <c r="G69">
        <f>'[1]OD Raw Data'!H69-'[1]OD Raw Data'!AQ69</f>
        <v>5.4166666666666655E-2</v>
      </c>
      <c r="H69">
        <f>'[1]OD Raw Data'!I69-'[1]OD Raw Data'!AQ69</f>
        <v>0.51616666666666666</v>
      </c>
      <c r="I69">
        <f>'[1]OD Raw Data'!J69-'[1]OD Raw Data'!AQ69</f>
        <v>0.52686666666666671</v>
      </c>
      <c r="J69">
        <f>'[1]OD Raw Data'!K69-'[1]OD Raw Data'!AQ69</f>
        <v>0.51166666666666671</v>
      </c>
      <c r="K69">
        <f>'[1]OD Raw Data'!L69-'[1]OD Raw Data'!AQ69</f>
        <v>7.0266666666666658E-2</v>
      </c>
      <c r="L69">
        <f>'[1]OD Raw Data'!M69-'[1]OD Raw Data'!AQ69</f>
        <v>9.7066666666666676E-2</v>
      </c>
      <c r="M69">
        <f>'[1]OD Raw Data'!N69-'[1]OD Raw Data'!AQ69</f>
        <v>4.7766666666666666E-2</v>
      </c>
      <c r="N69">
        <f>'[1]OD Raw Data'!O69-'[1]OD Raw Data'!AQ69</f>
        <v>0.51806666666666668</v>
      </c>
      <c r="O69">
        <f>'[1]OD Raw Data'!P69-'[1]OD Raw Data'!AQ69</f>
        <v>0.52106666666666668</v>
      </c>
      <c r="P69">
        <f>'[1]OD Raw Data'!Q69-'[1]OD Raw Data'!AQ69</f>
        <v>0.51556666666666673</v>
      </c>
      <c r="Q69">
        <f>'[1]OD Raw Data'!R69-'[1]OD Raw Data'!AQ69</f>
        <v>7.5566666666666657E-2</v>
      </c>
      <c r="R69">
        <f>'[1]OD Raw Data'!S69-'[1]OD Raw Data'!AQ69</f>
        <v>0.11216666666666668</v>
      </c>
      <c r="S69">
        <f>'[1]OD Raw Data'!T69-'[1]OD Raw Data'!AQ69</f>
        <v>6.2066666666666673E-2</v>
      </c>
      <c r="T69">
        <f>'[1]OD Raw Data'!U69-'[1]OD Raw Data'!AQ69</f>
        <v>0.51286666666666669</v>
      </c>
      <c r="U69">
        <f>'[1]OD Raw Data'!V69-'[1]OD Raw Data'!AQ69</f>
        <v>0.51756666666666673</v>
      </c>
      <c r="V69">
        <f>'[1]OD Raw Data'!W69-'[1]OD Raw Data'!AQ69</f>
        <v>0.51186666666666669</v>
      </c>
      <c r="W69">
        <f>'[1]OD Raw Data'!X69-'[1]OD Raw Data'!AQ69</f>
        <v>8.6766666666666672E-2</v>
      </c>
      <c r="X69">
        <f>'[1]OD Raw Data'!Y69-'[1]OD Raw Data'!AQ69</f>
        <v>0.10496666666666667</v>
      </c>
      <c r="Y69">
        <f>'[1]OD Raw Data'!Z69-'[1]OD Raw Data'!AQ69</f>
        <v>7.2166666666666671E-2</v>
      </c>
      <c r="Z69">
        <f>'[1]OD Raw Data'!AA69-'[1]OD Raw Data'!AQ69</f>
        <v>0.50306666666666666</v>
      </c>
      <c r="AA69">
        <f>'[1]OD Raw Data'!AB69-'[1]OD Raw Data'!AQ69</f>
        <v>0.50866666666666671</v>
      </c>
      <c r="AB69">
        <f>'[1]OD Raw Data'!AC69-'[1]OD Raw Data'!AQ69</f>
        <v>0.50366666666666671</v>
      </c>
      <c r="AC69">
        <f>'[1]OD Raw Data'!AD69-'[1]OD Raw Data'!AQ69</f>
        <v>9.3166666666666662E-2</v>
      </c>
      <c r="AD69">
        <f>'[1]OD Raw Data'!AE69-'[1]OD Raw Data'!AQ69</f>
        <v>9.9866666666666673E-2</v>
      </c>
      <c r="AE69">
        <f>'[1]OD Raw Data'!AF69-'[1]OD Raw Data'!AQ69</f>
        <v>0.10506666666666666</v>
      </c>
      <c r="AF69">
        <f>'[1]OD Raw Data'!AG69-'[1]OD Raw Data'!AQ69</f>
        <v>0.49146666666666672</v>
      </c>
      <c r="AG69">
        <f>'[1]OD Raw Data'!AH69-'[1]OD Raw Data'!AQ69</f>
        <v>0.50816666666666666</v>
      </c>
      <c r="AH69">
        <f>'[1]OD Raw Data'!AI69-'[1]OD Raw Data'!AQ69</f>
        <v>0.47376666666666667</v>
      </c>
      <c r="AI69">
        <f>'[1]OD Raw Data'!AJ69-'[1]OD Raw Data'!AQ69</f>
        <v>9.9566666666666678E-2</v>
      </c>
      <c r="AJ69">
        <f>'[1]OD Raw Data'!AK69-'[1]OD Raw Data'!AQ69</f>
        <v>0.10456666666666665</v>
      </c>
      <c r="AK69">
        <f>'[1]OD Raw Data'!AL69-'[1]OD Raw Data'!AQ69</f>
        <v>6.6266666666666654E-2</v>
      </c>
    </row>
    <row r="70" spans="1:37">
      <c r="A70" s="5">
        <v>0.22917824074074075</v>
      </c>
      <c r="B70">
        <f>'[1]OD Raw Data'!C70-'[1]OD Raw Data'!AQ70</f>
        <v>0.48283333333333334</v>
      </c>
      <c r="C70">
        <f>'[1]OD Raw Data'!D70-'[1]OD Raw Data'!AQ70</f>
        <v>0.4932333333333333</v>
      </c>
      <c r="D70">
        <f>'[1]OD Raw Data'!E70-'[1]OD Raw Data'!AQ70</f>
        <v>0.4892333333333333</v>
      </c>
      <c r="E70">
        <f>'[1]OD Raw Data'!F70-'[1]OD Raw Data'!AQ70</f>
        <v>7.0733333333333315E-2</v>
      </c>
      <c r="F70">
        <f>'[1]OD Raw Data'!G70-'[1]OD Raw Data'!AQ70</f>
        <v>0.10773333333333332</v>
      </c>
      <c r="G70">
        <f>'[1]OD Raw Data'!H70-'[1]OD Raw Data'!AQ70</f>
        <v>6.253333333333333E-2</v>
      </c>
      <c r="H70">
        <f>'[1]OD Raw Data'!I70-'[1]OD Raw Data'!AQ70</f>
        <v>0.52263333333333328</v>
      </c>
      <c r="I70">
        <f>'[1]OD Raw Data'!J70-'[1]OD Raw Data'!AQ70</f>
        <v>0.53233333333333333</v>
      </c>
      <c r="J70">
        <f>'[1]OD Raw Data'!K70-'[1]OD Raw Data'!AQ70</f>
        <v>0.51783333333333337</v>
      </c>
      <c r="K70">
        <f>'[1]OD Raw Data'!L70-'[1]OD Raw Data'!AQ70</f>
        <v>8.0133333333333334E-2</v>
      </c>
      <c r="L70">
        <f>'[1]OD Raw Data'!M70-'[1]OD Raw Data'!AQ70</f>
        <v>0.10423333333333332</v>
      </c>
      <c r="M70">
        <f>'[1]OD Raw Data'!N70-'[1]OD Raw Data'!AQ70</f>
        <v>5.5233333333333329E-2</v>
      </c>
      <c r="N70">
        <f>'[1]OD Raw Data'!O70-'[1]OD Raw Data'!AQ70</f>
        <v>0.52673333333333328</v>
      </c>
      <c r="O70">
        <f>'[1]OD Raw Data'!P70-'[1]OD Raw Data'!AQ70</f>
        <v>0.52993333333333337</v>
      </c>
      <c r="P70">
        <f>'[1]OD Raw Data'!Q70-'[1]OD Raw Data'!AQ70</f>
        <v>0.52403333333333335</v>
      </c>
      <c r="Q70">
        <f>'[1]OD Raw Data'!R70-'[1]OD Raw Data'!AQ70</f>
        <v>8.773333333333333E-2</v>
      </c>
      <c r="R70">
        <f>'[1]OD Raw Data'!S70-'[1]OD Raw Data'!AQ70</f>
        <v>0.12723333333333334</v>
      </c>
      <c r="S70">
        <f>'[1]OD Raw Data'!T70-'[1]OD Raw Data'!AQ70</f>
        <v>7.1733333333333316E-2</v>
      </c>
      <c r="T70">
        <f>'[1]OD Raw Data'!U70-'[1]OD Raw Data'!AQ70</f>
        <v>0.52213333333333334</v>
      </c>
      <c r="U70">
        <f>'[1]OD Raw Data'!V70-'[1]OD Raw Data'!AQ70</f>
        <v>0.52773333333333328</v>
      </c>
      <c r="V70">
        <f>'[1]OD Raw Data'!W70-'[1]OD Raw Data'!AQ70</f>
        <v>0.52023333333333333</v>
      </c>
      <c r="W70">
        <f>'[1]OD Raw Data'!X70-'[1]OD Raw Data'!AQ70</f>
        <v>9.9633333333333324E-2</v>
      </c>
      <c r="X70">
        <f>'[1]OD Raw Data'!Y70-'[1]OD Raw Data'!AQ70</f>
        <v>0.11453333333333332</v>
      </c>
      <c r="Y70">
        <f>'[1]OD Raw Data'!Z70-'[1]OD Raw Data'!AQ70</f>
        <v>8.253333333333332E-2</v>
      </c>
      <c r="Z70">
        <f>'[1]OD Raw Data'!AA70-'[1]OD Raw Data'!AQ70</f>
        <v>0.51073333333333337</v>
      </c>
      <c r="AA70">
        <f>'[1]OD Raw Data'!AB70-'[1]OD Raw Data'!AQ70</f>
        <v>0.51693333333333336</v>
      </c>
      <c r="AB70">
        <f>'[1]OD Raw Data'!AC70-'[1]OD Raw Data'!AQ70</f>
        <v>0.51363333333333328</v>
      </c>
      <c r="AC70">
        <f>'[1]OD Raw Data'!AD70-'[1]OD Raw Data'!AQ70</f>
        <v>0.10253333333333334</v>
      </c>
      <c r="AD70">
        <f>'[1]OD Raw Data'!AE70-'[1]OD Raw Data'!AQ70</f>
        <v>0.10473333333333332</v>
      </c>
      <c r="AE70">
        <f>'[1]OD Raw Data'!AF70-'[1]OD Raw Data'!AQ70</f>
        <v>0.11143333333333333</v>
      </c>
      <c r="AF70">
        <f>'[1]OD Raw Data'!AG70-'[1]OD Raw Data'!AQ70</f>
        <v>0.50523333333333331</v>
      </c>
      <c r="AG70">
        <f>'[1]OD Raw Data'!AH70-'[1]OD Raw Data'!AQ70</f>
        <v>0.51723333333333332</v>
      </c>
      <c r="AH70">
        <f>'[1]OD Raw Data'!AI70-'[1]OD Raw Data'!AQ70</f>
        <v>0.49043333333333328</v>
      </c>
      <c r="AI70">
        <f>'[1]OD Raw Data'!AJ70-'[1]OD Raw Data'!AQ70</f>
        <v>0.10353333333333334</v>
      </c>
      <c r="AJ70">
        <f>'[1]OD Raw Data'!AK70-'[1]OD Raw Data'!AQ70</f>
        <v>0.10903333333333332</v>
      </c>
      <c r="AK70">
        <f>'[1]OD Raw Data'!AL70-'[1]OD Raw Data'!AQ70</f>
        <v>7.5233333333333319E-2</v>
      </c>
    </row>
    <row r="71" spans="1:37">
      <c r="A71" s="5">
        <v>0.23265046296296296</v>
      </c>
      <c r="B71">
        <f>'[1]OD Raw Data'!C71-'[1]OD Raw Data'!AQ71</f>
        <v>0.49009999999999998</v>
      </c>
      <c r="C71">
        <f>'[1]OD Raw Data'!D71-'[1]OD Raw Data'!AQ71</f>
        <v>0.49990000000000001</v>
      </c>
      <c r="D71">
        <f>'[1]OD Raw Data'!E71-'[1]OD Raw Data'!AQ71</f>
        <v>0.49529999999999996</v>
      </c>
      <c r="E71">
        <f>'[1]OD Raw Data'!F71-'[1]OD Raw Data'!AQ71</f>
        <v>8.0500000000000016E-2</v>
      </c>
      <c r="F71">
        <f>'[1]OD Raw Data'!G71-'[1]OD Raw Data'!AQ71</f>
        <v>0.12010000000000001</v>
      </c>
      <c r="G71">
        <f>'[1]OD Raw Data'!H71-'[1]OD Raw Data'!AQ71</f>
        <v>7.1400000000000019E-2</v>
      </c>
      <c r="H71">
        <f>'[1]OD Raw Data'!I71-'[1]OD Raw Data'!AQ71</f>
        <v>0.52970000000000006</v>
      </c>
      <c r="I71">
        <f>'[1]OD Raw Data'!J71-'[1]OD Raw Data'!AQ71</f>
        <v>0.53959999999999997</v>
      </c>
      <c r="J71">
        <f>'[1]OD Raw Data'!K71-'[1]OD Raw Data'!AQ71</f>
        <v>0.52290000000000003</v>
      </c>
      <c r="K71">
        <f>'[1]OD Raw Data'!L71-'[1]OD Raw Data'!AQ71</f>
        <v>9.35E-2</v>
      </c>
      <c r="L71">
        <f>'[1]OD Raw Data'!M71-'[1]OD Raw Data'!AQ71</f>
        <v>0.1101</v>
      </c>
      <c r="M71">
        <f>'[1]OD Raw Data'!N71-'[1]OD Raw Data'!AQ71</f>
        <v>6.2700000000000006E-2</v>
      </c>
      <c r="N71">
        <f>'[1]OD Raw Data'!O71-'[1]OD Raw Data'!AQ71</f>
        <v>0.53569999999999995</v>
      </c>
      <c r="O71">
        <f>'[1]OD Raw Data'!P71-'[1]OD Raw Data'!AQ71</f>
        <v>0.53800000000000003</v>
      </c>
      <c r="P71">
        <f>'[1]OD Raw Data'!Q71-'[1]OD Raw Data'!AQ71</f>
        <v>0.53180000000000005</v>
      </c>
      <c r="Q71">
        <f>'[1]OD Raw Data'!R71-'[1]OD Raw Data'!AQ71</f>
        <v>9.8600000000000021E-2</v>
      </c>
      <c r="R71">
        <f>'[1]OD Raw Data'!S71-'[1]OD Raw Data'!AQ71</f>
        <v>0.1434</v>
      </c>
      <c r="S71">
        <f>'[1]OD Raw Data'!T71-'[1]OD Raw Data'!AQ71</f>
        <v>8.2800000000000012E-2</v>
      </c>
      <c r="T71">
        <f>'[1]OD Raw Data'!U71-'[1]OD Raw Data'!AQ71</f>
        <v>0.53029999999999999</v>
      </c>
      <c r="U71">
        <f>'[1]OD Raw Data'!V71-'[1]OD Raw Data'!AQ71</f>
        <v>0.53549999999999998</v>
      </c>
      <c r="V71">
        <f>'[1]OD Raw Data'!W71-'[1]OD Raw Data'!AQ71</f>
        <v>0.52859999999999996</v>
      </c>
      <c r="W71">
        <f>'[1]OD Raw Data'!X71-'[1]OD Raw Data'!AQ71</f>
        <v>0.1038</v>
      </c>
      <c r="X71">
        <f>'[1]OD Raw Data'!Y71-'[1]OD Raw Data'!AQ71</f>
        <v>0.12990000000000002</v>
      </c>
      <c r="Y71">
        <f>'[1]OD Raw Data'!Z71-'[1]OD Raw Data'!AQ71</f>
        <v>9.5700000000000007E-2</v>
      </c>
      <c r="Z71">
        <f>'[1]OD Raw Data'!AA71-'[1]OD Raw Data'!AQ71</f>
        <v>0.52090000000000003</v>
      </c>
      <c r="AA71">
        <f>'[1]OD Raw Data'!AB71-'[1]OD Raw Data'!AQ71</f>
        <v>0.52439999999999998</v>
      </c>
      <c r="AB71">
        <f>'[1]OD Raw Data'!AC71-'[1]OD Raw Data'!AQ71</f>
        <v>0.5202</v>
      </c>
      <c r="AC71">
        <f>'[1]OD Raw Data'!AD71-'[1]OD Raw Data'!AQ71</f>
        <v>0.1084</v>
      </c>
      <c r="AD71">
        <f>'[1]OD Raw Data'!AE71-'[1]OD Raw Data'!AQ71</f>
        <v>0.11150000000000002</v>
      </c>
      <c r="AE71">
        <f>'[1]OD Raw Data'!AF71-'[1]OD Raw Data'!AQ71</f>
        <v>0.125</v>
      </c>
      <c r="AF71">
        <f>'[1]OD Raw Data'!AG71-'[1]OD Raw Data'!AQ71</f>
        <v>0.51560000000000006</v>
      </c>
      <c r="AG71">
        <f>'[1]OD Raw Data'!AH71-'[1]OD Raw Data'!AQ71</f>
        <v>0.52490000000000003</v>
      </c>
      <c r="AH71">
        <f>'[1]OD Raw Data'!AI71-'[1]OD Raw Data'!AQ71</f>
        <v>0.50550000000000006</v>
      </c>
      <c r="AI71">
        <f>'[1]OD Raw Data'!AJ71-'[1]OD Raw Data'!AQ71</f>
        <v>0.11270000000000002</v>
      </c>
      <c r="AJ71">
        <f>'[1]OD Raw Data'!AK71-'[1]OD Raw Data'!AQ71</f>
        <v>0.11910000000000001</v>
      </c>
      <c r="AK71">
        <f>'[1]OD Raw Data'!AL71-'[1]OD Raw Data'!AQ71</f>
        <v>8.4600000000000009E-2</v>
      </c>
    </row>
    <row r="72" spans="1:37">
      <c r="A72" s="5">
        <v>0.2361226851851852</v>
      </c>
      <c r="B72">
        <f>'[1]OD Raw Data'!C72-'[1]OD Raw Data'!AQ72</f>
        <v>0.49660000000000004</v>
      </c>
      <c r="C72">
        <f>'[1]OD Raw Data'!D72-'[1]OD Raw Data'!AQ72</f>
        <v>0.50660000000000005</v>
      </c>
      <c r="D72">
        <f>'[1]OD Raw Data'!E72-'[1]OD Raw Data'!AQ72</f>
        <v>0.50249999999999995</v>
      </c>
      <c r="E72">
        <f>'[1]OD Raw Data'!F72-'[1]OD Raw Data'!AQ72</f>
        <v>9.3099999999999988E-2</v>
      </c>
      <c r="F72">
        <f>'[1]OD Raw Data'!G72-'[1]OD Raw Data'!AQ72</f>
        <v>0.13519999999999999</v>
      </c>
      <c r="G72">
        <f>'[1]OD Raw Data'!H72-'[1]OD Raw Data'!AQ72</f>
        <v>8.14E-2</v>
      </c>
      <c r="H72">
        <f>'[1]OD Raw Data'!I72-'[1]OD Raw Data'!AQ72</f>
        <v>0.53469999999999995</v>
      </c>
      <c r="I72">
        <f>'[1]OD Raw Data'!J72-'[1]OD Raw Data'!AQ72</f>
        <v>0.5454</v>
      </c>
      <c r="J72">
        <f>'[1]OD Raw Data'!K72-'[1]OD Raw Data'!AQ72</f>
        <v>0.52980000000000005</v>
      </c>
      <c r="K72">
        <f>'[1]OD Raw Data'!L72-'[1]OD Raw Data'!AQ72</f>
        <v>0.10089999999999999</v>
      </c>
      <c r="L72">
        <f>'[1]OD Raw Data'!M72-'[1]OD Raw Data'!AQ72</f>
        <v>0.123</v>
      </c>
      <c r="M72">
        <f>'[1]OD Raw Data'!N72-'[1]OD Raw Data'!AQ72</f>
        <v>7.2500000000000009E-2</v>
      </c>
      <c r="N72">
        <f>'[1]OD Raw Data'!O72-'[1]OD Raw Data'!AQ72</f>
        <v>0.54149999999999998</v>
      </c>
      <c r="O72">
        <f>'[1]OD Raw Data'!P72-'[1]OD Raw Data'!AQ72</f>
        <v>0.54430000000000001</v>
      </c>
      <c r="P72">
        <f>'[1]OD Raw Data'!Q72-'[1]OD Raw Data'!AQ72</f>
        <v>0.54100000000000004</v>
      </c>
      <c r="Q72">
        <f>'[1]OD Raw Data'!R72-'[1]OD Raw Data'!AQ72</f>
        <v>0.10250000000000001</v>
      </c>
      <c r="R72">
        <f>'[1]OD Raw Data'!S72-'[1]OD Raw Data'!AQ72</f>
        <v>0.16099999999999998</v>
      </c>
      <c r="S72">
        <f>'[1]OD Raw Data'!T72-'[1]OD Raw Data'!AQ72</f>
        <v>9.5500000000000002E-2</v>
      </c>
      <c r="T72">
        <f>'[1]OD Raw Data'!U72-'[1]OD Raw Data'!AQ72</f>
        <v>0.53900000000000003</v>
      </c>
      <c r="U72">
        <f>'[1]OD Raw Data'!V72-'[1]OD Raw Data'!AQ72</f>
        <v>0.54490000000000005</v>
      </c>
      <c r="V72">
        <f>'[1]OD Raw Data'!W72-'[1]OD Raw Data'!AQ72</f>
        <v>0.5353</v>
      </c>
      <c r="W72">
        <f>'[1]OD Raw Data'!X72-'[1]OD Raw Data'!AQ72</f>
        <v>0.11299999999999999</v>
      </c>
      <c r="X72">
        <f>'[1]OD Raw Data'!Y72-'[1]OD Raw Data'!AQ72</f>
        <v>0.14699999999999999</v>
      </c>
      <c r="Y72">
        <f>'[1]OD Raw Data'!Z72-'[1]OD Raw Data'!AQ72</f>
        <v>0.1038</v>
      </c>
      <c r="Z72">
        <f>'[1]OD Raw Data'!AA72-'[1]OD Raw Data'!AQ72</f>
        <v>0.52859999999999996</v>
      </c>
      <c r="AA72">
        <f>'[1]OD Raw Data'!AB72-'[1]OD Raw Data'!AQ72</f>
        <v>0.53259999999999996</v>
      </c>
      <c r="AB72">
        <f>'[1]OD Raw Data'!AC72-'[1]OD Raw Data'!AQ72</f>
        <v>0.52710000000000001</v>
      </c>
      <c r="AC72">
        <f>'[1]OD Raw Data'!AD72-'[1]OD Raw Data'!AQ72</f>
        <v>0.12</v>
      </c>
      <c r="AD72">
        <f>'[1]OD Raw Data'!AE72-'[1]OD Raw Data'!AQ72</f>
        <v>0.126</v>
      </c>
      <c r="AE72">
        <f>'[1]OD Raw Data'!AF72-'[1]OD Raw Data'!AQ72</f>
        <v>0.1406</v>
      </c>
      <c r="AF72">
        <f>'[1]OD Raw Data'!AG72-'[1]OD Raw Data'!AQ72</f>
        <v>0.52270000000000005</v>
      </c>
      <c r="AG72">
        <f>'[1]OD Raw Data'!AH72-'[1]OD Raw Data'!AQ72</f>
        <v>0.53269999999999995</v>
      </c>
      <c r="AH72">
        <f>'[1]OD Raw Data'!AI72-'[1]OD Raw Data'!AQ72</f>
        <v>0.51590000000000003</v>
      </c>
      <c r="AI72">
        <f>'[1]OD Raw Data'!AJ72-'[1]OD Raw Data'!AQ72</f>
        <v>0.1275</v>
      </c>
      <c r="AJ72">
        <f>'[1]OD Raw Data'!AK72-'[1]OD Raw Data'!AQ72</f>
        <v>0.1348</v>
      </c>
      <c r="AK72">
        <f>'[1]OD Raw Data'!AL72-'[1]OD Raw Data'!AQ72</f>
        <v>9.8500000000000004E-2</v>
      </c>
    </row>
    <row r="73" spans="1:37">
      <c r="A73" s="5">
        <v>0.23959490740740741</v>
      </c>
      <c r="B73">
        <f>'[1]OD Raw Data'!C73-'[1]OD Raw Data'!AQ73</f>
        <v>0.50346666666666662</v>
      </c>
      <c r="C73">
        <f>'[1]OD Raw Data'!D73-'[1]OD Raw Data'!AQ73</f>
        <v>0.51306666666666667</v>
      </c>
      <c r="D73">
        <f>'[1]OD Raw Data'!E73-'[1]OD Raw Data'!AQ73</f>
        <v>0.50936666666666663</v>
      </c>
      <c r="E73">
        <f>'[1]OD Raw Data'!F73-'[1]OD Raw Data'!AQ73</f>
        <v>0.10076666666666667</v>
      </c>
      <c r="F73">
        <f>'[1]OD Raw Data'!G73-'[1]OD Raw Data'!AQ73</f>
        <v>0.15276666666666666</v>
      </c>
      <c r="G73">
        <f>'[1]OD Raw Data'!H73-'[1]OD Raw Data'!AQ73</f>
        <v>9.3166666666666675E-2</v>
      </c>
      <c r="H73">
        <f>'[1]OD Raw Data'!I73-'[1]OD Raw Data'!AQ73</f>
        <v>0.54056666666666664</v>
      </c>
      <c r="I73">
        <f>'[1]OD Raw Data'!J73-'[1]OD Raw Data'!AQ73</f>
        <v>0.5510666666666667</v>
      </c>
      <c r="J73">
        <f>'[1]OD Raw Data'!K73-'[1]OD Raw Data'!AQ73</f>
        <v>0.53626666666666667</v>
      </c>
      <c r="K73">
        <f>'[1]OD Raw Data'!L73-'[1]OD Raw Data'!AQ73</f>
        <v>0.10616666666666666</v>
      </c>
      <c r="L73">
        <f>'[1]OD Raw Data'!M73-'[1]OD Raw Data'!AQ73</f>
        <v>0.13866666666666666</v>
      </c>
      <c r="M73">
        <f>'[1]OD Raw Data'!N73-'[1]OD Raw Data'!AQ73</f>
        <v>8.246666666666666E-2</v>
      </c>
      <c r="N73">
        <f>'[1]OD Raw Data'!O73-'[1]OD Raw Data'!AQ73</f>
        <v>0.54656666666666665</v>
      </c>
      <c r="O73">
        <f>'[1]OD Raw Data'!P73-'[1]OD Raw Data'!AQ73</f>
        <v>0.54986666666666661</v>
      </c>
      <c r="P73">
        <f>'[1]OD Raw Data'!Q73-'[1]OD Raw Data'!AQ73</f>
        <v>0.54886666666666661</v>
      </c>
      <c r="Q73">
        <f>'[1]OD Raw Data'!R73-'[1]OD Raw Data'!AQ73</f>
        <v>0.11246666666666666</v>
      </c>
      <c r="R73">
        <f>'[1]OD Raw Data'!S73-'[1]OD Raw Data'!AQ73</f>
        <v>0.17926666666666669</v>
      </c>
      <c r="S73">
        <f>'[1]OD Raw Data'!T73-'[1]OD Raw Data'!AQ73</f>
        <v>0.10196666666666668</v>
      </c>
      <c r="T73">
        <f>'[1]OD Raw Data'!U73-'[1]OD Raw Data'!AQ73</f>
        <v>0.5460666666666667</v>
      </c>
      <c r="U73">
        <f>'[1]OD Raw Data'!V73-'[1]OD Raw Data'!AQ73</f>
        <v>0.55146666666666666</v>
      </c>
      <c r="V73">
        <f>'[1]OD Raw Data'!W73-'[1]OD Raw Data'!AQ73</f>
        <v>0.5450666666666667</v>
      </c>
      <c r="W73">
        <f>'[1]OD Raw Data'!X73-'[1]OD Raw Data'!AQ73</f>
        <v>0.12786666666666666</v>
      </c>
      <c r="X73">
        <f>'[1]OD Raw Data'!Y73-'[1]OD Raw Data'!AQ73</f>
        <v>0.16486666666666666</v>
      </c>
      <c r="Y73">
        <f>'[1]OD Raw Data'!Z73-'[1]OD Raw Data'!AQ73</f>
        <v>0.10896666666666666</v>
      </c>
      <c r="Z73">
        <f>'[1]OD Raw Data'!AA73-'[1]OD Raw Data'!AQ73</f>
        <v>0.53556666666666664</v>
      </c>
      <c r="AA73">
        <f>'[1]OD Raw Data'!AB73-'[1]OD Raw Data'!AQ73</f>
        <v>0.5410666666666667</v>
      </c>
      <c r="AB73">
        <f>'[1]OD Raw Data'!AC73-'[1]OD Raw Data'!AQ73</f>
        <v>0.53566666666666662</v>
      </c>
      <c r="AC73">
        <f>'[1]OD Raw Data'!AD73-'[1]OD Raw Data'!AQ73</f>
        <v>0.13586666666666666</v>
      </c>
      <c r="AD73">
        <f>'[1]OD Raw Data'!AE73-'[1]OD Raw Data'!AQ73</f>
        <v>0.14146666666666666</v>
      </c>
      <c r="AE73">
        <f>'[1]OD Raw Data'!AF73-'[1]OD Raw Data'!AQ73</f>
        <v>0.15876666666666667</v>
      </c>
      <c r="AF73">
        <f>'[1]OD Raw Data'!AG73-'[1]OD Raw Data'!AQ73</f>
        <v>0.53106666666666669</v>
      </c>
      <c r="AG73">
        <f>'[1]OD Raw Data'!AH73-'[1]OD Raw Data'!AQ73</f>
        <v>0.54076666666666662</v>
      </c>
      <c r="AH73">
        <f>'[1]OD Raw Data'!AI73-'[1]OD Raw Data'!AQ73</f>
        <v>0.52316666666666667</v>
      </c>
      <c r="AI73">
        <f>'[1]OD Raw Data'!AJ73-'[1]OD Raw Data'!AQ73</f>
        <v>0.14346666666666666</v>
      </c>
      <c r="AJ73">
        <f>'[1]OD Raw Data'!AK73-'[1]OD Raw Data'!AQ73</f>
        <v>0.15106666666666665</v>
      </c>
      <c r="AK73">
        <f>'[1]OD Raw Data'!AL73-'[1]OD Raw Data'!AQ73</f>
        <v>0.10496666666666668</v>
      </c>
    </row>
    <row r="74" spans="1:37">
      <c r="A74" s="5">
        <v>0.24306712962962962</v>
      </c>
      <c r="B74">
        <f>'[1]OD Raw Data'!C74-'[1]OD Raw Data'!AQ74</f>
        <v>0.50993333333333335</v>
      </c>
      <c r="C74">
        <f>'[1]OD Raw Data'!D74-'[1]OD Raw Data'!AQ74</f>
        <v>0.52033333333333331</v>
      </c>
      <c r="D74">
        <f>'[1]OD Raw Data'!E74-'[1]OD Raw Data'!AQ74</f>
        <v>0.51653333333333329</v>
      </c>
      <c r="E74">
        <f>'[1]OD Raw Data'!F74-'[1]OD Raw Data'!AQ74</f>
        <v>0.10543333333333335</v>
      </c>
      <c r="F74">
        <f>'[1]OD Raw Data'!G74-'[1]OD Raw Data'!AQ74</f>
        <v>0.17133333333333334</v>
      </c>
      <c r="G74">
        <f>'[1]OD Raw Data'!H74-'[1]OD Raw Data'!AQ74</f>
        <v>0.10233333333333333</v>
      </c>
      <c r="H74">
        <f>'[1]OD Raw Data'!I74-'[1]OD Raw Data'!AQ74</f>
        <v>0.54773333333333329</v>
      </c>
      <c r="I74">
        <f>'[1]OD Raw Data'!J74-'[1]OD Raw Data'!AQ74</f>
        <v>0.55703333333333338</v>
      </c>
      <c r="J74">
        <f>'[1]OD Raw Data'!K74-'[1]OD Raw Data'!AQ74</f>
        <v>0.54183333333333339</v>
      </c>
      <c r="K74">
        <f>'[1]OD Raw Data'!L74-'[1]OD Raw Data'!AQ74</f>
        <v>0.11823333333333333</v>
      </c>
      <c r="L74">
        <f>'[1]OD Raw Data'!M74-'[1]OD Raw Data'!AQ74</f>
        <v>0.15443333333333334</v>
      </c>
      <c r="M74">
        <f>'[1]OD Raw Data'!N74-'[1]OD Raw Data'!AQ74</f>
        <v>9.5733333333333337E-2</v>
      </c>
      <c r="N74">
        <f>'[1]OD Raw Data'!O74-'[1]OD Raw Data'!AQ74</f>
        <v>0.55253333333333332</v>
      </c>
      <c r="O74">
        <f>'[1]OD Raw Data'!P74-'[1]OD Raw Data'!AQ74</f>
        <v>0.55513333333333337</v>
      </c>
      <c r="P74">
        <f>'[1]OD Raw Data'!Q74-'[1]OD Raw Data'!AQ74</f>
        <v>0.55623333333333336</v>
      </c>
      <c r="Q74">
        <f>'[1]OD Raw Data'!R74-'[1]OD Raw Data'!AQ74</f>
        <v>0.12633333333333333</v>
      </c>
      <c r="R74">
        <f>'[1]OD Raw Data'!S74-'[1]OD Raw Data'!AQ74</f>
        <v>0.19633333333333336</v>
      </c>
      <c r="S74">
        <f>'[1]OD Raw Data'!T74-'[1]OD Raw Data'!AQ74</f>
        <v>0.10693333333333335</v>
      </c>
      <c r="T74">
        <f>'[1]OD Raw Data'!U74-'[1]OD Raw Data'!AQ74</f>
        <v>0.55123333333333335</v>
      </c>
      <c r="U74">
        <f>'[1]OD Raw Data'!V74-'[1]OD Raw Data'!AQ74</f>
        <v>0.55663333333333331</v>
      </c>
      <c r="V74">
        <f>'[1]OD Raw Data'!W74-'[1]OD Raw Data'!AQ74</f>
        <v>0.55183333333333329</v>
      </c>
      <c r="W74">
        <f>'[1]OD Raw Data'!X74-'[1]OD Raw Data'!AQ74</f>
        <v>0.14433333333333334</v>
      </c>
      <c r="X74">
        <f>'[1]OD Raw Data'!Y74-'[1]OD Raw Data'!AQ74</f>
        <v>0.18233333333333335</v>
      </c>
      <c r="Y74">
        <f>'[1]OD Raw Data'!Z74-'[1]OD Raw Data'!AQ74</f>
        <v>0.12003333333333333</v>
      </c>
      <c r="Z74">
        <f>'[1]OD Raw Data'!AA74-'[1]OD Raw Data'!AQ74</f>
        <v>0.54483333333333339</v>
      </c>
      <c r="AA74">
        <f>'[1]OD Raw Data'!AB74-'[1]OD Raw Data'!AQ74</f>
        <v>0.54813333333333336</v>
      </c>
      <c r="AB74">
        <f>'[1]OD Raw Data'!AC74-'[1]OD Raw Data'!AQ74</f>
        <v>0.5436333333333333</v>
      </c>
      <c r="AC74">
        <f>'[1]OD Raw Data'!AD74-'[1]OD Raw Data'!AQ74</f>
        <v>0.15323333333333333</v>
      </c>
      <c r="AD74">
        <f>'[1]OD Raw Data'!AE74-'[1]OD Raw Data'!AQ74</f>
        <v>0.15953333333333333</v>
      </c>
      <c r="AE74">
        <f>'[1]OD Raw Data'!AF74-'[1]OD Raw Data'!AQ74</f>
        <v>0.17683333333333334</v>
      </c>
      <c r="AF74">
        <f>'[1]OD Raw Data'!AG74-'[1]OD Raw Data'!AQ74</f>
        <v>0.53893333333333338</v>
      </c>
      <c r="AG74">
        <f>'[1]OD Raw Data'!AH74-'[1]OD Raw Data'!AQ74</f>
        <v>0.54793333333333338</v>
      </c>
      <c r="AH74">
        <f>'[1]OD Raw Data'!AI74-'[1]OD Raw Data'!AQ74</f>
        <v>0.53123333333333334</v>
      </c>
      <c r="AI74">
        <f>'[1]OD Raw Data'!AJ74-'[1]OD Raw Data'!AQ74</f>
        <v>0.16243333333333332</v>
      </c>
      <c r="AJ74">
        <f>'[1]OD Raw Data'!AK74-'[1]OD Raw Data'!AQ74</f>
        <v>0.16953333333333331</v>
      </c>
      <c r="AK74">
        <f>'[1]OD Raw Data'!AL74-'[1]OD Raw Data'!AQ74</f>
        <v>0.11043333333333333</v>
      </c>
    </row>
    <row r="75" spans="1:37">
      <c r="A75" s="5">
        <v>0.24653935185185186</v>
      </c>
      <c r="B75">
        <f>'[1]OD Raw Data'!C75-'[1]OD Raw Data'!AQ75</f>
        <v>0.51529999999999998</v>
      </c>
      <c r="C75">
        <f>'[1]OD Raw Data'!D75-'[1]OD Raw Data'!AQ75</f>
        <v>0.52479999999999993</v>
      </c>
      <c r="D75">
        <f>'[1]OD Raw Data'!E75-'[1]OD Raw Data'!AQ75</f>
        <v>0.52200000000000002</v>
      </c>
      <c r="E75">
        <f>'[1]OD Raw Data'!F75-'[1]OD Raw Data'!AQ75</f>
        <v>0.11519999999999998</v>
      </c>
      <c r="F75">
        <f>'[1]OD Raw Data'!G75-'[1]OD Raw Data'!AQ75</f>
        <v>0.18519999999999998</v>
      </c>
      <c r="G75">
        <f>'[1]OD Raw Data'!H75-'[1]OD Raw Data'!AQ75</f>
        <v>0.10539999999999998</v>
      </c>
      <c r="H75">
        <f>'[1]OD Raw Data'!I75-'[1]OD Raw Data'!AQ75</f>
        <v>0.55230000000000001</v>
      </c>
      <c r="I75">
        <f>'[1]OD Raw Data'!J75-'[1]OD Raw Data'!AQ75</f>
        <v>0.56159999999999999</v>
      </c>
      <c r="J75">
        <f>'[1]OD Raw Data'!K75-'[1]OD Raw Data'!AQ75</f>
        <v>0.54679999999999995</v>
      </c>
      <c r="K75">
        <f>'[1]OD Raw Data'!L75-'[1]OD Raw Data'!AQ75</f>
        <v>0.13119999999999998</v>
      </c>
      <c r="L75">
        <f>'[1]OD Raw Data'!M75-'[1]OD Raw Data'!AQ75</f>
        <v>0.17129999999999995</v>
      </c>
      <c r="M75">
        <f>'[1]OD Raw Data'!N75-'[1]OD Raw Data'!AQ75</f>
        <v>0.10159999999999998</v>
      </c>
      <c r="N75">
        <f>'[1]OD Raw Data'!O75-'[1]OD Raw Data'!AQ75</f>
        <v>0.55689999999999995</v>
      </c>
      <c r="O75">
        <f>'[1]OD Raw Data'!P75-'[1]OD Raw Data'!AQ75</f>
        <v>0.55959999999999999</v>
      </c>
      <c r="P75">
        <f>'[1]OD Raw Data'!Q75-'[1]OD Raw Data'!AQ75</f>
        <v>0.5595</v>
      </c>
      <c r="Q75">
        <f>'[1]OD Raw Data'!R75-'[1]OD Raw Data'!AQ75</f>
        <v>0.14169999999999999</v>
      </c>
      <c r="R75">
        <f>'[1]OD Raw Data'!S75-'[1]OD Raw Data'!AQ75</f>
        <v>0.2127</v>
      </c>
      <c r="S75">
        <f>'[1]OD Raw Data'!T75-'[1]OD Raw Data'!AQ75</f>
        <v>0.1178</v>
      </c>
      <c r="T75">
        <f>'[1]OD Raw Data'!U75-'[1]OD Raw Data'!AQ75</f>
        <v>0.55579999999999996</v>
      </c>
      <c r="U75">
        <f>'[1]OD Raw Data'!V75-'[1]OD Raw Data'!AQ75</f>
        <v>0.55989999999999995</v>
      </c>
      <c r="V75">
        <f>'[1]OD Raw Data'!W75-'[1]OD Raw Data'!AQ75</f>
        <v>0.55699999999999994</v>
      </c>
      <c r="W75">
        <f>'[1]OD Raw Data'!X75-'[1]OD Raw Data'!AQ75</f>
        <v>0.16059999999999997</v>
      </c>
      <c r="X75">
        <f>'[1]OD Raw Data'!Y75-'[1]OD Raw Data'!AQ75</f>
        <v>0.19819999999999999</v>
      </c>
      <c r="Y75">
        <f>'[1]OD Raw Data'!Z75-'[1]OD Raw Data'!AQ75</f>
        <v>0.13419999999999999</v>
      </c>
      <c r="Z75">
        <f>'[1]OD Raw Data'!AA75-'[1]OD Raw Data'!AQ75</f>
        <v>0.55099999999999993</v>
      </c>
      <c r="AA75">
        <f>'[1]OD Raw Data'!AB75-'[1]OD Raw Data'!AQ75</f>
        <v>0.55479999999999996</v>
      </c>
      <c r="AB75">
        <f>'[1]OD Raw Data'!AC75-'[1]OD Raw Data'!AQ75</f>
        <v>0.54909999999999992</v>
      </c>
      <c r="AC75">
        <f>'[1]OD Raw Data'!AD75-'[1]OD Raw Data'!AQ75</f>
        <v>0.1699</v>
      </c>
      <c r="AD75">
        <f>'[1]OD Raw Data'!AE75-'[1]OD Raw Data'!AQ75</f>
        <v>0.17629999999999996</v>
      </c>
      <c r="AE75">
        <f>'[1]OD Raw Data'!AF75-'[1]OD Raw Data'!AQ75</f>
        <v>0.19149999999999995</v>
      </c>
      <c r="AF75">
        <f>'[1]OD Raw Data'!AG75-'[1]OD Raw Data'!AQ75</f>
        <v>0.54499999999999993</v>
      </c>
      <c r="AG75">
        <f>'[1]OD Raw Data'!AH75-'[1]OD Raw Data'!AQ75</f>
        <v>0.55389999999999995</v>
      </c>
      <c r="AH75">
        <f>'[1]OD Raw Data'!AI75-'[1]OD Raw Data'!AQ75</f>
        <v>0.53669999999999995</v>
      </c>
      <c r="AI75">
        <f>'[1]OD Raw Data'!AJ75-'[1]OD Raw Data'!AQ75</f>
        <v>0.17869999999999997</v>
      </c>
      <c r="AJ75">
        <f>'[1]OD Raw Data'!AK75-'[1]OD Raw Data'!AQ75</f>
        <v>0.18509999999999999</v>
      </c>
      <c r="AK75">
        <f>'[1]OD Raw Data'!AL75-'[1]OD Raw Data'!AQ75</f>
        <v>0.12099999999999998</v>
      </c>
    </row>
    <row r="76" spans="1:37">
      <c r="A76" s="5">
        <v>0.25</v>
      </c>
      <c r="B76">
        <f>'[1]OD Raw Data'!C76-'[1]OD Raw Data'!AQ76</f>
        <v>0.52313333333333334</v>
      </c>
      <c r="C76">
        <f>'[1]OD Raw Data'!D76-'[1]OD Raw Data'!AQ76</f>
        <v>0.53323333333333334</v>
      </c>
      <c r="D76">
        <f>'[1]OD Raw Data'!E76-'[1]OD Raw Data'!AQ76</f>
        <v>0.53023333333333333</v>
      </c>
      <c r="E76">
        <f>'[1]OD Raw Data'!F76-'[1]OD Raw Data'!AQ76</f>
        <v>0.13183333333333336</v>
      </c>
      <c r="F76">
        <f>'[1]OD Raw Data'!G76-'[1]OD Raw Data'!AQ76</f>
        <v>0.20433333333333331</v>
      </c>
      <c r="G76">
        <f>'[1]OD Raw Data'!H76-'[1]OD Raw Data'!AQ76</f>
        <v>0.11703333333333334</v>
      </c>
      <c r="H76">
        <f>'[1]OD Raw Data'!I76-'[1]OD Raw Data'!AQ76</f>
        <v>0.56043333333333334</v>
      </c>
      <c r="I76">
        <f>'[1]OD Raw Data'!J76-'[1]OD Raw Data'!AQ76</f>
        <v>0.56953333333333334</v>
      </c>
      <c r="J76">
        <f>'[1]OD Raw Data'!K76-'[1]OD Raw Data'!AQ76</f>
        <v>0.55493333333333328</v>
      </c>
      <c r="K76">
        <f>'[1]OD Raw Data'!L76-'[1]OD Raw Data'!AQ76</f>
        <v>0.15033333333333332</v>
      </c>
      <c r="L76">
        <f>'[1]OD Raw Data'!M76-'[1]OD Raw Data'!AQ76</f>
        <v>0.18893333333333334</v>
      </c>
      <c r="M76">
        <f>'[1]OD Raw Data'!N76-'[1]OD Raw Data'!AQ76</f>
        <v>0.10863333333333332</v>
      </c>
      <c r="N76">
        <f>'[1]OD Raw Data'!O76-'[1]OD Raw Data'!AQ76</f>
        <v>0.56393333333333329</v>
      </c>
      <c r="O76">
        <f>'[1]OD Raw Data'!P76-'[1]OD Raw Data'!AQ76</f>
        <v>0.5668333333333333</v>
      </c>
      <c r="P76">
        <f>'[1]OD Raw Data'!Q76-'[1]OD Raw Data'!AQ76</f>
        <v>0.56723333333333337</v>
      </c>
      <c r="Q76">
        <f>'[1]OD Raw Data'!R76-'[1]OD Raw Data'!AQ76</f>
        <v>0.16273333333333334</v>
      </c>
      <c r="R76">
        <f>'[1]OD Raw Data'!S76-'[1]OD Raw Data'!AQ76</f>
        <v>0.23173333333333329</v>
      </c>
      <c r="S76">
        <f>'[1]OD Raw Data'!T76-'[1]OD Raw Data'!AQ76</f>
        <v>0.13483333333333331</v>
      </c>
      <c r="T76">
        <f>'[1]OD Raw Data'!U76-'[1]OD Raw Data'!AQ76</f>
        <v>0.56323333333333336</v>
      </c>
      <c r="U76">
        <f>'[1]OD Raw Data'!V76-'[1]OD Raw Data'!AQ76</f>
        <v>0.56793333333333329</v>
      </c>
      <c r="V76">
        <f>'[1]OD Raw Data'!W76-'[1]OD Raw Data'!AQ76</f>
        <v>0.5638333333333333</v>
      </c>
      <c r="W76">
        <f>'[1]OD Raw Data'!X76-'[1]OD Raw Data'!AQ76</f>
        <v>0.18003333333333332</v>
      </c>
      <c r="X76">
        <f>'[1]OD Raw Data'!Y76-'[1]OD Raw Data'!AQ76</f>
        <v>0.21793333333333331</v>
      </c>
      <c r="Y76">
        <f>'[1]OD Raw Data'!Z76-'[1]OD Raw Data'!AQ76</f>
        <v>0.15183333333333332</v>
      </c>
      <c r="Z76">
        <f>'[1]OD Raw Data'!AA76-'[1]OD Raw Data'!AQ76</f>
        <v>0.56003333333333327</v>
      </c>
      <c r="AA76">
        <f>'[1]OD Raw Data'!AB76-'[1]OD Raw Data'!AQ76</f>
        <v>0.56333333333333335</v>
      </c>
      <c r="AB76">
        <f>'[1]OD Raw Data'!AC76-'[1]OD Raw Data'!AQ76</f>
        <v>0.55853333333333333</v>
      </c>
      <c r="AC76">
        <f>'[1]OD Raw Data'!AD76-'[1]OD Raw Data'!AQ76</f>
        <v>0.18943333333333334</v>
      </c>
      <c r="AD76">
        <f>'[1]OD Raw Data'!AE76-'[1]OD Raw Data'!AQ76</f>
        <v>0.19453333333333334</v>
      </c>
      <c r="AE76">
        <f>'[1]OD Raw Data'!AF76-'[1]OD Raw Data'!AQ76</f>
        <v>0.21043333333333331</v>
      </c>
      <c r="AF76">
        <f>'[1]OD Raw Data'!AG76-'[1]OD Raw Data'!AQ76</f>
        <v>0.55603333333333327</v>
      </c>
      <c r="AG76">
        <f>'[1]OD Raw Data'!AH76-'[1]OD Raw Data'!AQ76</f>
        <v>0.56393333333333329</v>
      </c>
      <c r="AH76">
        <f>'[1]OD Raw Data'!AI76-'[1]OD Raw Data'!AQ76</f>
        <v>0.5456333333333333</v>
      </c>
      <c r="AI76">
        <f>'[1]OD Raw Data'!AJ76-'[1]OD Raw Data'!AQ76</f>
        <v>0.19763333333333333</v>
      </c>
      <c r="AJ76">
        <f>'[1]OD Raw Data'!AK76-'[1]OD Raw Data'!AQ76</f>
        <v>0.20433333333333331</v>
      </c>
      <c r="AK76">
        <f>'[1]OD Raw Data'!AL76-'[1]OD Raw Data'!AQ76</f>
        <v>0.13823333333333332</v>
      </c>
    </row>
    <row r="77" spans="1:37">
      <c r="A77" s="5">
        <v>0.2534837962962963</v>
      </c>
      <c r="B77">
        <f>'[1]OD Raw Data'!C77-'[1]OD Raw Data'!AQ77</f>
        <v>0.52943333333333331</v>
      </c>
      <c r="C77">
        <f>'[1]OD Raw Data'!D77-'[1]OD Raw Data'!AQ77</f>
        <v>0.54033333333333333</v>
      </c>
      <c r="D77">
        <f>'[1]OD Raw Data'!E77-'[1]OD Raw Data'!AQ77</f>
        <v>0.53673333333333328</v>
      </c>
      <c r="E77">
        <f>'[1]OD Raw Data'!F77-'[1]OD Raw Data'!AQ77</f>
        <v>0.14733333333333334</v>
      </c>
      <c r="F77">
        <f>'[1]OD Raw Data'!G77-'[1]OD Raw Data'!AQ77</f>
        <v>0.22083333333333333</v>
      </c>
      <c r="G77">
        <f>'[1]OD Raw Data'!H77-'[1]OD Raw Data'!AQ77</f>
        <v>0.13223333333333334</v>
      </c>
      <c r="H77">
        <f>'[1]OD Raw Data'!I77-'[1]OD Raw Data'!AQ77</f>
        <v>0.56593333333333329</v>
      </c>
      <c r="I77">
        <f>'[1]OD Raw Data'!J77-'[1]OD Raw Data'!AQ77</f>
        <v>0.57523333333333337</v>
      </c>
      <c r="J77">
        <f>'[1]OD Raw Data'!K77-'[1]OD Raw Data'!AQ77</f>
        <v>0.56063333333333332</v>
      </c>
      <c r="K77">
        <f>'[1]OD Raw Data'!L77-'[1]OD Raw Data'!AQ77</f>
        <v>0.16853333333333331</v>
      </c>
      <c r="L77">
        <f>'[1]OD Raw Data'!M77-'[1]OD Raw Data'!AQ77</f>
        <v>0.20733333333333331</v>
      </c>
      <c r="M77">
        <f>'[1]OD Raw Data'!N77-'[1]OD Raw Data'!AQ77</f>
        <v>0.12043333333333334</v>
      </c>
      <c r="N77">
        <f>'[1]OD Raw Data'!O77-'[1]OD Raw Data'!AQ77</f>
        <v>0.57013333333333338</v>
      </c>
      <c r="O77">
        <f>'[1]OD Raw Data'!P77-'[1]OD Raw Data'!AQ77</f>
        <v>0.57303333333333328</v>
      </c>
      <c r="P77">
        <f>'[1]OD Raw Data'!Q77-'[1]OD Raw Data'!AQ77</f>
        <v>0.57293333333333329</v>
      </c>
      <c r="Q77">
        <f>'[1]OD Raw Data'!R77-'[1]OD Raw Data'!AQ77</f>
        <v>0.17953333333333332</v>
      </c>
      <c r="R77">
        <f>'[1]OD Raw Data'!S77-'[1]OD Raw Data'!AQ77</f>
        <v>0.25043333333333334</v>
      </c>
      <c r="S77">
        <f>'[1]OD Raw Data'!T77-'[1]OD Raw Data'!AQ77</f>
        <v>0.15173333333333333</v>
      </c>
      <c r="T77">
        <f>'[1]OD Raw Data'!U77-'[1]OD Raw Data'!AQ77</f>
        <v>0.56943333333333335</v>
      </c>
      <c r="U77">
        <f>'[1]OD Raw Data'!V77-'[1]OD Raw Data'!AQ77</f>
        <v>0.57413333333333338</v>
      </c>
      <c r="V77">
        <f>'[1]OD Raw Data'!W77-'[1]OD Raw Data'!AQ77</f>
        <v>0.57093333333333329</v>
      </c>
      <c r="W77">
        <f>'[1]OD Raw Data'!X77-'[1]OD Raw Data'!AQ77</f>
        <v>0.19773333333333332</v>
      </c>
      <c r="X77">
        <f>'[1]OD Raw Data'!Y77-'[1]OD Raw Data'!AQ77</f>
        <v>0.23503333333333332</v>
      </c>
      <c r="Y77">
        <f>'[1]OD Raw Data'!Z77-'[1]OD Raw Data'!AQ77</f>
        <v>0.17103333333333332</v>
      </c>
      <c r="Z77">
        <f>'[1]OD Raw Data'!AA77-'[1]OD Raw Data'!AQ77</f>
        <v>0.56493333333333329</v>
      </c>
      <c r="AA77">
        <f>'[1]OD Raw Data'!AB77-'[1]OD Raw Data'!AQ77</f>
        <v>0.5698333333333333</v>
      </c>
      <c r="AB77">
        <f>'[1]OD Raw Data'!AC77-'[1]OD Raw Data'!AQ77</f>
        <v>0.56563333333333332</v>
      </c>
      <c r="AC77">
        <f>'[1]OD Raw Data'!AD77-'[1]OD Raw Data'!AQ77</f>
        <v>0.20653333333333335</v>
      </c>
      <c r="AD77">
        <f>'[1]OD Raw Data'!AE77-'[1]OD Raw Data'!AQ77</f>
        <v>0.21283333333333332</v>
      </c>
      <c r="AE77">
        <f>'[1]OD Raw Data'!AF77-'[1]OD Raw Data'!AQ77</f>
        <v>0.22773333333333334</v>
      </c>
      <c r="AF77">
        <f>'[1]OD Raw Data'!AG77-'[1]OD Raw Data'!AQ77</f>
        <v>0.56293333333333329</v>
      </c>
      <c r="AG77">
        <f>'[1]OD Raw Data'!AH77-'[1]OD Raw Data'!AQ77</f>
        <v>0.5708333333333333</v>
      </c>
      <c r="AH77">
        <f>'[1]OD Raw Data'!AI77-'[1]OD Raw Data'!AQ77</f>
        <v>0.55313333333333337</v>
      </c>
      <c r="AI77">
        <f>'[1]OD Raw Data'!AJ77-'[1]OD Raw Data'!AQ77</f>
        <v>0.21473333333333333</v>
      </c>
      <c r="AJ77">
        <f>'[1]OD Raw Data'!AK77-'[1]OD Raw Data'!AQ77</f>
        <v>0.22143333333333332</v>
      </c>
      <c r="AK77">
        <f>'[1]OD Raw Data'!AL77-'[1]OD Raw Data'!AQ77</f>
        <v>0.15533333333333335</v>
      </c>
    </row>
    <row r="78" spans="1:37">
      <c r="A78" s="5">
        <v>0.25695601851851851</v>
      </c>
      <c r="B78">
        <f>'[1]OD Raw Data'!C78-'[1]OD Raw Data'!AQ78</f>
        <v>0.53543333333333343</v>
      </c>
      <c r="C78">
        <f>'[1]OD Raw Data'!D78-'[1]OD Raw Data'!AQ78</f>
        <v>0.54543333333333344</v>
      </c>
      <c r="D78">
        <f>'[1]OD Raw Data'!E78-'[1]OD Raw Data'!AQ78</f>
        <v>0.54293333333333338</v>
      </c>
      <c r="E78">
        <f>'[1]OD Raw Data'!F78-'[1]OD Raw Data'!AQ78</f>
        <v>0.16463333333333335</v>
      </c>
      <c r="F78">
        <f>'[1]OD Raw Data'!G78-'[1]OD Raw Data'!AQ78</f>
        <v>0.23843333333333333</v>
      </c>
      <c r="G78">
        <f>'[1]OD Raw Data'!H78-'[1]OD Raw Data'!AQ78</f>
        <v>0.14753333333333335</v>
      </c>
      <c r="H78">
        <f>'[1]OD Raw Data'!I78-'[1]OD Raw Data'!AQ78</f>
        <v>0.57303333333333339</v>
      </c>
      <c r="I78">
        <f>'[1]OD Raw Data'!J78-'[1]OD Raw Data'!AQ78</f>
        <v>0.58043333333333336</v>
      </c>
      <c r="J78">
        <f>'[1]OD Raw Data'!K78-'[1]OD Raw Data'!AQ78</f>
        <v>0.56583333333333341</v>
      </c>
      <c r="K78">
        <f>'[1]OD Raw Data'!L78-'[1]OD Raw Data'!AQ78</f>
        <v>0.18413333333333332</v>
      </c>
      <c r="L78">
        <f>'[1]OD Raw Data'!M78-'[1]OD Raw Data'!AQ78</f>
        <v>0.22373333333333334</v>
      </c>
      <c r="M78">
        <f>'[1]OD Raw Data'!N78-'[1]OD Raw Data'!AQ78</f>
        <v>0.13453333333333334</v>
      </c>
      <c r="N78">
        <f>'[1]OD Raw Data'!O78-'[1]OD Raw Data'!AQ78</f>
        <v>0.57633333333333336</v>
      </c>
      <c r="O78">
        <f>'[1]OD Raw Data'!P78-'[1]OD Raw Data'!AQ78</f>
        <v>0.57863333333333333</v>
      </c>
      <c r="P78">
        <f>'[1]OD Raw Data'!Q78-'[1]OD Raw Data'!AQ78</f>
        <v>0.57763333333333333</v>
      </c>
      <c r="Q78">
        <f>'[1]OD Raw Data'!R78-'[1]OD Raw Data'!AQ78</f>
        <v>0.19663333333333333</v>
      </c>
      <c r="R78">
        <f>'[1]OD Raw Data'!S78-'[1]OD Raw Data'!AQ78</f>
        <v>0.26733333333333331</v>
      </c>
      <c r="S78">
        <f>'[1]OD Raw Data'!T78-'[1]OD Raw Data'!AQ78</f>
        <v>0.16923333333333335</v>
      </c>
      <c r="T78">
        <f>'[1]OD Raw Data'!U78-'[1]OD Raw Data'!AQ78</f>
        <v>0.57473333333333343</v>
      </c>
      <c r="U78">
        <f>'[1]OD Raw Data'!V78-'[1]OD Raw Data'!AQ78</f>
        <v>0.58043333333333336</v>
      </c>
      <c r="V78">
        <f>'[1]OD Raw Data'!W78-'[1]OD Raw Data'!AQ78</f>
        <v>0.57453333333333334</v>
      </c>
      <c r="W78">
        <f>'[1]OD Raw Data'!X78-'[1]OD Raw Data'!AQ78</f>
        <v>0.21463333333333334</v>
      </c>
      <c r="X78">
        <f>'[1]OD Raw Data'!Y78-'[1]OD Raw Data'!AQ78</f>
        <v>0.25263333333333332</v>
      </c>
      <c r="Y78">
        <f>'[1]OD Raw Data'!Z78-'[1]OD Raw Data'!AQ78</f>
        <v>0.18753333333333333</v>
      </c>
      <c r="Z78">
        <f>'[1]OD Raw Data'!AA78-'[1]OD Raw Data'!AQ78</f>
        <v>0.56823333333333337</v>
      </c>
      <c r="AA78">
        <f>'[1]OD Raw Data'!AB78-'[1]OD Raw Data'!AQ78</f>
        <v>0.57333333333333336</v>
      </c>
      <c r="AB78">
        <f>'[1]OD Raw Data'!AC78-'[1]OD Raw Data'!AQ78</f>
        <v>0.57003333333333339</v>
      </c>
      <c r="AC78">
        <f>'[1]OD Raw Data'!AD78-'[1]OD Raw Data'!AQ78</f>
        <v>0.22383333333333333</v>
      </c>
      <c r="AD78">
        <f>'[1]OD Raw Data'!AE78-'[1]OD Raw Data'!AQ78</f>
        <v>0.22953333333333331</v>
      </c>
      <c r="AE78">
        <f>'[1]OD Raw Data'!AF78-'[1]OD Raw Data'!AQ78</f>
        <v>0.24493333333333334</v>
      </c>
      <c r="AF78">
        <f>'[1]OD Raw Data'!AG78-'[1]OD Raw Data'!AQ78</f>
        <v>0.56723333333333337</v>
      </c>
      <c r="AG78">
        <f>'[1]OD Raw Data'!AH78-'[1]OD Raw Data'!AQ78</f>
        <v>0.57483333333333342</v>
      </c>
      <c r="AH78">
        <f>'[1]OD Raw Data'!AI78-'[1]OD Raw Data'!AQ78</f>
        <v>0.5598333333333334</v>
      </c>
      <c r="AI78">
        <f>'[1]OD Raw Data'!AJ78-'[1]OD Raw Data'!AQ78</f>
        <v>0.23253333333333331</v>
      </c>
      <c r="AJ78">
        <f>'[1]OD Raw Data'!AK78-'[1]OD Raw Data'!AQ78</f>
        <v>0.23903333333333332</v>
      </c>
      <c r="AK78">
        <f>'[1]OD Raw Data'!AL78-'[1]OD Raw Data'!AQ78</f>
        <v>0.17353333333333332</v>
      </c>
    </row>
    <row r="79" spans="1:37">
      <c r="A79" s="5">
        <v>0.26042824074074072</v>
      </c>
      <c r="B79">
        <f>'[1]OD Raw Data'!C79-'[1]OD Raw Data'!AQ79</f>
        <v>0.54216666666666669</v>
      </c>
      <c r="C79">
        <f>'[1]OD Raw Data'!D79-'[1]OD Raw Data'!AQ79</f>
        <v>0.55226666666666668</v>
      </c>
      <c r="D79">
        <f>'[1]OD Raw Data'!E79-'[1]OD Raw Data'!AQ79</f>
        <v>0.54986666666666661</v>
      </c>
      <c r="E79">
        <f>'[1]OD Raw Data'!F79-'[1]OD Raw Data'!AQ79</f>
        <v>0.18146666666666667</v>
      </c>
      <c r="F79">
        <f>'[1]OD Raw Data'!G79-'[1]OD Raw Data'!AQ79</f>
        <v>0.25736666666666663</v>
      </c>
      <c r="G79">
        <f>'[1]OD Raw Data'!H79-'[1]OD Raw Data'!AQ79</f>
        <v>0.16576666666666667</v>
      </c>
      <c r="H79">
        <f>'[1]OD Raw Data'!I79-'[1]OD Raw Data'!AQ79</f>
        <v>0.57896666666666663</v>
      </c>
      <c r="I79">
        <f>'[1]OD Raw Data'!J79-'[1]OD Raw Data'!AQ79</f>
        <v>0.58716666666666661</v>
      </c>
      <c r="J79">
        <f>'[1]OD Raw Data'!K79-'[1]OD Raw Data'!AQ79</f>
        <v>0.57176666666666665</v>
      </c>
      <c r="K79">
        <f>'[1]OD Raw Data'!L79-'[1]OD Raw Data'!AQ79</f>
        <v>0.20236666666666664</v>
      </c>
      <c r="L79">
        <f>'[1]OD Raw Data'!M79-'[1]OD Raw Data'!AQ79</f>
        <v>0.24266666666666664</v>
      </c>
      <c r="M79">
        <f>'[1]OD Raw Data'!N79-'[1]OD Raw Data'!AQ79</f>
        <v>0.15306666666666668</v>
      </c>
      <c r="N79">
        <f>'[1]OD Raw Data'!O79-'[1]OD Raw Data'!AQ79</f>
        <v>0.58286666666666664</v>
      </c>
      <c r="O79">
        <f>'[1]OD Raw Data'!P79-'[1]OD Raw Data'!AQ79</f>
        <v>0.58496666666666663</v>
      </c>
      <c r="P79">
        <f>'[1]OD Raw Data'!Q79-'[1]OD Raw Data'!AQ79</f>
        <v>0.58376666666666666</v>
      </c>
      <c r="Q79">
        <f>'[1]OD Raw Data'!R79-'[1]OD Raw Data'!AQ79</f>
        <v>0.21516666666666667</v>
      </c>
      <c r="R79">
        <f>'[1]OD Raw Data'!S79-'[1]OD Raw Data'!AQ79</f>
        <v>0.28596666666666665</v>
      </c>
      <c r="S79">
        <f>'[1]OD Raw Data'!T79-'[1]OD Raw Data'!AQ79</f>
        <v>0.18716666666666665</v>
      </c>
      <c r="T79">
        <f>'[1]OD Raw Data'!U79-'[1]OD Raw Data'!AQ79</f>
        <v>0.5812666666666666</v>
      </c>
      <c r="U79">
        <f>'[1]OD Raw Data'!V79-'[1]OD Raw Data'!AQ79</f>
        <v>0.58586666666666665</v>
      </c>
      <c r="V79">
        <f>'[1]OD Raw Data'!W79-'[1]OD Raw Data'!AQ79</f>
        <v>0.58176666666666665</v>
      </c>
      <c r="W79">
        <f>'[1]OD Raw Data'!X79-'[1]OD Raw Data'!AQ79</f>
        <v>0.23326666666666662</v>
      </c>
      <c r="X79">
        <f>'[1]OD Raw Data'!Y79-'[1]OD Raw Data'!AQ79</f>
        <v>0.27146666666666663</v>
      </c>
      <c r="Y79">
        <f>'[1]OD Raw Data'!Z79-'[1]OD Raw Data'!AQ79</f>
        <v>0.20566666666666666</v>
      </c>
      <c r="Z79">
        <f>'[1]OD Raw Data'!AA79-'[1]OD Raw Data'!AQ79</f>
        <v>0.57506666666666661</v>
      </c>
      <c r="AA79">
        <f>'[1]OD Raw Data'!AB79-'[1]OD Raw Data'!AQ79</f>
        <v>0.57946666666666669</v>
      </c>
      <c r="AB79">
        <f>'[1]OD Raw Data'!AC79-'[1]OD Raw Data'!AQ79</f>
        <v>0.57546666666666668</v>
      </c>
      <c r="AC79">
        <f>'[1]OD Raw Data'!AD79-'[1]OD Raw Data'!AQ79</f>
        <v>0.24286666666666662</v>
      </c>
      <c r="AD79">
        <f>'[1]OD Raw Data'!AE79-'[1]OD Raw Data'!AQ79</f>
        <v>0.24866666666666665</v>
      </c>
      <c r="AE79">
        <f>'[1]OD Raw Data'!AF79-'[1]OD Raw Data'!AQ79</f>
        <v>0.26256666666666667</v>
      </c>
      <c r="AF79">
        <f>'[1]OD Raw Data'!AG79-'[1]OD Raw Data'!AQ79</f>
        <v>0.57366666666666666</v>
      </c>
      <c r="AG79">
        <f>'[1]OD Raw Data'!AH79-'[1]OD Raw Data'!AQ79</f>
        <v>0.5812666666666666</v>
      </c>
      <c r="AH79">
        <f>'[1]OD Raw Data'!AI79-'[1]OD Raw Data'!AQ79</f>
        <v>0.5672666666666667</v>
      </c>
      <c r="AI79">
        <f>'[1]OD Raw Data'!AJ79-'[1]OD Raw Data'!AQ79</f>
        <v>0.25066666666666665</v>
      </c>
      <c r="AJ79">
        <f>'[1]OD Raw Data'!AK79-'[1]OD Raw Data'!AQ79</f>
        <v>0.25776666666666664</v>
      </c>
      <c r="AK79">
        <f>'[1]OD Raw Data'!AL79-'[1]OD Raw Data'!AQ79</f>
        <v>0.19046666666666667</v>
      </c>
    </row>
    <row r="80" spans="1:37">
      <c r="A80" s="5">
        <v>0.26390046296296293</v>
      </c>
      <c r="B80">
        <f>'[1]OD Raw Data'!C80-'[1]OD Raw Data'!AQ80</f>
        <v>0.54826666666666668</v>
      </c>
      <c r="C80">
        <f>'[1]OD Raw Data'!D80-'[1]OD Raw Data'!AQ80</f>
        <v>0.55746666666666667</v>
      </c>
      <c r="D80">
        <f>'[1]OD Raw Data'!E80-'[1]OD Raw Data'!AQ80</f>
        <v>0.5561666666666667</v>
      </c>
      <c r="E80">
        <f>'[1]OD Raw Data'!F80-'[1]OD Raw Data'!AQ80</f>
        <v>0.19866666666666666</v>
      </c>
      <c r="F80">
        <f>'[1]OD Raw Data'!G80-'[1]OD Raw Data'!AQ80</f>
        <v>0.27466666666666667</v>
      </c>
      <c r="G80">
        <f>'[1]OD Raw Data'!H80-'[1]OD Raw Data'!AQ80</f>
        <v>0.18236666666666668</v>
      </c>
      <c r="H80">
        <f>'[1]OD Raw Data'!I80-'[1]OD Raw Data'!AQ80</f>
        <v>0.58376666666666666</v>
      </c>
      <c r="I80">
        <f>'[1]OD Raw Data'!J80-'[1]OD Raw Data'!AQ80</f>
        <v>0.59286666666666665</v>
      </c>
      <c r="J80">
        <f>'[1]OD Raw Data'!K80-'[1]OD Raw Data'!AQ80</f>
        <v>0.57866666666666666</v>
      </c>
      <c r="K80">
        <f>'[1]OD Raw Data'!L80-'[1]OD Raw Data'!AQ80</f>
        <v>0.2189666666666667</v>
      </c>
      <c r="L80">
        <f>'[1]OD Raw Data'!M80-'[1]OD Raw Data'!AQ80</f>
        <v>0.25956666666666667</v>
      </c>
      <c r="M80">
        <f>'[1]OD Raw Data'!N80-'[1]OD Raw Data'!AQ80</f>
        <v>0.16996666666666665</v>
      </c>
      <c r="N80">
        <f>'[1]OD Raw Data'!O80-'[1]OD Raw Data'!AQ80</f>
        <v>0.58786666666666665</v>
      </c>
      <c r="O80">
        <f>'[1]OD Raw Data'!P80-'[1]OD Raw Data'!AQ80</f>
        <v>0.59056666666666668</v>
      </c>
      <c r="P80">
        <f>'[1]OD Raw Data'!Q80-'[1]OD Raw Data'!AQ80</f>
        <v>0.59116666666666673</v>
      </c>
      <c r="Q80">
        <f>'[1]OD Raw Data'!R80-'[1]OD Raw Data'!AQ80</f>
        <v>0.23246666666666665</v>
      </c>
      <c r="R80">
        <f>'[1]OD Raw Data'!S80-'[1]OD Raw Data'!AQ80</f>
        <v>0.30486666666666667</v>
      </c>
      <c r="S80">
        <f>'[1]OD Raw Data'!T80-'[1]OD Raw Data'!AQ80</f>
        <v>0.20306666666666667</v>
      </c>
      <c r="T80">
        <f>'[1]OD Raw Data'!U80-'[1]OD Raw Data'!AQ80</f>
        <v>0.58596666666666664</v>
      </c>
      <c r="U80">
        <f>'[1]OD Raw Data'!V80-'[1]OD Raw Data'!AQ80</f>
        <v>0.59136666666666671</v>
      </c>
      <c r="V80">
        <f>'[1]OD Raw Data'!W80-'[1]OD Raw Data'!AQ80</f>
        <v>0.58656666666666668</v>
      </c>
      <c r="W80">
        <f>'[1]OD Raw Data'!X80-'[1]OD Raw Data'!AQ80</f>
        <v>0.25086666666666668</v>
      </c>
      <c r="X80">
        <f>'[1]OD Raw Data'!Y80-'[1]OD Raw Data'!AQ80</f>
        <v>0.28976666666666667</v>
      </c>
      <c r="Y80">
        <f>'[1]OD Raw Data'!Z80-'[1]OD Raw Data'!AQ80</f>
        <v>0.22226666666666667</v>
      </c>
      <c r="Z80">
        <f>'[1]OD Raw Data'!AA80-'[1]OD Raw Data'!AQ80</f>
        <v>0.5823666666666667</v>
      </c>
      <c r="AA80">
        <f>'[1]OD Raw Data'!AB80-'[1]OD Raw Data'!AQ80</f>
        <v>0.58496666666666663</v>
      </c>
      <c r="AB80">
        <f>'[1]OD Raw Data'!AC80-'[1]OD Raw Data'!AQ80</f>
        <v>0.58106666666666673</v>
      </c>
      <c r="AC80">
        <f>'[1]OD Raw Data'!AD80-'[1]OD Raw Data'!AQ80</f>
        <v>0.25966666666666666</v>
      </c>
      <c r="AD80">
        <f>'[1]OD Raw Data'!AE80-'[1]OD Raw Data'!AQ80</f>
        <v>0.26596666666666668</v>
      </c>
      <c r="AE80">
        <f>'[1]OD Raw Data'!AF80-'[1]OD Raw Data'!AQ80</f>
        <v>0.28266666666666668</v>
      </c>
      <c r="AF80">
        <f>'[1]OD Raw Data'!AG80-'[1]OD Raw Data'!AQ80</f>
        <v>0.57786666666666664</v>
      </c>
      <c r="AG80">
        <f>'[1]OD Raw Data'!AH80-'[1]OD Raw Data'!AQ80</f>
        <v>0.58486666666666665</v>
      </c>
      <c r="AH80">
        <f>'[1]OD Raw Data'!AI80-'[1]OD Raw Data'!AQ80</f>
        <v>0.57356666666666667</v>
      </c>
      <c r="AI80">
        <f>'[1]OD Raw Data'!AJ80-'[1]OD Raw Data'!AQ80</f>
        <v>0.26846666666666669</v>
      </c>
      <c r="AJ80">
        <f>'[1]OD Raw Data'!AK80-'[1]OD Raw Data'!AQ80</f>
        <v>0.2758666666666667</v>
      </c>
      <c r="AK80">
        <f>'[1]OD Raw Data'!AL80-'[1]OD Raw Data'!AQ80</f>
        <v>0.20666666666666667</v>
      </c>
    </row>
    <row r="81" spans="1:37">
      <c r="A81" s="5">
        <v>0.2673726851851852</v>
      </c>
      <c r="B81">
        <f>'[1]OD Raw Data'!C81-'[1]OD Raw Data'!AQ81</f>
        <v>0.5534</v>
      </c>
      <c r="C81">
        <f>'[1]OD Raw Data'!D81-'[1]OD Raw Data'!AQ81</f>
        <v>0.56269999999999998</v>
      </c>
      <c r="D81">
        <f>'[1]OD Raw Data'!E81-'[1]OD Raw Data'!AQ81</f>
        <v>0.56159999999999999</v>
      </c>
      <c r="E81">
        <f>'[1]OD Raw Data'!F81-'[1]OD Raw Data'!AQ81</f>
        <v>0.21510000000000001</v>
      </c>
      <c r="F81">
        <f>'[1]OD Raw Data'!G81-'[1]OD Raw Data'!AQ81</f>
        <v>0.29289999999999999</v>
      </c>
      <c r="G81">
        <f>'[1]OD Raw Data'!H81-'[1]OD Raw Data'!AQ81</f>
        <v>0.2</v>
      </c>
      <c r="H81">
        <f>'[1]OD Raw Data'!I81-'[1]OD Raw Data'!AQ81</f>
        <v>0.59030000000000005</v>
      </c>
      <c r="I81">
        <f>'[1]OD Raw Data'!J81-'[1]OD Raw Data'!AQ81</f>
        <v>0.5978</v>
      </c>
      <c r="J81">
        <f>'[1]OD Raw Data'!K81-'[1]OD Raw Data'!AQ81</f>
        <v>0.58379999999999999</v>
      </c>
      <c r="K81">
        <f>'[1]OD Raw Data'!L81-'[1]OD Raw Data'!AQ81</f>
        <v>0.2369</v>
      </c>
      <c r="L81">
        <f>'[1]OD Raw Data'!M81-'[1]OD Raw Data'!AQ81</f>
        <v>0.2767</v>
      </c>
      <c r="M81">
        <f>'[1]OD Raw Data'!N81-'[1]OD Raw Data'!AQ81</f>
        <v>0.18740000000000001</v>
      </c>
      <c r="N81">
        <f>'[1]OD Raw Data'!O81-'[1]OD Raw Data'!AQ81</f>
        <v>0.59330000000000005</v>
      </c>
      <c r="O81">
        <f>'[1]OD Raw Data'!P81-'[1]OD Raw Data'!AQ81</f>
        <v>0.59670000000000001</v>
      </c>
      <c r="P81">
        <f>'[1]OD Raw Data'!Q81-'[1]OD Raw Data'!AQ81</f>
        <v>0.59670000000000001</v>
      </c>
      <c r="Q81">
        <f>'[1]OD Raw Data'!R81-'[1]OD Raw Data'!AQ81</f>
        <v>0.2505</v>
      </c>
      <c r="R81">
        <f>'[1]OD Raw Data'!S81-'[1]OD Raw Data'!AQ81</f>
        <v>0.32419999999999999</v>
      </c>
      <c r="S81">
        <f>'[1]OD Raw Data'!T81-'[1]OD Raw Data'!AQ81</f>
        <v>0.22020000000000001</v>
      </c>
      <c r="T81">
        <f>'[1]OD Raw Data'!U81-'[1]OD Raw Data'!AQ81</f>
        <v>0.59219999999999995</v>
      </c>
      <c r="U81">
        <f>'[1]OD Raw Data'!V81-'[1]OD Raw Data'!AQ81</f>
        <v>0.59770000000000001</v>
      </c>
      <c r="V81">
        <f>'[1]OD Raw Data'!W81-'[1]OD Raw Data'!AQ81</f>
        <v>0.5927</v>
      </c>
      <c r="W81">
        <f>'[1]OD Raw Data'!X81-'[1]OD Raw Data'!AQ81</f>
        <v>0.2676</v>
      </c>
      <c r="X81">
        <f>'[1]OD Raw Data'!Y81-'[1]OD Raw Data'!AQ81</f>
        <v>0.30959999999999999</v>
      </c>
      <c r="Y81">
        <f>'[1]OD Raw Data'!Z81-'[1]OD Raw Data'!AQ81</f>
        <v>0.23970000000000002</v>
      </c>
      <c r="Z81">
        <f>'[1]OD Raw Data'!AA81-'[1]OD Raw Data'!AQ81</f>
        <v>0.58689999999999998</v>
      </c>
      <c r="AA81">
        <f>'[1]OD Raw Data'!AB81-'[1]OD Raw Data'!AQ81</f>
        <v>0.58989999999999998</v>
      </c>
      <c r="AB81">
        <f>'[1]OD Raw Data'!AC81-'[1]OD Raw Data'!AQ81</f>
        <v>0.5867</v>
      </c>
      <c r="AC81">
        <f>'[1]OD Raw Data'!AD81-'[1]OD Raw Data'!AQ81</f>
        <v>0.27839999999999998</v>
      </c>
      <c r="AD81">
        <f>'[1]OD Raw Data'!AE81-'[1]OD Raw Data'!AQ81</f>
        <v>0.2843</v>
      </c>
      <c r="AE81">
        <f>'[1]OD Raw Data'!AF81-'[1]OD Raw Data'!AQ81</f>
        <v>0.30059999999999998</v>
      </c>
      <c r="AF81">
        <f>'[1]OD Raw Data'!AG81-'[1]OD Raw Data'!AQ81</f>
        <v>0.58360000000000001</v>
      </c>
      <c r="AG81">
        <f>'[1]OD Raw Data'!AH81-'[1]OD Raw Data'!AQ81</f>
        <v>0.59040000000000004</v>
      </c>
      <c r="AH81">
        <f>'[1]OD Raw Data'!AI81-'[1]OD Raw Data'!AQ81</f>
        <v>0.57799999999999996</v>
      </c>
      <c r="AI81">
        <f>'[1]OD Raw Data'!AJ81-'[1]OD Raw Data'!AQ81</f>
        <v>0.28739999999999999</v>
      </c>
      <c r="AJ81">
        <f>'[1]OD Raw Data'!AK81-'[1]OD Raw Data'!AQ81</f>
        <v>0.29509999999999997</v>
      </c>
      <c r="AK81">
        <f>'[1]OD Raw Data'!AL81-'[1]OD Raw Data'!AQ81</f>
        <v>0.22489999999999999</v>
      </c>
    </row>
    <row r="82" spans="1:37">
      <c r="A82" s="5">
        <v>0.27084490740740741</v>
      </c>
      <c r="B82">
        <f>'[1]OD Raw Data'!C82-'[1]OD Raw Data'!AQ82</f>
        <v>0.55876666666666663</v>
      </c>
      <c r="C82">
        <f>'[1]OD Raw Data'!D82-'[1]OD Raw Data'!AQ82</f>
        <v>0.56866666666666665</v>
      </c>
      <c r="D82">
        <f>'[1]OD Raw Data'!E82-'[1]OD Raw Data'!AQ82</f>
        <v>0.56676666666666664</v>
      </c>
      <c r="E82">
        <f>'[1]OD Raw Data'!F82-'[1]OD Raw Data'!AQ82</f>
        <v>0.23246666666666665</v>
      </c>
      <c r="F82">
        <f>'[1]OD Raw Data'!G82-'[1]OD Raw Data'!AQ82</f>
        <v>0.3116666666666667</v>
      </c>
      <c r="G82">
        <f>'[1]OD Raw Data'!H82-'[1]OD Raw Data'!AQ82</f>
        <v>0.21636666666666671</v>
      </c>
      <c r="H82">
        <f>'[1]OD Raw Data'!I82-'[1]OD Raw Data'!AQ82</f>
        <v>0.59556666666666669</v>
      </c>
      <c r="I82">
        <f>'[1]OD Raw Data'!J82-'[1]OD Raw Data'!AQ82</f>
        <v>0.60236666666666672</v>
      </c>
      <c r="J82">
        <f>'[1]OD Raw Data'!K82-'[1]OD Raw Data'!AQ82</f>
        <v>0.58976666666666666</v>
      </c>
      <c r="K82">
        <f>'[1]OD Raw Data'!L82-'[1]OD Raw Data'!AQ82</f>
        <v>0.25336666666666668</v>
      </c>
      <c r="L82">
        <f>'[1]OD Raw Data'!M82-'[1]OD Raw Data'!AQ82</f>
        <v>0.29486666666666667</v>
      </c>
      <c r="M82">
        <f>'[1]OD Raw Data'!N82-'[1]OD Raw Data'!AQ82</f>
        <v>0.20416666666666666</v>
      </c>
      <c r="N82">
        <f>'[1]OD Raw Data'!O82-'[1]OD Raw Data'!AQ82</f>
        <v>0.59986666666666666</v>
      </c>
      <c r="O82">
        <f>'[1]OD Raw Data'!P82-'[1]OD Raw Data'!AQ82</f>
        <v>0.60326666666666673</v>
      </c>
      <c r="P82">
        <f>'[1]OD Raw Data'!Q82-'[1]OD Raw Data'!AQ82</f>
        <v>0.60286666666666666</v>
      </c>
      <c r="Q82">
        <f>'[1]OD Raw Data'!R82-'[1]OD Raw Data'!AQ82</f>
        <v>0.26856666666666668</v>
      </c>
      <c r="R82">
        <f>'[1]OD Raw Data'!S82-'[1]OD Raw Data'!AQ82</f>
        <v>0.34436666666666665</v>
      </c>
      <c r="S82">
        <f>'[1]OD Raw Data'!T82-'[1]OD Raw Data'!AQ82</f>
        <v>0.23786666666666667</v>
      </c>
      <c r="T82">
        <f>'[1]OD Raw Data'!U82-'[1]OD Raw Data'!AQ82</f>
        <v>0.59766666666666668</v>
      </c>
      <c r="U82">
        <f>'[1]OD Raw Data'!V82-'[1]OD Raw Data'!AQ82</f>
        <v>0.60256666666666669</v>
      </c>
      <c r="V82">
        <f>'[1]OD Raw Data'!W82-'[1]OD Raw Data'!AQ82</f>
        <v>0.59786666666666666</v>
      </c>
      <c r="W82">
        <f>'[1]OD Raw Data'!X82-'[1]OD Raw Data'!AQ82</f>
        <v>0.28606666666666669</v>
      </c>
      <c r="X82">
        <f>'[1]OD Raw Data'!Y82-'[1]OD Raw Data'!AQ82</f>
        <v>0.3278666666666667</v>
      </c>
      <c r="Y82">
        <f>'[1]OD Raw Data'!Z82-'[1]OD Raw Data'!AQ82</f>
        <v>0.25786666666666669</v>
      </c>
      <c r="Z82">
        <f>'[1]OD Raw Data'!AA82-'[1]OD Raw Data'!AQ82</f>
        <v>0.59236666666666671</v>
      </c>
      <c r="AA82">
        <f>'[1]OD Raw Data'!AB82-'[1]OD Raw Data'!AQ82</f>
        <v>0.59566666666666668</v>
      </c>
      <c r="AB82">
        <f>'[1]OD Raw Data'!AC82-'[1]OD Raw Data'!AQ82</f>
        <v>0.59106666666666663</v>
      </c>
      <c r="AC82">
        <f>'[1]OD Raw Data'!AD82-'[1]OD Raw Data'!AQ82</f>
        <v>0.2980666666666667</v>
      </c>
      <c r="AD82">
        <f>'[1]OD Raw Data'!AE82-'[1]OD Raw Data'!AQ82</f>
        <v>0.30256666666666671</v>
      </c>
      <c r="AE82">
        <f>'[1]OD Raw Data'!AF82-'[1]OD Raw Data'!AQ82</f>
        <v>0.31896666666666668</v>
      </c>
      <c r="AF82">
        <f>'[1]OD Raw Data'!AG82-'[1]OD Raw Data'!AQ82</f>
        <v>0.58856666666666668</v>
      </c>
      <c r="AG82">
        <f>'[1]OD Raw Data'!AH82-'[1]OD Raw Data'!AQ82</f>
        <v>0.59696666666666665</v>
      </c>
      <c r="AH82">
        <f>'[1]OD Raw Data'!AI82-'[1]OD Raw Data'!AQ82</f>
        <v>0.5833666666666667</v>
      </c>
      <c r="AI82">
        <f>'[1]OD Raw Data'!AJ82-'[1]OD Raw Data'!AQ82</f>
        <v>0.30696666666666667</v>
      </c>
      <c r="AJ82">
        <f>'[1]OD Raw Data'!AK82-'[1]OD Raw Data'!AQ82</f>
        <v>0.31296666666666667</v>
      </c>
      <c r="AK82">
        <f>'[1]OD Raw Data'!AL82-'[1]OD Raw Data'!AQ82</f>
        <v>0.24086666666666667</v>
      </c>
    </row>
    <row r="83" spans="1:37">
      <c r="A83" s="5">
        <v>0.27431712962962962</v>
      </c>
      <c r="B83">
        <f>'[1]OD Raw Data'!C83-'[1]OD Raw Data'!AQ83</f>
        <v>0.56379999999999997</v>
      </c>
      <c r="C83">
        <f>'[1]OD Raw Data'!D83-'[1]OD Raw Data'!AQ83</f>
        <v>0.57330000000000003</v>
      </c>
      <c r="D83">
        <f>'[1]OD Raw Data'!E83-'[1]OD Raw Data'!AQ83</f>
        <v>0.57200000000000006</v>
      </c>
      <c r="E83">
        <f>'[1]OD Raw Data'!F83-'[1]OD Raw Data'!AQ83</f>
        <v>0.2505</v>
      </c>
      <c r="F83">
        <f>'[1]OD Raw Data'!G83-'[1]OD Raw Data'!AQ83</f>
        <v>0.33019999999999999</v>
      </c>
      <c r="G83">
        <f>'[1]OD Raw Data'!H83-'[1]OD Raw Data'!AQ83</f>
        <v>0.23360000000000003</v>
      </c>
      <c r="H83">
        <f>'[1]OD Raw Data'!I83-'[1]OD Raw Data'!AQ83</f>
        <v>0.59970000000000001</v>
      </c>
      <c r="I83">
        <f>'[1]OD Raw Data'!J83-'[1]OD Raw Data'!AQ83</f>
        <v>0.60770000000000002</v>
      </c>
      <c r="J83">
        <f>'[1]OD Raw Data'!K83-'[1]OD Raw Data'!AQ83</f>
        <v>0.59460000000000002</v>
      </c>
      <c r="K83">
        <f>'[1]OD Raw Data'!L83-'[1]OD Raw Data'!AQ83</f>
        <v>0.27110000000000001</v>
      </c>
      <c r="L83">
        <f>'[1]OD Raw Data'!M83-'[1]OD Raw Data'!AQ83</f>
        <v>0.31340000000000001</v>
      </c>
      <c r="M83">
        <f>'[1]OD Raw Data'!N83-'[1]OD Raw Data'!AQ83</f>
        <v>0.22170000000000001</v>
      </c>
      <c r="N83">
        <f>'[1]OD Raw Data'!O83-'[1]OD Raw Data'!AQ83</f>
        <v>0.60509999999999997</v>
      </c>
      <c r="O83">
        <f>'[1]OD Raw Data'!P83-'[1]OD Raw Data'!AQ83</f>
        <v>0.60819999999999996</v>
      </c>
      <c r="P83">
        <f>'[1]OD Raw Data'!Q83-'[1]OD Raw Data'!AQ83</f>
        <v>0.60799999999999998</v>
      </c>
      <c r="Q83">
        <f>'[1]OD Raw Data'!R83-'[1]OD Raw Data'!AQ83</f>
        <v>0.28670000000000001</v>
      </c>
      <c r="R83">
        <f>'[1]OD Raw Data'!S83-'[1]OD Raw Data'!AQ83</f>
        <v>0.36349999999999999</v>
      </c>
      <c r="S83">
        <f>'[1]OD Raw Data'!T83-'[1]OD Raw Data'!AQ83</f>
        <v>0.255</v>
      </c>
      <c r="T83">
        <f>'[1]OD Raw Data'!U83-'[1]OD Raw Data'!AQ83</f>
        <v>0.60409999999999997</v>
      </c>
      <c r="U83">
        <f>'[1]OD Raw Data'!V83-'[1]OD Raw Data'!AQ83</f>
        <v>0.60809999999999997</v>
      </c>
      <c r="V83">
        <f>'[1]OD Raw Data'!W83-'[1]OD Raw Data'!AQ83</f>
        <v>0.60350000000000004</v>
      </c>
      <c r="W83">
        <f>'[1]OD Raw Data'!X83-'[1]OD Raw Data'!AQ83</f>
        <v>0.30399999999999999</v>
      </c>
      <c r="X83">
        <f>'[1]OD Raw Data'!Y83-'[1]OD Raw Data'!AQ83</f>
        <v>0.3478</v>
      </c>
      <c r="Y83">
        <f>'[1]OD Raw Data'!Z83-'[1]OD Raw Data'!AQ83</f>
        <v>0.27410000000000001</v>
      </c>
      <c r="Z83">
        <f>'[1]OD Raw Data'!AA83-'[1]OD Raw Data'!AQ83</f>
        <v>0.5978</v>
      </c>
      <c r="AA83">
        <f>'[1]OD Raw Data'!AB83-'[1]OD Raw Data'!AQ83</f>
        <v>0.60160000000000002</v>
      </c>
      <c r="AB83">
        <f>'[1]OD Raw Data'!AC83-'[1]OD Raw Data'!AQ83</f>
        <v>0.59770000000000001</v>
      </c>
      <c r="AC83">
        <f>'[1]OD Raw Data'!AD83-'[1]OD Raw Data'!AQ83</f>
        <v>0.31609999999999999</v>
      </c>
      <c r="AD83">
        <f>'[1]OD Raw Data'!AE83-'[1]OD Raw Data'!AQ83</f>
        <v>0.32190000000000002</v>
      </c>
      <c r="AE83">
        <f>'[1]OD Raw Data'!AF83-'[1]OD Raw Data'!AQ83</f>
        <v>0.33900000000000002</v>
      </c>
      <c r="AF83">
        <f>'[1]OD Raw Data'!AG83-'[1]OD Raw Data'!AQ83</f>
        <v>0.59409999999999996</v>
      </c>
      <c r="AG83">
        <f>'[1]OD Raw Data'!AH83-'[1]OD Raw Data'!AQ83</f>
        <v>0.60299999999999998</v>
      </c>
      <c r="AH83">
        <f>'[1]OD Raw Data'!AI83-'[1]OD Raw Data'!AQ83</f>
        <v>0.58860000000000001</v>
      </c>
      <c r="AI83">
        <f>'[1]OD Raw Data'!AJ83-'[1]OD Raw Data'!AQ83</f>
        <v>0.32530000000000003</v>
      </c>
      <c r="AJ83">
        <f>'[1]OD Raw Data'!AK83-'[1]OD Raw Data'!AQ83</f>
        <v>0.3322</v>
      </c>
      <c r="AK83">
        <f>'[1]OD Raw Data'!AL83-'[1]OD Raw Data'!AQ83</f>
        <v>0.25940000000000002</v>
      </c>
    </row>
    <row r="84" spans="1:37">
      <c r="A84" s="5">
        <v>0.27778935185185188</v>
      </c>
      <c r="B84">
        <f>'[1]OD Raw Data'!C84-'[1]OD Raw Data'!AQ84</f>
        <v>0.5696</v>
      </c>
      <c r="C84">
        <f>'[1]OD Raw Data'!D84-'[1]OD Raw Data'!AQ84</f>
        <v>0.58140000000000003</v>
      </c>
      <c r="D84">
        <f>'[1]OD Raw Data'!E84-'[1]OD Raw Data'!AQ84</f>
        <v>0.57920000000000005</v>
      </c>
      <c r="E84">
        <f>'[1]OD Raw Data'!F84-'[1]OD Raw Data'!AQ84</f>
        <v>0.26739999999999997</v>
      </c>
      <c r="F84">
        <f>'[1]OD Raw Data'!G84-'[1]OD Raw Data'!AQ84</f>
        <v>0.34939999999999999</v>
      </c>
      <c r="G84">
        <f>'[1]OD Raw Data'!H84-'[1]OD Raw Data'!AQ84</f>
        <v>0.25169999999999998</v>
      </c>
      <c r="H84">
        <f>'[1]OD Raw Data'!I84-'[1]OD Raw Data'!AQ84</f>
        <v>0.60540000000000005</v>
      </c>
      <c r="I84">
        <f>'[1]OD Raw Data'!J84-'[1]OD Raw Data'!AQ84</f>
        <v>0.61250000000000004</v>
      </c>
      <c r="J84">
        <f>'[1]OD Raw Data'!K84-'[1]OD Raw Data'!AQ84</f>
        <v>0.59950000000000003</v>
      </c>
      <c r="K84">
        <f>'[1]OD Raw Data'!L84-'[1]OD Raw Data'!AQ84</f>
        <v>0.28820000000000001</v>
      </c>
      <c r="L84">
        <f>'[1]OD Raw Data'!M84-'[1]OD Raw Data'!AQ84</f>
        <v>0.33260000000000001</v>
      </c>
      <c r="M84">
        <f>'[1]OD Raw Data'!N84-'[1]OD Raw Data'!AQ84</f>
        <v>0.23980000000000001</v>
      </c>
      <c r="N84">
        <f>'[1]OD Raw Data'!O84-'[1]OD Raw Data'!AQ84</f>
        <v>0.60940000000000005</v>
      </c>
      <c r="O84">
        <f>'[1]OD Raw Data'!P84-'[1]OD Raw Data'!AQ84</f>
        <v>0.61309999999999998</v>
      </c>
      <c r="P84">
        <f>'[1]OD Raw Data'!Q84-'[1]OD Raw Data'!AQ84</f>
        <v>0.61439999999999995</v>
      </c>
      <c r="Q84">
        <f>'[1]OD Raw Data'!R84-'[1]OD Raw Data'!AQ84</f>
        <v>0.3049</v>
      </c>
      <c r="R84">
        <f>'[1]OD Raw Data'!S84-'[1]OD Raw Data'!AQ84</f>
        <v>0.3821</v>
      </c>
      <c r="S84">
        <f>'[1]OD Raw Data'!T84-'[1]OD Raw Data'!AQ84</f>
        <v>0.27260000000000001</v>
      </c>
      <c r="T84">
        <f>'[1]OD Raw Data'!U84-'[1]OD Raw Data'!AQ84</f>
        <v>0.60870000000000002</v>
      </c>
      <c r="U84">
        <f>'[1]OD Raw Data'!V84-'[1]OD Raw Data'!AQ84</f>
        <v>0.61280000000000001</v>
      </c>
      <c r="V84">
        <f>'[1]OD Raw Data'!W84-'[1]OD Raw Data'!AQ84</f>
        <v>0.60829999999999995</v>
      </c>
      <c r="W84">
        <f>'[1]OD Raw Data'!X84-'[1]OD Raw Data'!AQ84</f>
        <v>0.32240000000000002</v>
      </c>
      <c r="X84">
        <f>'[1]OD Raw Data'!Y84-'[1]OD Raw Data'!AQ84</f>
        <v>0.36780000000000002</v>
      </c>
      <c r="Y84">
        <f>'[1]OD Raw Data'!Z84-'[1]OD Raw Data'!AQ84</f>
        <v>0.29449999999999998</v>
      </c>
      <c r="Z84">
        <f>'[1]OD Raw Data'!AA84-'[1]OD Raw Data'!AQ84</f>
        <v>0.60329999999999995</v>
      </c>
      <c r="AA84">
        <f>'[1]OD Raw Data'!AB84-'[1]OD Raw Data'!AQ84</f>
        <v>0.60670000000000002</v>
      </c>
      <c r="AB84">
        <f>'[1]OD Raw Data'!AC84-'[1]OD Raw Data'!AQ84</f>
        <v>0.60170000000000001</v>
      </c>
      <c r="AC84">
        <f>'[1]OD Raw Data'!AD84-'[1]OD Raw Data'!AQ84</f>
        <v>0.33539999999999998</v>
      </c>
      <c r="AD84">
        <f>'[1]OD Raw Data'!AE84-'[1]OD Raw Data'!AQ84</f>
        <v>0.34199999999999997</v>
      </c>
      <c r="AE84">
        <f>'[1]OD Raw Data'!AF84-'[1]OD Raw Data'!AQ84</f>
        <v>0.3584</v>
      </c>
      <c r="AF84">
        <f>'[1]OD Raw Data'!AG84-'[1]OD Raw Data'!AQ84</f>
        <v>0.59919999999999995</v>
      </c>
      <c r="AG84">
        <f>'[1]OD Raw Data'!AH84-'[1]OD Raw Data'!AQ84</f>
        <v>0.60680000000000001</v>
      </c>
      <c r="AH84">
        <f>'[1]OD Raw Data'!AI84-'[1]OD Raw Data'!AQ84</f>
        <v>0.59330000000000005</v>
      </c>
      <c r="AI84">
        <f>'[1]OD Raw Data'!AJ84-'[1]OD Raw Data'!AQ84</f>
        <v>0.34320000000000001</v>
      </c>
      <c r="AJ84">
        <f>'[1]OD Raw Data'!AK84-'[1]OD Raw Data'!AQ84</f>
        <v>0.35060000000000002</v>
      </c>
      <c r="AK84">
        <f>'[1]OD Raw Data'!AL84-'[1]OD Raw Data'!AQ84</f>
        <v>0.27860000000000001</v>
      </c>
    </row>
    <row r="85" spans="1:37">
      <c r="A85" s="5">
        <v>0.28126157407407409</v>
      </c>
      <c r="B85">
        <f>'[1]OD Raw Data'!C85-'[1]OD Raw Data'!AQ85</f>
        <v>0.57706666666666662</v>
      </c>
      <c r="C85">
        <f>'[1]OD Raw Data'!D85-'[1]OD Raw Data'!AQ85</f>
        <v>0.58706666666666663</v>
      </c>
      <c r="D85">
        <f>'[1]OD Raw Data'!E85-'[1]OD Raw Data'!AQ85</f>
        <v>0.58646666666666669</v>
      </c>
      <c r="E85">
        <f>'[1]OD Raw Data'!F85-'[1]OD Raw Data'!AQ85</f>
        <v>0.28476666666666667</v>
      </c>
      <c r="F85">
        <f>'[1]OD Raw Data'!G85-'[1]OD Raw Data'!AQ85</f>
        <v>0.36846666666666666</v>
      </c>
      <c r="G85">
        <f>'[1]OD Raw Data'!H85-'[1]OD Raw Data'!AQ85</f>
        <v>0.26916666666666667</v>
      </c>
      <c r="H85">
        <f>'[1]OD Raw Data'!I85-'[1]OD Raw Data'!AQ85</f>
        <v>0.61016666666666663</v>
      </c>
      <c r="I85">
        <f>'[1]OD Raw Data'!J85-'[1]OD Raw Data'!AQ85</f>
        <v>0.61726666666666663</v>
      </c>
      <c r="J85">
        <f>'[1]OD Raw Data'!K85-'[1]OD Raw Data'!AQ85</f>
        <v>0.60476666666666667</v>
      </c>
      <c r="K85">
        <f>'[1]OD Raw Data'!L85-'[1]OD Raw Data'!AQ85</f>
        <v>0.30706666666666665</v>
      </c>
      <c r="L85">
        <f>'[1]OD Raw Data'!M85-'[1]OD Raw Data'!AQ85</f>
        <v>0.35216666666666663</v>
      </c>
      <c r="M85">
        <f>'[1]OD Raw Data'!N85-'[1]OD Raw Data'!AQ85</f>
        <v>0.25666666666666665</v>
      </c>
      <c r="N85">
        <f>'[1]OD Raw Data'!O85-'[1]OD Raw Data'!AQ85</f>
        <v>0.6156666666666667</v>
      </c>
      <c r="O85">
        <f>'[1]OD Raw Data'!P85-'[1]OD Raw Data'!AQ85</f>
        <v>0.61776666666666669</v>
      </c>
      <c r="P85">
        <f>'[1]OD Raw Data'!Q85-'[1]OD Raw Data'!AQ85</f>
        <v>0.6195666666666666</v>
      </c>
      <c r="Q85">
        <f>'[1]OD Raw Data'!R85-'[1]OD Raw Data'!AQ85</f>
        <v>0.32366666666666666</v>
      </c>
      <c r="R85">
        <f>'[1]OD Raw Data'!S85-'[1]OD Raw Data'!AQ85</f>
        <v>0.40316666666666667</v>
      </c>
      <c r="S85">
        <f>'[1]OD Raw Data'!T85-'[1]OD Raw Data'!AQ85</f>
        <v>0.29206666666666664</v>
      </c>
      <c r="T85">
        <f>'[1]OD Raw Data'!U85-'[1]OD Raw Data'!AQ85</f>
        <v>0.61446666666666661</v>
      </c>
      <c r="U85">
        <f>'[1]OD Raw Data'!V85-'[1]OD Raw Data'!AQ85</f>
        <v>0.61806666666666665</v>
      </c>
      <c r="V85">
        <f>'[1]OD Raw Data'!W85-'[1]OD Raw Data'!AQ85</f>
        <v>0.61356666666666659</v>
      </c>
      <c r="W85">
        <f>'[1]OD Raw Data'!X85-'[1]OD Raw Data'!AQ85</f>
        <v>0.34256666666666663</v>
      </c>
      <c r="X85">
        <f>'[1]OD Raw Data'!Y85-'[1]OD Raw Data'!AQ85</f>
        <v>0.38696666666666663</v>
      </c>
      <c r="Y85">
        <f>'[1]OD Raw Data'!Z85-'[1]OD Raw Data'!AQ85</f>
        <v>0.31286666666666663</v>
      </c>
      <c r="Z85">
        <f>'[1]OD Raw Data'!AA85-'[1]OD Raw Data'!AQ85</f>
        <v>0.60926666666666662</v>
      </c>
      <c r="AA85">
        <f>'[1]OD Raw Data'!AB85-'[1]OD Raw Data'!AQ85</f>
        <v>0.61236666666666661</v>
      </c>
      <c r="AB85">
        <f>'[1]OD Raw Data'!AC85-'[1]OD Raw Data'!AQ85</f>
        <v>0.6074666666666666</v>
      </c>
      <c r="AC85">
        <f>'[1]OD Raw Data'!AD85-'[1]OD Raw Data'!AQ85</f>
        <v>0.35456666666666664</v>
      </c>
      <c r="AD85">
        <f>'[1]OD Raw Data'!AE85-'[1]OD Raw Data'!AQ85</f>
        <v>0.36176666666666663</v>
      </c>
      <c r="AE85">
        <f>'[1]OD Raw Data'!AF85-'[1]OD Raw Data'!AQ85</f>
        <v>0.37896666666666667</v>
      </c>
      <c r="AF85">
        <f>'[1]OD Raw Data'!AG85-'[1]OD Raw Data'!AQ85</f>
        <v>0.60516666666666663</v>
      </c>
      <c r="AG85">
        <f>'[1]OD Raw Data'!AH85-'[1]OD Raw Data'!AQ85</f>
        <v>0.61176666666666668</v>
      </c>
      <c r="AH85">
        <f>'[1]OD Raw Data'!AI85-'[1]OD Raw Data'!AQ85</f>
        <v>0.59856666666666669</v>
      </c>
      <c r="AI85">
        <f>'[1]OD Raw Data'!AJ85-'[1]OD Raw Data'!AQ85</f>
        <v>0.36136666666666667</v>
      </c>
      <c r="AJ85">
        <f>'[1]OD Raw Data'!AK85-'[1]OD Raw Data'!AQ85</f>
        <v>0.36936666666666662</v>
      </c>
      <c r="AK85">
        <f>'[1]OD Raw Data'!AL85-'[1]OD Raw Data'!AQ85</f>
        <v>0.29686666666666667</v>
      </c>
    </row>
    <row r="86" spans="1:37">
      <c r="A86" s="5">
        <v>0.28472222222222221</v>
      </c>
      <c r="B86">
        <f>'[1]OD Raw Data'!C86-'[1]OD Raw Data'!AQ86</f>
        <v>0.58250000000000002</v>
      </c>
      <c r="C86">
        <f>'[1]OD Raw Data'!D86-'[1]OD Raw Data'!AQ86</f>
        <v>0.59189999999999998</v>
      </c>
      <c r="D86">
        <f>'[1]OD Raw Data'!E86-'[1]OD Raw Data'!AQ86</f>
        <v>0.59220000000000006</v>
      </c>
      <c r="E86">
        <f>'[1]OD Raw Data'!F86-'[1]OD Raw Data'!AQ86</f>
        <v>0.30310000000000004</v>
      </c>
      <c r="F86">
        <f>'[1]OD Raw Data'!G86-'[1]OD Raw Data'!AQ86</f>
        <v>0.38819999999999999</v>
      </c>
      <c r="G86">
        <f>'[1]OD Raw Data'!H86-'[1]OD Raw Data'!AQ86</f>
        <v>0.28639999999999999</v>
      </c>
      <c r="H86">
        <f>'[1]OD Raw Data'!I86-'[1]OD Raw Data'!AQ86</f>
        <v>0.61529999999999996</v>
      </c>
      <c r="I86">
        <f>'[1]OD Raw Data'!J86-'[1]OD Raw Data'!AQ86</f>
        <v>0.62170000000000003</v>
      </c>
      <c r="J86">
        <f>'[1]OD Raw Data'!K86-'[1]OD Raw Data'!AQ86</f>
        <v>0.60960000000000003</v>
      </c>
      <c r="K86">
        <f>'[1]OD Raw Data'!L86-'[1]OD Raw Data'!AQ86</f>
        <v>0.32619999999999999</v>
      </c>
      <c r="L86">
        <f>'[1]OD Raw Data'!M86-'[1]OD Raw Data'!AQ86</f>
        <v>0.371</v>
      </c>
      <c r="M86">
        <f>'[1]OD Raw Data'!N86-'[1]OD Raw Data'!AQ86</f>
        <v>0.27440000000000003</v>
      </c>
      <c r="N86">
        <f>'[1]OD Raw Data'!O86-'[1]OD Raw Data'!AQ86</f>
        <v>0.62009999999999998</v>
      </c>
      <c r="O86">
        <f>'[1]OD Raw Data'!P86-'[1]OD Raw Data'!AQ86</f>
        <v>0.62270000000000003</v>
      </c>
      <c r="P86">
        <f>'[1]OD Raw Data'!Q86-'[1]OD Raw Data'!AQ86</f>
        <v>0.624</v>
      </c>
      <c r="Q86">
        <f>'[1]OD Raw Data'!R86-'[1]OD Raw Data'!AQ86</f>
        <v>0.34250000000000003</v>
      </c>
      <c r="R86">
        <f>'[1]OD Raw Data'!S86-'[1]OD Raw Data'!AQ86</f>
        <v>0.42149999999999999</v>
      </c>
      <c r="S86">
        <f>'[1]OD Raw Data'!T86-'[1]OD Raw Data'!AQ86</f>
        <v>0.30959999999999999</v>
      </c>
      <c r="T86">
        <f>'[1]OD Raw Data'!U86-'[1]OD Raw Data'!AQ86</f>
        <v>0.61929999999999996</v>
      </c>
      <c r="U86">
        <f>'[1]OD Raw Data'!V86-'[1]OD Raw Data'!AQ86</f>
        <v>0.62419999999999998</v>
      </c>
      <c r="V86">
        <f>'[1]OD Raw Data'!W86-'[1]OD Raw Data'!AQ86</f>
        <v>0.61960000000000004</v>
      </c>
      <c r="W86">
        <f>'[1]OD Raw Data'!X86-'[1]OD Raw Data'!AQ86</f>
        <v>0.36180000000000001</v>
      </c>
      <c r="X86">
        <f>'[1]OD Raw Data'!Y86-'[1]OD Raw Data'!AQ86</f>
        <v>0.40810000000000002</v>
      </c>
      <c r="Y86">
        <f>'[1]OD Raw Data'!Z86-'[1]OD Raw Data'!AQ86</f>
        <v>0.33150000000000002</v>
      </c>
      <c r="Z86">
        <f>'[1]OD Raw Data'!AA86-'[1]OD Raw Data'!AQ86</f>
        <v>0.61450000000000005</v>
      </c>
      <c r="AA86">
        <f>'[1]OD Raw Data'!AB86-'[1]OD Raw Data'!AQ86</f>
        <v>0.61780000000000002</v>
      </c>
      <c r="AB86">
        <f>'[1]OD Raw Data'!AC86-'[1]OD Raw Data'!AQ86</f>
        <v>0.61419999999999997</v>
      </c>
      <c r="AC86">
        <f>'[1]OD Raw Data'!AD86-'[1]OD Raw Data'!AQ86</f>
        <v>0.37280000000000002</v>
      </c>
      <c r="AD86">
        <f>'[1]OD Raw Data'!AE86-'[1]OD Raw Data'!AQ86</f>
        <v>0.3795</v>
      </c>
      <c r="AE86">
        <f>'[1]OD Raw Data'!AF86-'[1]OD Raw Data'!AQ86</f>
        <v>0.39710000000000001</v>
      </c>
      <c r="AF86">
        <f>'[1]OD Raw Data'!AG86-'[1]OD Raw Data'!AQ86</f>
        <v>0.61009999999999998</v>
      </c>
      <c r="AG86">
        <f>'[1]OD Raw Data'!AH86-'[1]OD Raw Data'!AQ86</f>
        <v>0.61799999999999999</v>
      </c>
      <c r="AH86">
        <f>'[1]OD Raw Data'!AI86-'[1]OD Raw Data'!AQ86</f>
        <v>0.60430000000000006</v>
      </c>
      <c r="AI86">
        <f>'[1]OD Raw Data'!AJ86-'[1]OD Raw Data'!AQ86</f>
        <v>0.38069999999999998</v>
      </c>
      <c r="AJ86">
        <f>'[1]OD Raw Data'!AK86-'[1]OD Raw Data'!AQ86</f>
        <v>0.38819999999999999</v>
      </c>
      <c r="AK86">
        <f>'[1]OD Raw Data'!AL86-'[1]OD Raw Data'!AQ86</f>
        <v>0.31480000000000002</v>
      </c>
    </row>
    <row r="87" spans="1:37">
      <c r="A87" s="5">
        <v>0.28820601851851851</v>
      </c>
      <c r="B87">
        <f>'[1]OD Raw Data'!C87-'[1]OD Raw Data'!AQ87</f>
        <v>0.58810000000000007</v>
      </c>
      <c r="C87">
        <f>'[1]OD Raw Data'!D87-'[1]OD Raw Data'!AQ87</f>
        <v>0.59760000000000002</v>
      </c>
      <c r="D87">
        <f>'[1]OD Raw Data'!E87-'[1]OD Raw Data'!AQ87</f>
        <v>0.59700000000000009</v>
      </c>
      <c r="E87">
        <f>'[1]OD Raw Data'!F87-'[1]OD Raw Data'!AQ87</f>
        <v>0.32189999999999996</v>
      </c>
      <c r="F87">
        <f>'[1]OD Raw Data'!G87-'[1]OD Raw Data'!AQ87</f>
        <v>0.40799999999999997</v>
      </c>
      <c r="G87">
        <f>'[1]OD Raw Data'!H87-'[1]OD Raw Data'!AQ87</f>
        <v>0.30399999999999999</v>
      </c>
      <c r="H87">
        <f>'[1]OD Raw Data'!I87-'[1]OD Raw Data'!AQ87</f>
        <v>0.62020000000000008</v>
      </c>
      <c r="I87">
        <f>'[1]OD Raw Data'!J87-'[1]OD Raw Data'!AQ87</f>
        <v>0.62730000000000008</v>
      </c>
      <c r="J87">
        <f>'[1]OD Raw Data'!K87-'[1]OD Raw Data'!AQ87</f>
        <v>0.61510000000000009</v>
      </c>
      <c r="K87">
        <f>'[1]OD Raw Data'!L87-'[1]OD Raw Data'!AQ87</f>
        <v>0.34539999999999998</v>
      </c>
      <c r="L87">
        <f>'[1]OD Raw Data'!M87-'[1]OD Raw Data'!AQ87</f>
        <v>0.38979999999999998</v>
      </c>
      <c r="M87">
        <f>'[1]OD Raw Data'!N87-'[1]OD Raw Data'!AQ87</f>
        <v>0.2923</v>
      </c>
      <c r="N87">
        <f>'[1]OD Raw Data'!O87-'[1]OD Raw Data'!AQ87</f>
        <v>0.62470000000000003</v>
      </c>
      <c r="O87">
        <f>'[1]OD Raw Data'!P87-'[1]OD Raw Data'!AQ87</f>
        <v>0.62820000000000009</v>
      </c>
      <c r="P87">
        <f>'[1]OD Raw Data'!Q87-'[1]OD Raw Data'!AQ87</f>
        <v>0.629</v>
      </c>
      <c r="Q87">
        <f>'[1]OD Raw Data'!R87-'[1]OD Raw Data'!AQ87</f>
        <v>0.36149999999999999</v>
      </c>
      <c r="R87">
        <f>'[1]OD Raw Data'!S87-'[1]OD Raw Data'!AQ87</f>
        <v>0.43759999999999993</v>
      </c>
      <c r="S87">
        <f>'[1]OD Raw Data'!T87-'[1]OD Raw Data'!AQ87</f>
        <v>0.3281</v>
      </c>
      <c r="T87">
        <f>'[1]OD Raw Data'!U87-'[1]OD Raw Data'!AQ87</f>
        <v>0.62540000000000007</v>
      </c>
      <c r="U87">
        <f>'[1]OD Raw Data'!V87-'[1]OD Raw Data'!AQ87</f>
        <v>0.62870000000000004</v>
      </c>
      <c r="V87">
        <f>'[1]OD Raw Data'!W87-'[1]OD Raw Data'!AQ87</f>
        <v>0.625</v>
      </c>
      <c r="W87">
        <f>'[1]OD Raw Data'!X87-'[1]OD Raw Data'!AQ87</f>
        <v>0.38079999999999997</v>
      </c>
      <c r="X87">
        <f>'[1]OD Raw Data'!Y87-'[1]OD Raw Data'!AQ87</f>
        <v>0.42609999999999998</v>
      </c>
      <c r="Y87">
        <f>'[1]OD Raw Data'!Z87-'[1]OD Raw Data'!AQ87</f>
        <v>0.35189999999999999</v>
      </c>
      <c r="Z87">
        <f>'[1]OD Raw Data'!AA87-'[1]OD Raw Data'!AQ87</f>
        <v>0.61990000000000001</v>
      </c>
      <c r="AA87">
        <f>'[1]OD Raw Data'!AB87-'[1]OD Raw Data'!AQ87</f>
        <v>0.62230000000000008</v>
      </c>
      <c r="AB87">
        <f>'[1]OD Raw Data'!AC87-'[1]OD Raw Data'!AQ87</f>
        <v>0.6179</v>
      </c>
      <c r="AC87">
        <f>'[1]OD Raw Data'!AD87-'[1]OD Raw Data'!AQ87</f>
        <v>0.39229999999999998</v>
      </c>
      <c r="AD87">
        <f>'[1]OD Raw Data'!AE87-'[1]OD Raw Data'!AQ87</f>
        <v>0.39960000000000001</v>
      </c>
      <c r="AE87">
        <f>'[1]OD Raw Data'!AF87-'[1]OD Raw Data'!AQ87</f>
        <v>0.41499999999999998</v>
      </c>
      <c r="AF87">
        <f>'[1]OD Raw Data'!AG87-'[1]OD Raw Data'!AQ87</f>
        <v>0.61540000000000006</v>
      </c>
      <c r="AG87">
        <f>'[1]OD Raw Data'!AH87-'[1]OD Raw Data'!AQ87</f>
        <v>0.622</v>
      </c>
      <c r="AH87">
        <f>'[1]OD Raw Data'!AI87-'[1]OD Raw Data'!AQ87</f>
        <v>0.6089</v>
      </c>
      <c r="AI87">
        <f>'[1]OD Raw Data'!AJ87-'[1]OD Raw Data'!AQ87</f>
        <v>0.40199999999999997</v>
      </c>
      <c r="AJ87">
        <f>'[1]OD Raw Data'!AK87-'[1]OD Raw Data'!AQ87</f>
        <v>0.40909999999999996</v>
      </c>
      <c r="AK87">
        <f>'[1]OD Raw Data'!AL87-'[1]OD Raw Data'!AQ87</f>
        <v>0.3322</v>
      </c>
    </row>
    <row r="88" spans="1:37">
      <c r="A88" s="5">
        <v>0.29167824074074072</v>
      </c>
      <c r="B88">
        <f>'[1]OD Raw Data'!C88-'[1]OD Raw Data'!AQ88</f>
        <v>0.59326666666666661</v>
      </c>
      <c r="C88">
        <f>'[1]OD Raw Data'!D88-'[1]OD Raw Data'!AQ88</f>
        <v>0.60196666666666665</v>
      </c>
      <c r="D88">
        <f>'[1]OD Raw Data'!E88-'[1]OD Raw Data'!AQ88</f>
        <v>0.60236666666666661</v>
      </c>
      <c r="E88">
        <f>'[1]OD Raw Data'!F88-'[1]OD Raw Data'!AQ88</f>
        <v>0.34076666666666666</v>
      </c>
      <c r="F88">
        <f>'[1]OD Raw Data'!G88-'[1]OD Raw Data'!AQ88</f>
        <v>0.42416666666666664</v>
      </c>
      <c r="G88">
        <f>'[1]OD Raw Data'!H88-'[1]OD Raw Data'!AQ88</f>
        <v>0.32256666666666667</v>
      </c>
      <c r="H88">
        <f>'[1]OD Raw Data'!I88-'[1]OD Raw Data'!AQ88</f>
        <v>0.62476666666666658</v>
      </c>
      <c r="I88">
        <f>'[1]OD Raw Data'!J88-'[1]OD Raw Data'!AQ88</f>
        <v>0.63226666666666664</v>
      </c>
      <c r="J88">
        <f>'[1]OD Raw Data'!K88-'[1]OD Raw Data'!AQ88</f>
        <v>0.61896666666666667</v>
      </c>
      <c r="K88">
        <f>'[1]OD Raw Data'!L88-'[1]OD Raw Data'!AQ88</f>
        <v>0.36336666666666667</v>
      </c>
      <c r="L88">
        <f>'[1]OD Raw Data'!M88-'[1]OD Raw Data'!AQ88</f>
        <v>0.40966666666666668</v>
      </c>
      <c r="M88">
        <f>'[1]OD Raw Data'!N88-'[1]OD Raw Data'!AQ88</f>
        <v>0.3106666666666667</v>
      </c>
      <c r="N88">
        <f>'[1]OD Raw Data'!O88-'[1]OD Raw Data'!AQ88</f>
        <v>0.62986666666666657</v>
      </c>
      <c r="O88">
        <f>'[1]OD Raw Data'!P88-'[1]OD Raw Data'!AQ88</f>
        <v>0.6336666666666666</v>
      </c>
      <c r="P88">
        <f>'[1]OD Raw Data'!Q88-'[1]OD Raw Data'!AQ88</f>
        <v>0.63376666666666659</v>
      </c>
      <c r="Q88">
        <f>'[1]OD Raw Data'!R88-'[1]OD Raw Data'!AQ88</f>
        <v>0.38036666666666669</v>
      </c>
      <c r="R88">
        <f>'[1]OD Raw Data'!S88-'[1]OD Raw Data'!AQ88</f>
        <v>0.44586666666666669</v>
      </c>
      <c r="S88">
        <f>'[1]OD Raw Data'!T88-'[1]OD Raw Data'!AQ88</f>
        <v>0.34876666666666667</v>
      </c>
      <c r="T88">
        <f>'[1]OD Raw Data'!U88-'[1]OD Raw Data'!AQ88</f>
        <v>0.62856666666666661</v>
      </c>
      <c r="U88">
        <f>'[1]OD Raw Data'!V88-'[1]OD Raw Data'!AQ88</f>
        <v>0.63316666666666666</v>
      </c>
      <c r="V88">
        <f>'[1]OD Raw Data'!W88-'[1]OD Raw Data'!AQ88</f>
        <v>0.62856666666666661</v>
      </c>
      <c r="W88">
        <f>'[1]OD Raw Data'!X88-'[1]OD Raw Data'!AQ88</f>
        <v>0.40066666666666667</v>
      </c>
      <c r="X88">
        <f>'[1]OD Raw Data'!Y88-'[1]OD Raw Data'!AQ88</f>
        <v>0.43986666666666668</v>
      </c>
      <c r="Y88">
        <f>'[1]OD Raw Data'!Z88-'[1]OD Raw Data'!AQ88</f>
        <v>0.37086666666666668</v>
      </c>
      <c r="Z88">
        <f>'[1]OD Raw Data'!AA88-'[1]OD Raw Data'!AQ88</f>
        <v>0.62416666666666665</v>
      </c>
      <c r="AA88">
        <f>'[1]OD Raw Data'!AB88-'[1]OD Raw Data'!AQ88</f>
        <v>0.62626666666666664</v>
      </c>
      <c r="AB88">
        <f>'[1]OD Raw Data'!AC88-'[1]OD Raw Data'!AQ88</f>
        <v>0.62286666666666657</v>
      </c>
      <c r="AC88">
        <f>'[1]OD Raw Data'!AD88-'[1]OD Raw Data'!AQ88</f>
        <v>0.41116666666666662</v>
      </c>
      <c r="AD88">
        <f>'[1]OD Raw Data'!AE88-'[1]OD Raw Data'!AQ88</f>
        <v>0.41936666666666672</v>
      </c>
      <c r="AE88">
        <f>'[1]OD Raw Data'!AF88-'[1]OD Raw Data'!AQ88</f>
        <v>0.43216666666666664</v>
      </c>
      <c r="AF88">
        <f>'[1]OD Raw Data'!AG88-'[1]OD Raw Data'!AQ88</f>
        <v>0.61996666666666667</v>
      </c>
      <c r="AG88">
        <f>'[1]OD Raw Data'!AH88-'[1]OD Raw Data'!AQ88</f>
        <v>0.62646666666666662</v>
      </c>
      <c r="AH88">
        <f>'[1]OD Raw Data'!AI88-'[1]OD Raw Data'!AQ88</f>
        <v>0.61446666666666661</v>
      </c>
      <c r="AI88">
        <f>'[1]OD Raw Data'!AJ88-'[1]OD Raw Data'!AQ88</f>
        <v>0.42076666666666668</v>
      </c>
      <c r="AJ88">
        <f>'[1]OD Raw Data'!AK88-'[1]OD Raw Data'!AQ88</f>
        <v>0.42636666666666673</v>
      </c>
      <c r="AK88">
        <f>'[1]OD Raw Data'!AL88-'[1]OD Raw Data'!AQ88</f>
        <v>0.35066666666666668</v>
      </c>
    </row>
    <row r="89" spans="1:37">
      <c r="A89" s="5">
        <v>0.29515046296296293</v>
      </c>
      <c r="B89">
        <f>'[1]OD Raw Data'!C89-'[1]OD Raw Data'!AQ89</f>
        <v>0.59916666666666663</v>
      </c>
      <c r="C89">
        <f>'[1]OD Raw Data'!D89-'[1]OD Raw Data'!AQ89</f>
        <v>0.60796666666666666</v>
      </c>
      <c r="D89">
        <f>'[1]OD Raw Data'!E89-'[1]OD Raw Data'!AQ89</f>
        <v>0.6075666666666667</v>
      </c>
      <c r="E89">
        <f>'[1]OD Raw Data'!F89-'[1]OD Raw Data'!AQ89</f>
        <v>0.35986666666666667</v>
      </c>
      <c r="F89">
        <f>'[1]OD Raw Data'!G89-'[1]OD Raw Data'!AQ89</f>
        <v>0.43726666666666669</v>
      </c>
      <c r="G89">
        <f>'[1]OD Raw Data'!H89-'[1]OD Raw Data'!AQ89</f>
        <v>0.34336666666666665</v>
      </c>
      <c r="H89">
        <f>'[1]OD Raw Data'!I89-'[1]OD Raw Data'!AQ89</f>
        <v>0.63216666666666665</v>
      </c>
      <c r="I89">
        <f>'[1]OD Raw Data'!J89-'[1]OD Raw Data'!AQ89</f>
        <v>0.63946666666666663</v>
      </c>
      <c r="J89">
        <f>'[1]OD Raw Data'!K89-'[1]OD Raw Data'!AQ89</f>
        <v>0.62476666666666669</v>
      </c>
      <c r="K89">
        <f>'[1]OD Raw Data'!L89-'[1]OD Raw Data'!AQ89</f>
        <v>0.38366666666666666</v>
      </c>
      <c r="L89">
        <f>'[1]OD Raw Data'!M89-'[1]OD Raw Data'!AQ89</f>
        <v>0.42846666666666666</v>
      </c>
      <c r="M89">
        <f>'[1]OD Raw Data'!N89-'[1]OD Raw Data'!AQ89</f>
        <v>0.3303666666666667</v>
      </c>
      <c r="N89">
        <f>'[1]OD Raw Data'!O89-'[1]OD Raw Data'!AQ89</f>
        <v>0.63736666666666664</v>
      </c>
      <c r="O89">
        <f>'[1]OD Raw Data'!P89-'[1]OD Raw Data'!AQ89</f>
        <v>0.64226666666666665</v>
      </c>
      <c r="P89">
        <f>'[1]OD Raw Data'!Q89-'[1]OD Raw Data'!AQ89</f>
        <v>0.64146666666666663</v>
      </c>
      <c r="Q89">
        <f>'[1]OD Raw Data'!R89-'[1]OD Raw Data'!AQ89</f>
        <v>0.40166666666666667</v>
      </c>
      <c r="R89">
        <f>'[1]OD Raw Data'!S89-'[1]OD Raw Data'!AQ89</f>
        <v>0.45506666666666673</v>
      </c>
      <c r="S89">
        <f>'[1]OD Raw Data'!T89-'[1]OD Raw Data'!AQ89</f>
        <v>0.36826666666666669</v>
      </c>
      <c r="T89">
        <f>'[1]OD Raw Data'!U89-'[1]OD Raw Data'!AQ89</f>
        <v>0.63516666666666666</v>
      </c>
      <c r="U89">
        <f>'[1]OD Raw Data'!V89-'[1]OD Raw Data'!AQ89</f>
        <v>0.63786666666666669</v>
      </c>
      <c r="V89">
        <f>'[1]OD Raw Data'!W89-'[1]OD Raw Data'!AQ89</f>
        <v>0.6347666666666667</v>
      </c>
      <c r="W89">
        <f>'[1]OD Raw Data'!X89-'[1]OD Raw Data'!AQ89</f>
        <v>0.4190666666666667</v>
      </c>
      <c r="X89">
        <f>'[1]OD Raw Data'!Y89-'[1]OD Raw Data'!AQ89</f>
        <v>0.45056666666666667</v>
      </c>
      <c r="Y89">
        <f>'[1]OD Raw Data'!Z89-'[1]OD Raw Data'!AQ89</f>
        <v>0.3913666666666667</v>
      </c>
      <c r="Z89">
        <f>'[1]OD Raw Data'!AA89-'[1]OD Raw Data'!AQ89</f>
        <v>0.63006666666666666</v>
      </c>
      <c r="AA89">
        <f>'[1]OD Raw Data'!AB89-'[1]OD Raw Data'!AQ89</f>
        <v>0.63306666666666667</v>
      </c>
      <c r="AB89">
        <f>'[1]OD Raw Data'!AC89-'[1]OD Raw Data'!AQ89</f>
        <v>0.62766666666666671</v>
      </c>
      <c r="AC89">
        <f>'[1]OD Raw Data'!AD89-'[1]OD Raw Data'!AQ89</f>
        <v>0.43046666666666666</v>
      </c>
      <c r="AD89">
        <f>'[1]OD Raw Data'!AE89-'[1]OD Raw Data'!AQ89</f>
        <v>0.43676666666666664</v>
      </c>
      <c r="AE89">
        <f>'[1]OD Raw Data'!AF89-'[1]OD Raw Data'!AQ89</f>
        <v>0.44736666666666669</v>
      </c>
      <c r="AF89">
        <f>'[1]OD Raw Data'!AG89-'[1]OD Raw Data'!AQ89</f>
        <v>0.6256666666666667</v>
      </c>
      <c r="AG89">
        <f>'[1]OD Raw Data'!AH89-'[1]OD Raw Data'!AQ89</f>
        <v>0.6317666666666667</v>
      </c>
      <c r="AH89">
        <f>'[1]OD Raw Data'!AI89-'[1]OD Raw Data'!AQ89</f>
        <v>0.61956666666666671</v>
      </c>
      <c r="AI89">
        <f>'[1]OD Raw Data'!AJ89-'[1]OD Raw Data'!AQ89</f>
        <v>0.43736666666666668</v>
      </c>
      <c r="AJ89">
        <f>'[1]OD Raw Data'!AK89-'[1]OD Raw Data'!AQ89</f>
        <v>0.4442666666666667</v>
      </c>
      <c r="AK89">
        <f>'[1]OD Raw Data'!AL89-'[1]OD Raw Data'!AQ89</f>
        <v>0.37076666666666669</v>
      </c>
    </row>
    <row r="90" spans="1:37">
      <c r="A90" s="5">
        <v>0.2986226851851852</v>
      </c>
      <c r="B90">
        <f>'[1]OD Raw Data'!C90-'[1]OD Raw Data'!AQ90</f>
        <v>0.60353333333333326</v>
      </c>
      <c r="C90">
        <f>'[1]OD Raw Data'!D90-'[1]OD Raw Data'!AQ90</f>
        <v>0.61243333333333339</v>
      </c>
      <c r="D90">
        <f>'[1]OD Raw Data'!E90-'[1]OD Raw Data'!AQ90</f>
        <v>0.61223333333333341</v>
      </c>
      <c r="E90">
        <f>'[1]OD Raw Data'!F90-'[1]OD Raw Data'!AQ90</f>
        <v>0.37923333333333331</v>
      </c>
      <c r="F90">
        <f>'[1]OD Raw Data'!G90-'[1]OD Raw Data'!AQ90</f>
        <v>0.44613333333333333</v>
      </c>
      <c r="G90">
        <f>'[1]OD Raw Data'!H90-'[1]OD Raw Data'!AQ90</f>
        <v>0.36233333333333334</v>
      </c>
      <c r="H90">
        <f>'[1]OD Raw Data'!I90-'[1]OD Raw Data'!AQ90</f>
        <v>0.63813333333333344</v>
      </c>
      <c r="I90">
        <f>'[1]OD Raw Data'!J90-'[1]OD Raw Data'!AQ90</f>
        <v>0.64323333333333332</v>
      </c>
      <c r="J90">
        <f>'[1]OD Raw Data'!K90-'[1]OD Raw Data'!AQ90</f>
        <v>0.6313333333333333</v>
      </c>
      <c r="K90">
        <f>'[1]OD Raw Data'!L90-'[1]OD Raw Data'!AQ90</f>
        <v>0.40343333333333337</v>
      </c>
      <c r="L90">
        <f>'[1]OD Raw Data'!M90-'[1]OD Raw Data'!AQ90</f>
        <v>0.44083333333333335</v>
      </c>
      <c r="M90">
        <f>'[1]OD Raw Data'!N90-'[1]OD Raw Data'!AQ90</f>
        <v>0.34953333333333336</v>
      </c>
      <c r="N90">
        <f>'[1]OD Raw Data'!O90-'[1]OD Raw Data'!AQ90</f>
        <v>0.64363333333333328</v>
      </c>
      <c r="O90">
        <f>'[1]OD Raw Data'!P90-'[1]OD Raw Data'!AQ90</f>
        <v>0.64633333333333343</v>
      </c>
      <c r="P90">
        <f>'[1]OD Raw Data'!Q90-'[1]OD Raw Data'!AQ90</f>
        <v>0.64923333333333333</v>
      </c>
      <c r="Q90">
        <f>'[1]OD Raw Data'!R90-'[1]OD Raw Data'!AQ90</f>
        <v>0.4201333333333333</v>
      </c>
      <c r="R90">
        <f>'[1]OD Raw Data'!S90-'[1]OD Raw Data'!AQ90</f>
        <v>0.46313333333333334</v>
      </c>
      <c r="S90">
        <f>'[1]OD Raw Data'!T90-'[1]OD Raw Data'!AQ90</f>
        <v>0.38803333333333334</v>
      </c>
      <c r="T90">
        <f>'[1]OD Raw Data'!U90-'[1]OD Raw Data'!AQ90</f>
        <v>0.63803333333333323</v>
      </c>
      <c r="U90">
        <f>'[1]OD Raw Data'!V90-'[1]OD Raw Data'!AQ90</f>
        <v>0.64223333333333343</v>
      </c>
      <c r="V90">
        <f>'[1]OD Raw Data'!W90-'[1]OD Raw Data'!AQ90</f>
        <v>0.63883333333333336</v>
      </c>
      <c r="W90">
        <f>'[1]OD Raw Data'!X90-'[1]OD Raw Data'!AQ90</f>
        <v>0.43313333333333331</v>
      </c>
      <c r="X90">
        <f>'[1]OD Raw Data'!Y90-'[1]OD Raw Data'!AQ90</f>
        <v>0.45983333333333337</v>
      </c>
      <c r="Y90">
        <f>'[1]OD Raw Data'!Z90-'[1]OD Raw Data'!AQ90</f>
        <v>0.41063333333333335</v>
      </c>
      <c r="Z90">
        <f>'[1]OD Raw Data'!AA90-'[1]OD Raw Data'!AQ90</f>
        <v>0.63453333333333339</v>
      </c>
      <c r="AA90">
        <f>'[1]OD Raw Data'!AB90-'[1]OD Raw Data'!AQ90</f>
        <v>0.63683333333333336</v>
      </c>
      <c r="AB90">
        <f>'[1]OD Raw Data'!AC90-'[1]OD Raw Data'!AQ90</f>
        <v>0.63213333333333344</v>
      </c>
      <c r="AC90">
        <f>'[1]OD Raw Data'!AD90-'[1]OD Raw Data'!AQ90</f>
        <v>0.44103333333333333</v>
      </c>
      <c r="AD90">
        <f>'[1]OD Raw Data'!AE90-'[1]OD Raw Data'!AQ90</f>
        <v>0.44663333333333338</v>
      </c>
      <c r="AE90">
        <f>'[1]OD Raw Data'!AF90-'[1]OD Raw Data'!AQ90</f>
        <v>0.45753333333333329</v>
      </c>
      <c r="AF90">
        <f>'[1]OD Raw Data'!AG90-'[1]OD Raw Data'!AQ90</f>
        <v>0.63013333333333343</v>
      </c>
      <c r="AG90">
        <f>'[1]OD Raw Data'!AH90-'[1]OD Raw Data'!AQ90</f>
        <v>0.63683333333333336</v>
      </c>
      <c r="AH90">
        <f>'[1]OD Raw Data'!AI90-'[1]OD Raw Data'!AQ90</f>
        <v>0.62493333333333334</v>
      </c>
      <c r="AI90">
        <f>'[1]OD Raw Data'!AJ90-'[1]OD Raw Data'!AQ90</f>
        <v>0.44553333333333339</v>
      </c>
      <c r="AJ90">
        <f>'[1]OD Raw Data'!AK90-'[1]OD Raw Data'!AQ90</f>
        <v>0.45223333333333332</v>
      </c>
      <c r="AK90">
        <f>'[1]OD Raw Data'!AL90-'[1]OD Raw Data'!AQ90</f>
        <v>0.39103333333333334</v>
      </c>
    </row>
    <row r="91" spans="1:37">
      <c r="A91" s="5">
        <v>0.30209490740740741</v>
      </c>
      <c r="B91">
        <f>'[1]OD Raw Data'!C91-'[1]OD Raw Data'!AQ91</f>
        <v>0.60886666666666667</v>
      </c>
      <c r="C91">
        <f>'[1]OD Raw Data'!D91-'[1]OD Raw Data'!AQ91</f>
        <v>0.61756666666666671</v>
      </c>
      <c r="D91">
        <f>'[1]OD Raw Data'!E91-'[1]OD Raw Data'!AQ91</f>
        <v>0.61746666666666672</v>
      </c>
      <c r="E91">
        <f>'[1]OD Raw Data'!F91-'[1]OD Raw Data'!AQ91</f>
        <v>0.40076666666666666</v>
      </c>
      <c r="F91">
        <f>'[1]OD Raw Data'!G91-'[1]OD Raw Data'!AQ91</f>
        <v>0.45456666666666667</v>
      </c>
      <c r="G91">
        <f>'[1]OD Raw Data'!H91-'[1]OD Raw Data'!AQ91</f>
        <v>0.38096666666666668</v>
      </c>
      <c r="H91">
        <f>'[1]OD Raw Data'!I91-'[1]OD Raw Data'!AQ91</f>
        <v>0.64306666666666668</v>
      </c>
      <c r="I91">
        <f>'[1]OD Raw Data'!J91-'[1]OD Raw Data'!AQ91</f>
        <v>0.64646666666666663</v>
      </c>
      <c r="J91">
        <f>'[1]OD Raw Data'!K91-'[1]OD Raw Data'!AQ91</f>
        <v>0.63696666666666668</v>
      </c>
      <c r="K91">
        <f>'[1]OD Raw Data'!L91-'[1]OD Raw Data'!AQ91</f>
        <v>0.42126666666666668</v>
      </c>
      <c r="L91">
        <f>'[1]OD Raw Data'!M91-'[1]OD Raw Data'!AQ91</f>
        <v>0.45166666666666666</v>
      </c>
      <c r="M91">
        <f>'[1]OD Raw Data'!N91-'[1]OD Raw Data'!AQ91</f>
        <v>0.36976666666666669</v>
      </c>
      <c r="N91">
        <f>'[1]OD Raw Data'!O91-'[1]OD Raw Data'!AQ91</f>
        <v>0.64756666666666662</v>
      </c>
      <c r="O91">
        <f>'[1]OD Raw Data'!P91-'[1]OD Raw Data'!AQ91</f>
        <v>0.65116666666666667</v>
      </c>
      <c r="P91">
        <f>'[1]OD Raw Data'!Q91-'[1]OD Raw Data'!AQ91</f>
        <v>0.65406666666666669</v>
      </c>
      <c r="Q91">
        <f>'[1]OD Raw Data'!R91-'[1]OD Raw Data'!AQ91</f>
        <v>0.43426666666666669</v>
      </c>
      <c r="R91">
        <f>'[1]OD Raw Data'!S91-'[1]OD Raw Data'!AQ91</f>
        <v>0.46906666666666663</v>
      </c>
      <c r="S91">
        <f>'[1]OD Raw Data'!T91-'[1]OD Raw Data'!AQ91</f>
        <v>0.40586666666666665</v>
      </c>
      <c r="T91">
        <f>'[1]OD Raw Data'!U91-'[1]OD Raw Data'!AQ91</f>
        <v>0.6448666666666667</v>
      </c>
      <c r="U91">
        <f>'[1]OD Raw Data'!V91-'[1]OD Raw Data'!AQ91</f>
        <v>0.64716666666666667</v>
      </c>
      <c r="V91">
        <f>'[1]OD Raw Data'!W91-'[1]OD Raw Data'!AQ91</f>
        <v>0.64416666666666667</v>
      </c>
      <c r="W91">
        <f>'[1]OD Raw Data'!X91-'[1]OD Raw Data'!AQ91</f>
        <v>0.44416666666666671</v>
      </c>
      <c r="X91">
        <f>'[1]OD Raw Data'!Y91-'[1]OD Raw Data'!AQ91</f>
        <v>0.46726666666666672</v>
      </c>
      <c r="Y91">
        <f>'[1]OD Raw Data'!Z91-'[1]OD Raw Data'!AQ91</f>
        <v>0.42656666666666665</v>
      </c>
      <c r="Z91">
        <f>'[1]OD Raw Data'!AA91-'[1]OD Raw Data'!AQ91</f>
        <v>0.64026666666666665</v>
      </c>
      <c r="AA91">
        <f>'[1]OD Raw Data'!AB91-'[1]OD Raw Data'!AQ91</f>
        <v>0.64196666666666669</v>
      </c>
      <c r="AB91">
        <f>'[1]OD Raw Data'!AC91-'[1]OD Raw Data'!AQ91</f>
        <v>0.63716666666666666</v>
      </c>
      <c r="AC91">
        <f>'[1]OD Raw Data'!AD91-'[1]OD Raw Data'!AQ91</f>
        <v>0.45006666666666661</v>
      </c>
      <c r="AD91">
        <f>'[1]OD Raw Data'!AE91-'[1]OD Raw Data'!AQ91</f>
        <v>0.4563666666666667</v>
      </c>
      <c r="AE91">
        <f>'[1]OD Raw Data'!AF91-'[1]OD Raw Data'!AQ91</f>
        <v>0.46566666666666667</v>
      </c>
      <c r="AF91">
        <f>'[1]OD Raw Data'!AG91-'[1]OD Raw Data'!AQ91</f>
        <v>0.63456666666666672</v>
      </c>
      <c r="AG91">
        <f>'[1]OD Raw Data'!AH91-'[1]OD Raw Data'!AQ91</f>
        <v>0.64166666666666672</v>
      </c>
      <c r="AH91">
        <f>'[1]OD Raw Data'!AI91-'[1]OD Raw Data'!AQ91</f>
        <v>0.62946666666666662</v>
      </c>
      <c r="AI91">
        <f>'[1]OD Raw Data'!AJ91-'[1]OD Raw Data'!AQ91</f>
        <v>0.4543666666666667</v>
      </c>
      <c r="AJ91">
        <f>'[1]OD Raw Data'!AK91-'[1]OD Raw Data'!AQ91</f>
        <v>0.46086666666666665</v>
      </c>
      <c r="AK91">
        <f>'[1]OD Raw Data'!AL91-'[1]OD Raw Data'!AQ91</f>
        <v>0.40826666666666667</v>
      </c>
    </row>
    <row r="92" spans="1:37">
      <c r="A92" s="5">
        <v>0.30556712962962962</v>
      </c>
      <c r="B92">
        <f>'[1]OD Raw Data'!C92-'[1]OD Raw Data'!AQ92</f>
        <v>0.61316666666666664</v>
      </c>
      <c r="C92">
        <f>'[1]OD Raw Data'!D92-'[1]OD Raw Data'!AQ92</f>
        <v>0.62176666666666658</v>
      </c>
      <c r="D92">
        <f>'[1]OD Raw Data'!E92-'[1]OD Raw Data'!AQ92</f>
        <v>0.62216666666666676</v>
      </c>
      <c r="E92">
        <f>'[1]OD Raw Data'!F92-'[1]OD Raw Data'!AQ92</f>
        <v>0.4175666666666667</v>
      </c>
      <c r="F92">
        <f>'[1]OD Raw Data'!G92-'[1]OD Raw Data'!AQ92</f>
        <v>0.46236666666666665</v>
      </c>
      <c r="G92">
        <f>'[1]OD Raw Data'!H92-'[1]OD Raw Data'!AQ92</f>
        <v>0.40096666666666669</v>
      </c>
      <c r="H92">
        <f>'[1]OD Raw Data'!I92-'[1]OD Raw Data'!AQ92</f>
        <v>0.64666666666666672</v>
      </c>
      <c r="I92">
        <f>'[1]OD Raw Data'!J92-'[1]OD Raw Data'!AQ92</f>
        <v>0.64996666666666658</v>
      </c>
      <c r="J92">
        <f>'[1]OD Raw Data'!K92-'[1]OD Raw Data'!AQ92</f>
        <v>0.64096666666666668</v>
      </c>
      <c r="K92">
        <f>'[1]OD Raw Data'!L92-'[1]OD Raw Data'!AQ92</f>
        <v>0.43326666666666663</v>
      </c>
      <c r="L92">
        <f>'[1]OD Raw Data'!M92-'[1]OD Raw Data'!AQ92</f>
        <v>0.4598666666666667</v>
      </c>
      <c r="M92">
        <f>'[1]OD Raw Data'!N92-'[1]OD Raw Data'!AQ92</f>
        <v>0.3887666666666667</v>
      </c>
      <c r="N92">
        <f>'[1]OD Raw Data'!O92-'[1]OD Raw Data'!AQ92</f>
        <v>0.65196666666666658</v>
      </c>
      <c r="O92">
        <f>'[1]OD Raw Data'!P92-'[1]OD Raw Data'!AQ92</f>
        <v>0.6558666666666666</v>
      </c>
      <c r="P92">
        <f>'[1]OD Raw Data'!Q92-'[1]OD Raw Data'!AQ92</f>
        <v>0.65906666666666669</v>
      </c>
      <c r="Q92">
        <f>'[1]OD Raw Data'!R92-'[1]OD Raw Data'!AQ92</f>
        <v>0.44296666666666668</v>
      </c>
      <c r="R92">
        <f>'[1]OD Raw Data'!S92-'[1]OD Raw Data'!AQ92</f>
        <v>0.47476666666666673</v>
      </c>
      <c r="S92">
        <f>'[1]OD Raw Data'!T92-'[1]OD Raw Data'!AQ92</f>
        <v>0.42346666666666671</v>
      </c>
      <c r="T92">
        <f>'[1]OD Raw Data'!U92-'[1]OD Raw Data'!AQ92</f>
        <v>0.64986666666666659</v>
      </c>
      <c r="U92">
        <f>'[1]OD Raw Data'!V92-'[1]OD Raw Data'!AQ92</f>
        <v>0.65516666666666667</v>
      </c>
      <c r="V92">
        <f>'[1]OD Raw Data'!W92-'[1]OD Raw Data'!AQ92</f>
        <v>0.64816666666666678</v>
      </c>
      <c r="W92">
        <f>'[1]OD Raw Data'!X92-'[1]OD Raw Data'!AQ92</f>
        <v>0.45346666666666663</v>
      </c>
      <c r="X92">
        <f>'[1]OD Raw Data'!Y92-'[1]OD Raw Data'!AQ92</f>
        <v>0.47186666666666671</v>
      </c>
      <c r="Y92">
        <f>'[1]OD Raw Data'!Z92-'[1]OD Raw Data'!AQ92</f>
        <v>0.44296666666666668</v>
      </c>
      <c r="Z92">
        <f>'[1]OD Raw Data'!AA92-'[1]OD Raw Data'!AQ92</f>
        <v>0.64536666666666664</v>
      </c>
      <c r="AA92">
        <f>'[1]OD Raw Data'!AB92-'[1]OD Raw Data'!AQ92</f>
        <v>0.64906666666666668</v>
      </c>
      <c r="AB92">
        <f>'[1]OD Raw Data'!AC92-'[1]OD Raw Data'!AQ92</f>
        <v>0.64546666666666663</v>
      </c>
      <c r="AC92">
        <f>'[1]OD Raw Data'!AD92-'[1]OD Raw Data'!AQ92</f>
        <v>0.45766666666666672</v>
      </c>
      <c r="AD92">
        <f>'[1]OD Raw Data'!AE92-'[1]OD Raw Data'!AQ92</f>
        <v>0.46326666666666666</v>
      </c>
      <c r="AE92">
        <f>'[1]OD Raw Data'!AF92-'[1]OD Raw Data'!AQ92</f>
        <v>0.47316666666666668</v>
      </c>
      <c r="AF92">
        <f>'[1]OD Raw Data'!AG92-'[1]OD Raw Data'!AQ92</f>
        <v>0.63966666666666661</v>
      </c>
      <c r="AG92">
        <f>'[1]OD Raw Data'!AH92-'[1]OD Raw Data'!AQ92</f>
        <v>0.64736666666666665</v>
      </c>
      <c r="AH92">
        <f>'[1]OD Raw Data'!AI92-'[1]OD Raw Data'!AQ92</f>
        <v>0.6347666666666667</v>
      </c>
      <c r="AI92">
        <f>'[1]OD Raw Data'!AJ92-'[1]OD Raw Data'!AQ92</f>
        <v>0.46106666666666668</v>
      </c>
      <c r="AJ92">
        <f>'[1]OD Raw Data'!AK92-'[1]OD Raw Data'!AQ92</f>
        <v>0.46786666666666671</v>
      </c>
      <c r="AK92">
        <f>'[1]OD Raw Data'!AL92-'[1]OD Raw Data'!AQ92</f>
        <v>0.42476666666666668</v>
      </c>
    </row>
    <row r="93" spans="1:37">
      <c r="A93" s="5">
        <v>0.30903935185185188</v>
      </c>
      <c r="B93">
        <f>'[1]OD Raw Data'!C93-'[1]OD Raw Data'!AQ93</f>
        <v>0.61750000000000005</v>
      </c>
      <c r="C93">
        <f>'[1]OD Raw Data'!D93-'[1]OD Raw Data'!AQ93</f>
        <v>0.627</v>
      </c>
      <c r="D93">
        <f>'[1]OD Raw Data'!E93-'[1]OD Raw Data'!AQ93</f>
        <v>0.62709999999999999</v>
      </c>
      <c r="E93">
        <f>'[1]OD Raw Data'!F93-'[1]OD Raw Data'!AQ93</f>
        <v>0.43269999999999997</v>
      </c>
      <c r="F93">
        <f>'[1]OD Raw Data'!G93-'[1]OD Raw Data'!AQ93</f>
        <v>0.46840000000000004</v>
      </c>
      <c r="G93">
        <f>'[1]OD Raw Data'!H93-'[1]OD Raw Data'!AQ93</f>
        <v>0.41959999999999997</v>
      </c>
      <c r="H93">
        <f>'[1]OD Raw Data'!I93-'[1]OD Raw Data'!AQ93</f>
        <v>0.65090000000000003</v>
      </c>
      <c r="I93">
        <f>'[1]OD Raw Data'!J93-'[1]OD Raw Data'!AQ93</f>
        <v>0.65370000000000006</v>
      </c>
      <c r="J93">
        <f>'[1]OD Raw Data'!K93-'[1]OD Raw Data'!AQ93</f>
        <v>0.6452</v>
      </c>
      <c r="K93">
        <f>'[1]OD Raw Data'!L93-'[1]OD Raw Data'!AQ93</f>
        <v>0.44440000000000002</v>
      </c>
      <c r="L93">
        <f>'[1]OD Raw Data'!M93-'[1]OD Raw Data'!AQ93</f>
        <v>0.46650000000000003</v>
      </c>
      <c r="M93">
        <f>'[1]OD Raw Data'!N93-'[1]OD Raw Data'!AQ93</f>
        <v>0.40870000000000001</v>
      </c>
      <c r="N93">
        <f>'[1]OD Raw Data'!O93-'[1]OD Raw Data'!AQ93</f>
        <v>0.65690000000000004</v>
      </c>
      <c r="O93">
        <f>'[1]OD Raw Data'!P93-'[1]OD Raw Data'!AQ93</f>
        <v>0.65990000000000004</v>
      </c>
      <c r="P93">
        <f>'[1]OD Raw Data'!Q93-'[1]OD Raw Data'!AQ93</f>
        <v>0.66300000000000003</v>
      </c>
      <c r="Q93">
        <f>'[1]OD Raw Data'!R93-'[1]OD Raw Data'!AQ93</f>
        <v>0.45130000000000003</v>
      </c>
      <c r="R93">
        <f>'[1]OD Raw Data'!S93-'[1]OD Raw Data'!AQ93</f>
        <v>0.48019999999999996</v>
      </c>
      <c r="S93">
        <f>'[1]OD Raw Data'!T93-'[1]OD Raw Data'!AQ93</f>
        <v>0.43930000000000002</v>
      </c>
      <c r="T93">
        <f>'[1]OD Raw Data'!U93-'[1]OD Raw Data'!AQ93</f>
        <v>0.6583</v>
      </c>
      <c r="U93">
        <f>'[1]OD Raw Data'!V93-'[1]OD Raw Data'!AQ93</f>
        <v>0.66149999999999998</v>
      </c>
      <c r="V93">
        <f>'[1]OD Raw Data'!W93-'[1]OD Raw Data'!AQ93</f>
        <v>0.65590000000000004</v>
      </c>
      <c r="W93">
        <f>'[1]OD Raw Data'!X93-'[1]OD Raw Data'!AQ93</f>
        <v>0.46020000000000005</v>
      </c>
      <c r="X93">
        <f>'[1]OD Raw Data'!Y93-'[1]OD Raw Data'!AQ93</f>
        <v>0.47740000000000005</v>
      </c>
      <c r="Y93">
        <f>'[1]OD Raw Data'!Z93-'[1]OD Raw Data'!AQ93</f>
        <v>0.45430000000000004</v>
      </c>
      <c r="Z93">
        <f>'[1]OD Raw Data'!AA93-'[1]OD Raw Data'!AQ93</f>
        <v>0.65170000000000006</v>
      </c>
      <c r="AA93">
        <f>'[1]OD Raw Data'!AB93-'[1]OD Raw Data'!AQ93</f>
        <v>0.65620000000000001</v>
      </c>
      <c r="AB93">
        <f>'[1]OD Raw Data'!AC93-'[1]OD Raw Data'!AQ93</f>
        <v>0.65180000000000005</v>
      </c>
      <c r="AC93">
        <f>'[1]OD Raw Data'!AD93-'[1]OD Raw Data'!AQ93</f>
        <v>0.46299999999999997</v>
      </c>
      <c r="AD93">
        <f>'[1]OD Raw Data'!AE93-'[1]OD Raw Data'!AQ93</f>
        <v>0.4698</v>
      </c>
      <c r="AE93">
        <f>'[1]OD Raw Data'!AF93-'[1]OD Raw Data'!AQ93</f>
        <v>0.47840000000000005</v>
      </c>
      <c r="AF93">
        <f>'[1]OD Raw Data'!AG93-'[1]OD Raw Data'!AQ93</f>
        <v>0.64500000000000002</v>
      </c>
      <c r="AG93">
        <f>'[1]OD Raw Data'!AH93-'[1]OD Raw Data'!AQ93</f>
        <v>0.65449999999999997</v>
      </c>
      <c r="AH93">
        <f>'[1]OD Raw Data'!AI93-'[1]OD Raw Data'!AQ93</f>
        <v>0.63900000000000001</v>
      </c>
      <c r="AI93">
        <f>'[1]OD Raw Data'!AJ93-'[1]OD Raw Data'!AQ93</f>
        <v>0.46679999999999999</v>
      </c>
      <c r="AJ93">
        <f>'[1]OD Raw Data'!AK93-'[1]OD Raw Data'!AQ93</f>
        <v>0.47409999999999997</v>
      </c>
      <c r="AK93">
        <f>'[1]OD Raw Data'!AL93-'[1]OD Raw Data'!AQ93</f>
        <v>0.44110000000000005</v>
      </c>
    </row>
    <row r="94" spans="1:37">
      <c r="A94" s="5">
        <v>0.31251157407407409</v>
      </c>
      <c r="B94">
        <f>'[1]OD Raw Data'!C94-'[1]OD Raw Data'!AQ94</f>
        <v>0.6216666666666667</v>
      </c>
      <c r="C94">
        <f>'[1]OD Raw Data'!D94-'[1]OD Raw Data'!AQ94</f>
        <v>0.63116666666666665</v>
      </c>
      <c r="D94">
        <f>'[1]OD Raw Data'!E94-'[1]OD Raw Data'!AQ94</f>
        <v>0.63126666666666664</v>
      </c>
      <c r="E94">
        <f>'[1]OD Raw Data'!F94-'[1]OD Raw Data'!AQ94</f>
        <v>0.44196666666666673</v>
      </c>
      <c r="F94">
        <f>'[1]OD Raw Data'!G94-'[1]OD Raw Data'!AQ94</f>
        <v>0.4734666666666667</v>
      </c>
      <c r="G94">
        <f>'[1]OD Raw Data'!H94-'[1]OD Raw Data'!AQ94</f>
        <v>0.43506666666666671</v>
      </c>
      <c r="H94">
        <f>'[1]OD Raw Data'!I94-'[1]OD Raw Data'!AQ94</f>
        <v>0.65416666666666667</v>
      </c>
      <c r="I94">
        <f>'[1]OD Raw Data'!J94-'[1]OD Raw Data'!AQ94</f>
        <v>0.6579666666666667</v>
      </c>
      <c r="J94">
        <f>'[1]OD Raw Data'!K94-'[1]OD Raw Data'!AQ94</f>
        <v>0.6488666666666667</v>
      </c>
      <c r="K94">
        <f>'[1]OD Raw Data'!L94-'[1]OD Raw Data'!AQ94</f>
        <v>0.45286666666666664</v>
      </c>
      <c r="L94">
        <f>'[1]OD Raw Data'!M94-'[1]OD Raw Data'!AQ94</f>
        <v>0.47196666666666665</v>
      </c>
      <c r="M94">
        <f>'[1]OD Raw Data'!N94-'[1]OD Raw Data'!AQ94</f>
        <v>0.42716666666666669</v>
      </c>
      <c r="N94">
        <f>'[1]OD Raw Data'!O94-'[1]OD Raw Data'!AQ94</f>
        <v>0.66046666666666665</v>
      </c>
      <c r="O94">
        <f>'[1]OD Raw Data'!P94-'[1]OD Raw Data'!AQ94</f>
        <v>0.66386666666666672</v>
      </c>
      <c r="P94">
        <f>'[1]OD Raw Data'!Q94-'[1]OD Raw Data'!AQ94</f>
        <v>0.66836666666666666</v>
      </c>
      <c r="Q94">
        <f>'[1]OD Raw Data'!R94-'[1]OD Raw Data'!AQ94</f>
        <v>0.45846666666666669</v>
      </c>
      <c r="R94">
        <f>'[1]OD Raw Data'!S94-'[1]OD Raw Data'!AQ94</f>
        <v>0.48516666666666663</v>
      </c>
      <c r="S94">
        <f>'[1]OD Raw Data'!T94-'[1]OD Raw Data'!AQ94</f>
        <v>0.44896666666666663</v>
      </c>
      <c r="T94">
        <f>'[1]OD Raw Data'!U94-'[1]OD Raw Data'!AQ94</f>
        <v>0.66136666666666666</v>
      </c>
      <c r="U94">
        <f>'[1]OD Raw Data'!V94-'[1]OD Raw Data'!AQ94</f>
        <v>0.66496666666666671</v>
      </c>
      <c r="V94">
        <f>'[1]OD Raw Data'!W94-'[1]OD Raw Data'!AQ94</f>
        <v>0.66086666666666671</v>
      </c>
      <c r="W94">
        <f>'[1]OD Raw Data'!X94-'[1]OD Raw Data'!AQ94</f>
        <v>0.46556666666666668</v>
      </c>
      <c r="X94">
        <f>'[1]OD Raw Data'!Y94-'[1]OD Raw Data'!AQ94</f>
        <v>0.48336666666666672</v>
      </c>
      <c r="Y94">
        <f>'[1]OD Raw Data'!Z94-'[1]OD Raw Data'!AQ94</f>
        <v>0.46376666666666666</v>
      </c>
      <c r="Z94">
        <f>'[1]OD Raw Data'!AA94-'[1]OD Raw Data'!AQ94</f>
        <v>0.65926666666666667</v>
      </c>
      <c r="AA94">
        <f>'[1]OD Raw Data'!AB94-'[1]OD Raw Data'!AQ94</f>
        <v>0.66066666666666662</v>
      </c>
      <c r="AB94">
        <f>'[1]OD Raw Data'!AC94-'[1]OD Raw Data'!AQ94</f>
        <v>0.65656666666666663</v>
      </c>
      <c r="AC94">
        <f>'[1]OD Raw Data'!AD94-'[1]OD Raw Data'!AQ94</f>
        <v>0.46886666666666665</v>
      </c>
      <c r="AD94">
        <f>'[1]OD Raw Data'!AE94-'[1]OD Raw Data'!AQ94</f>
        <v>0.47626666666666673</v>
      </c>
      <c r="AE94">
        <f>'[1]OD Raw Data'!AF94-'[1]OD Raw Data'!AQ94</f>
        <v>0.48536666666666672</v>
      </c>
      <c r="AF94">
        <f>'[1]OD Raw Data'!AG94-'[1]OD Raw Data'!AQ94</f>
        <v>0.64936666666666665</v>
      </c>
      <c r="AG94">
        <f>'[1]OD Raw Data'!AH94-'[1]OD Raw Data'!AQ94</f>
        <v>0.66056666666666664</v>
      </c>
      <c r="AH94">
        <f>'[1]OD Raw Data'!AI94-'[1]OD Raw Data'!AQ94</f>
        <v>0.64426666666666665</v>
      </c>
      <c r="AI94">
        <f>'[1]OD Raw Data'!AJ94-'[1]OD Raw Data'!AQ94</f>
        <v>0.47086666666666666</v>
      </c>
      <c r="AJ94">
        <f>'[1]OD Raw Data'!AK94-'[1]OD Raw Data'!AQ94</f>
        <v>0.47996666666666665</v>
      </c>
      <c r="AK94">
        <f>'[1]OD Raw Data'!AL94-'[1]OD Raw Data'!AQ94</f>
        <v>0.45236666666666669</v>
      </c>
    </row>
    <row r="95" spans="1:37">
      <c r="A95" s="5">
        <v>0.3159837962962963</v>
      </c>
      <c r="B95">
        <f>'[1]OD Raw Data'!C95-'[1]OD Raw Data'!AQ95</f>
        <v>0.62576666666666669</v>
      </c>
      <c r="C95">
        <f>'[1]OD Raw Data'!D95-'[1]OD Raw Data'!AQ95</f>
        <v>0.63446666666666662</v>
      </c>
      <c r="D95">
        <f>'[1]OD Raw Data'!E95-'[1]OD Raw Data'!AQ95</f>
        <v>0.63536666666666664</v>
      </c>
      <c r="E95">
        <f>'[1]OD Raw Data'!F95-'[1]OD Raw Data'!AQ95</f>
        <v>0.45156666666666667</v>
      </c>
      <c r="F95">
        <f>'[1]OD Raw Data'!G95-'[1]OD Raw Data'!AQ95</f>
        <v>0.47806666666666664</v>
      </c>
      <c r="G95">
        <f>'[1]OD Raw Data'!H95-'[1]OD Raw Data'!AQ95</f>
        <v>0.44496666666666662</v>
      </c>
      <c r="H95">
        <f>'[1]OD Raw Data'!I95-'[1]OD Raw Data'!AQ95</f>
        <v>0.65536666666666665</v>
      </c>
      <c r="I95">
        <f>'[1]OD Raw Data'!J95-'[1]OD Raw Data'!AQ95</f>
        <v>0.66056666666666664</v>
      </c>
      <c r="J95">
        <f>'[1]OD Raw Data'!K95-'[1]OD Raw Data'!AQ95</f>
        <v>0.65126666666666666</v>
      </c>
      <c r="K95">
        <f>'[1]OD Raw Data'!L95-'[1]OD Raw Data'!AQ95</f>
        <v>0.45886666666666664</v>
      </c>
      <c r="L95">
        <f>'[1]OD Raw Data'!M95-'[1]OD Raw Data'!AQ95</f>
        <v>0.47716666666666663</v>
      </c>
      <c r="M95">
        <f>'[1]OD Raw Data'!N95-'[1]OD Raw Data'!AQ95</f>
        <v>0.4432666666666667</v>
      </c>
      <c r="N95">
        <f>'[1]OD Raw Data'!O95-'[1]OD Raw Data'!AQ95</f>
        <v>0.66356666666666664</v>
      </c>
      <c r="O95">
        <f>'[1]OD Raw Data'!P95-'[1]OD Raw Data'!AQ95</f>
        <v>0.66686666666666661</v>
      </c>
      <c r="P95">
        <f>'[1]OD Raw Data'!Q95-'[1]OD Raw Data'!AQ95</f>
        <v>0.67186666666666661</v>
      </c>
      <c r="Q95">
        <f>'[1]OD Raw Data'!R95-'[1]OD Raw Data'!AQ95</f>
        <v>0.4632666666666666</v>
      </c>
      <c r="R95">
        <f>'[1]OD Raw Data'!S95-'[1]OD Raw Data'!AQ95</f>
        <v>0.49036666666666662</v>
      </c>
      <c r="S95">
        <f>'[1]OD Raw Data'!T95-'[1]OD Raw Data'!AQ95</f>
        <v>0.45646666666666669</v>
      </c>
      <c r="T95">
        <f>'[1]OD Raw Data'!U95-'[1]OD Raw Data'!AQ95</f>
        <v>0.66526666666666667</v>
      </c>
      <c r="U95">
        <f>'[1]OD Raw Data'!V95-'[1]OD Raw Data'!AQ95</f>
        <v>0.6690666666666667</v>
      </c>
      <c r="V95">
        <f>'[1]OD Raw Data'!W95-'[1]OD Raw Data'!AQ95</f>
        <v>0.66516666666666668</v>
      </c>
      <c r="W95">
        <f>'[1]OD Raw Data'!X95-'[1]OD Raw Data'!AQ95</f>
        <v>0.4693666666666666</v>
      </c>
      <c r="X95">
        <f>'[1]OD Raw Data'!Y95-'[1]OD Raw Data'!AQ95</f>
        <v>0.48716666666666664</v>
      </c>
      <c r="Y95">
        <f>'[1]OD Raw Data'!Z95-'[1]OD Raw Data'!AQ95</f>
        <v>0.47016666666666662</v>
      </c>
      <c r="Z95">
        <f>'[1]OD Raw Data'!AA95-'[1]OD Raw Data'!AQ95</f>
        <v>0.6628666666666666</v>
      </c>
      <c r="AA95">
        <f>'[1]OD Raw Data'!AB95-'[1]OD Raw Data'!AQ95</f>
        <v>0.66516666666666668</v>
      </c>
      <c r="AB95">
        <f>'[1]OD Raw Data'!AC95-'[1]OD Raw Data'!AQ95</f>
        <v>0.65916666666666668</v>
      </c>
      <c r="AC95">
        <f>'[1]OD Raw Data'!AD95-'[1]OD Raw Data'!AQ95</f>
        <v>0.47346666666666659</v>
      </c>
      <c r="AD95">
        <f>'[1]OD Raw Data'!AE95-'[1]OD Raw Data'!AQ95</f>
        <v>0.48096666666666665</v>
      </c>
      <c r="AE95">
        <f>'[1]OD Raw Data'!AF95-'[1]OD Raw Data'!AQ95</f>
        <v>0.4905666666666666</v>
      </c>
      <c r="AF95">
        <f>'[1]OD Raw Data'!AG95-'[1]OD Raw Data'!AQ95</f>
        <v>0.6558666666666666</v>
      </c>
      <c r="AG95">
        <f>'[1]OD Raw Data'!AH95-'[1]OD Raw Data'!AQ95</f>
        <v>0.66456666666666664</v>
      </c>
      <c r="AH95">
        <f>'[1]OD Raw Data'!AI95-'[1]OD Raw Data'!AQ95</f>
        <v>0.65226666666666666</v>
      </c>
      <c r="AI95">
        <f>'[1]OD Raw Data'!AJ95-'[1]OD Raw Data'!AQ95</f>
        <v>0.47616666666666663</v>
      </c>
      <c r="AJ95">
        <f>'[1]OD Raw Data'!AK95-'[1]OD Raw Data'!AQ95</f>
        <v>0.48426666666666662</v>
      </c>
      <c r="AK95">
        <f>'[1]OD Raw Data'!AL95-'[1]OD Raw Data'!AQ95</f>
        <v>0.4583666666666667</v>
      </c>
    </row>
    <row r="96" spans="1:37">
      <c r="A96" s="5">
        <v>0.31945601851851851</v>
      </c>
      <c r="B96">
        <f>'[1]OD Raw Data'!C96-'[1]OD Raw Data'!AQ96</f>
        <v>0.63160000000000005</v>
      </c>
      <c r="C96">
        <f>'[1]OD Raw Data'!D96-'[1]OD Raw Data'!AQ96</f>
        <v>0.63919999999999999</v>
      </c>
      <c r="D96">
        <f>'[1]OD Raw Data'!E96-'[1]OD Raw Data'!AQ96</f>
        <v>0.63970000000000005</v>
      </c>
      <c r="E96">
        <f>'[1]OD Raw Data'!F96-'[1]OD Raw Data'!AQ96</f>
        <v>0.45850000000000002</v>
      </c>
      <c r="F96">
        <f>'[1]OD Raw Data'!G96-'[1]OD Raw Data'!AQ96</f>
        <v>0.48440000000000005</v>
      </c>
      <c r="G96">
        <f>'[1]OD Raw Data'!H96-'[1]OD Raw Data'!AQ96</f>
        <v>0.45540000000000003</v>
      </c>
      <c r="H96">
        <f>'[1]OD Raw Data'!I96-'[1]OD Raw Data'!AQ96</f>
        <v>0.66090000000000004</v>
      </c>
      <c r="I96">
        <f>'[1]OD Raw Data'!J96-'[1]OD Raw Data'!AQ96</f>
        <v>0.66469999999999996</v>
      </c>
      <c r="J96">
        <f>'[1]OD Raw Data'!K96-'[1]OD Raw Data'!AQ96</f>
        <v>0.6552</v>
      </c>
      <c r="K96">
        <f>'[1]OD Raw Data'!L96-'[1]OD Raw Data'!AQ96</f>
        <v>0.46389999999999998</v>
      </c>
      <c r="L96">
        <f>'[1]OD Raw Data'!M96-'[1]OD Raw Data'!AQ96</f>
        <v>0.48360000000000003</v>
      </c>
      <c r="M96">
        <f>'[1]OD Raw Data'!N96-'[1]OD Raw Data'!AQ96</f>
        <v>0.45599999999999996</v>
      </c>
      <c r="N96">
        <f>'[1]OD Raw Data'!O96-'[1]OD Raw Data'!AQ96</f>
        <v>0.66830000000000001</v>
      </c>
      <c r="O96">
        <f>'[1]OD Raw Data'!P96-'[1]OD Raw Data'!AQ96</f>
        <v>0.67230000000000001</v>
      </c>
      <c r="P96">
        <f>'[1]OD Raw Data'!Q96-'[1]OD Raw Data'!AQ96</f>
        <v>0.67600000000000005</v>
      </c>
      <c r="Q96">
        <f>'[1]OD Raw Data'!R96-'[1]OD Raw Data'!AQ96</f>
        <v>0.46970000000000001</v>
      </c>
      <c r="R96">
        <f>'[1]OD Raw Data'!S96-'[1]OD Raw Data'!AQ96</f>
        <v>0.497</v>
      </c>
      <c r="S96">
        <f>'[1]OD Raw Data'!T96-'[1]OD Raw Data'!AQ96</f>
        <v>0.46489999999999998</v>
      </c>
      <c r="T96">
        <f>'[1]OD Raw Data'!U96-'[1]OD Raw Data'!AQ96</f>
        <v>0.6704</v>
      </c>
      <c r="U96">
        <f>'[1]OD Raw Data'!V96-'[1]OD Raw Data'!AQ96</f>
        <v>0.67269999999999996</v>
      </c>
      <c r="V96">
        <f>'[1]OD Raw Data'!W96-'[1]OD Raw Data'!AQ96</f>
        <v>0.67030000000000001</v>
      </c>
      <c r="W96">
        <f>'[1]OD Raw Data'!X96-'[1]OD Raw Data'!AQ96</f>
        <v>0.47550000000000003</v>
      </c>
      <c r="X96">
        <f>'[1]OD Raw Data'!Y96-'[1]OD Raw Data'!AQ96</f>
        <v>0.49409999999999998</v>
      </c>
      <c r="Y96">
        <f>'[1]OD Raw Data'!Z96-'[1]OD Raw Data'!AQ96</f>
        <v>0.47889999999999999</v>
      </c>
      <c r="Z96">
        <f>'[1]OD Raw Data'!AA96-'[1]OD Raw Data'!AQ96</f>
        <v>0.6694</v>
      </c>
      <c r="AA96">
        <f>'[1]OD Raw Data'!AB96-'[1]OD Raw Data'!AQ96</f>
        <v>0.67100000000000004</v>
      </c>
      <c r="AB96">
        <f>'[1]OD Raw Data'!AC96-'[1]OD Raw Data'!AQ96</f>
        <v>0.66459999999999997</v>
      </c>
      <c r="AC96">
        <f>'[1]OD Raw Data'!AD96-'[1]OD Raw Data'!AQ96</f>
        <v>0.47960000000000003</v>
      </c>
      <c r="AD96">
        <f>'[1]OD Raw Data'!AE96-'[1]OD Raw Data'!AQ96</f>
        <v>0.48680000000000001</v>
      </c>
      <c r="AE96">
        <f>'[1]OD Raw Data'!AF96-'[1]OD Raw Data'!AQ96</f>
        <v>0.49780000000000002</v>
      </c>
      <c r="AF96">
        <f>'[1]OD Raw Data'!AG96-'[1]OD Raw Data'!AQ96</f>
        <v>0.66359999999999997</v>
      </c>
      <c r="AG96">
        <f>'[1]OD Raw Data'!AH96-'[1]OD Raw Data'!AQ96</f>
        <v>0.67149999999999999</v>
      </c>
      <c r="AH96">
        <f>'[1]OD Raw Data'!AI96-'[1]OD Raw Data'!AQ96</f>
        <v>0.65839999999999999</v>
      </c>
      <c r="AI96">
        <f>'[1]OD Raw Data'!AJ96-'[1]OD Raw Data'!AQ96</f>
        <v>0.48160000000000003</v>
      </c>
      <c r="AJ96">
        <f>'[1]OD Raw Data'!AK96-'[1]OD Raw Data'!AQ96</f>
        <v>0.4899</v>
      </c>
      <c r="AK96">
        <f>'[1]OD Raw Data'!AL96-'[1]OD Raw Data'!AQ96</f>
        <v>0.46720000000000006</v>
      </c>
    </row>
    <row r="97" spans="1:37">
      <c r="A97" s="5">
        <v>0.32291666666666669</v>
      </c>
      <c r="B97">
        <f>'[1]OD Raw Data'!C97-'[1]OD Raw Data'!AQ97</f>
        <v>0.63480000000000003</v>
      </c>
      <c r="C97">
        <f>'[1]OD Raw Data'!D97-'[1]OD Raw Data'!AQ97</f>
        <v>0.64330000000000009</v>
      </c>
      <c r="D97">
        <f>'[1]OD Raw Data'!E97-'[1]OD Raw Data'!AQ97</f>
        <v>0.64330000000000009</v>
      </c>
      <c r="E97">
        <f>'[1]OD Raw Data'!F97-'[1]OD Raw Data'!AQ97</f>
        <v>0.4642</v>
      </c>
      <c r="F97">
        <f>'[1]OD Raw Data'!G97-'[1]OD Raw Data'!AQ97</f>
        <v>0.49020000000000002</v>
      </c>
      <c r="G97">
        <f>'[1]OD Raw Data'!H97-'[1]OD Raw Data'!AQ97</f>
        <v>0.46349999999999997</v>
      </c>
      <c r="H97">
        <f>'[1]OD Raw Data'!I97-'[1]OD Raw Data'!AQ97</f>
        <v>0.66460000000000008</v>
      </c>
      <c r="I97">
        <f>'[1]OD Raw Data'!J97-'[1]OD Raw Data'!AQ97</f>
        <v>0.66840000000000011</v>
      </c>
      <c r="J97">
        <f>'[1]OD Raw Data'!K97-'[1]OD Raw Data'!AQ97</f>
        <v>0.65950000000000009</v>
      </c>
      <c r="K97">
        <f>'[1]OD Raw Data'!L97-'[1]OD Raw Data'!AQ97</f>
        <v>0.46959999999999996</v>
      </c>
      <c r="L97">
        <f>'[1]OD Raw Data'!M97-'[1]OD Raw Data'!AQ97</f>
        <v>0.48889999999999995</v>
      </c>
      <c r="M97">
        <f>'[1]OD Raw Data'!N97-'[1]OD Raw Data'!AQ97</f>
        <v>0.46539999999999998</v>
      </c>
      <c r="N97">
        <f>'[1]OD Raw Data'!O97-'[1]OD Raw Data'!AQ97</f>
        <v>0.67170000000000007</v>
      </c>
      <c r="O97">
        <f>'[1]OD Raw Data'!P97-'[1]OD Raw Data'!AQ97</f>
        <v>0.67460000000000009</v>
      </c>
      <c r="P97">
        <f>'[1]OD Raw Data'!Q97-'[1]OD Raw Data'!AQ97</f>
        <v>0.67980000000000007</v>
      </c>
      <c r="Q97">
        <f>'[1]OD Raw Data'!R97-'[1]OD Raw Data'!AQ97</f>
        <v>0.47590000000000005</v>
      </c>
      <c r="R97">
        <f>'[1]OD Raw Data'!S97-'[1]OD Raw Data'!AQ97</f>
        <v>0.50220000000000009</v>
      </c>
      <c r="S97">
        <f>'[1]OD Raw Data'!T97-'[1]OD Raw Data'!AQ97</f>
        <v>0.47259999999999996</v>
      </c>
      <c r="T97">
        <f>'[1]OD Raw Data'!U97-'[1]OD Raw Data'!AQ97</f>
        <v>0.67490000000000006</v>
      </c>
      <c r="U97">
        <f>'[1]OD Raw Data'!V97-'[1]OD Raw Data'!AQ97</f>
        <v>0.67800000000000005</v>
      </c>
      <c r="V97">
        <f>'[1]OD Raw Data'!W97-'[1]OD Raw Data'!AQ97</f>
        <v>0.67520000000000002</v>
      </c>
      <c r="W97">
        <f>'[1]OD Raw Data'!X97-'[1]OD Raw Data'!AQ97</f>
        <v>0.48200000000000004</v>
      </c>
      <c r="X97">
        <f>'[1]OD Raw Data'!Y97-'[1]OD Raw Data'!AQ97</f>
        <v>0.49920000000000003</v>
      </c>
      <c r="Y97">
        <f>'[1]OD Raw Data'!Z97-'[1]OD Raw Data'!AQ97</f>
        <v>0.48620000000000002</v>
      </c>
      <c r="Z97">
        <f>'[1]OD Raw Data'!AA97-'[1]OD Raw Data'!AQ97</f>
        <v>0.6734</v>
      </c>
      <c r="AA97">
        <f>'[1]OD Raw Data'!AB97-'[1]OD Raw Data'!AQ97</f>
        <v>0.67430000000000001</v>
      </c>
      <c r="AB97">
        <f>'[1]OD Raw Data'!AC97-'[1]OD Raw Data'!AQ97</f>
        <v>0.66970000000000007</v>
      </c>
      <c r="AC97">
        <f>'[1]OD Raw Data'!AD97-'[1]OD Raw Data'!AQ97</f>
        <v>0.4854</v>
      </c>
      <c r="AD97">
        <f>'[1]OD Raw Data'!AE97-'[1]OD Raw Data'!AQ97</f>
        <v>0.49330000000000002</v>
      </c>
      <c r="AE97">
        <f>'[1]OD Raw Data'!AF97-'[1]OD Raw Data'!AQ97</f>
        <v>0.50350000000000006</v>
      </c>
      <c r="AF97">
        <f>'[1]OD Raw Data'!AG97-'[1]OD Raw Data'!AQ97</f>
        <v>0.66720000000000002</v>
      </c>
      <c r="AG97">
        <f>'[1]OD Raw Data'!AH97-'[1]OD Raw Data'!AQ97</f>
        <v>0.67420000000000002</v>
      </c>
      <c r="AH97">
        <f>'[1]OD Raw Data'!AI97-'[1]OD Raw Data'!AQ97</f>
        <v>0.6624000000000001</v>
      </c>
      <c r="AI97">
        <f>'[1]OD Raw Data'!AJ97-'[1]OD Raw Data'!AQ97</f>
        <v>0.48689999999999994</v>
      </c>
      <c r="AJ97">
        <f>'[1]OD Raw Data'!AK97-'[1]OD Raw Data'!AQ97</f>
        <v>0.49500000000000005</v>
      </c>
      <c r="AK97">
        <f>'[1]OD Raw Data'!AL97-'[1]OD Raw Data'!AQ97</f>
        <v>0.47469999999999996</v>
      </c>
    </row>
    <row r="98" spans="1:37">
      <c r="A98" s="5">
        <v>0.32640046296296293</v>
      </c>
      <c r="B98">
        <f>'[1]OD Raw Data'!C98-'[1]OD Raw Data'!AQ98</f>
        <v>0.63893333333333335</v>
      </c>
      <c r="C98">
        <f>'[1]OD Raw Data'!D98-'[1]OD Raw Data'!AQ98</f>
        <v>0.64723333333333333</v>
      </c>
      <c r="D98">
        <f>'[1]OD Raw Data'!E98-'[1]OD Raw Data'!AQ98</f>
        <v>0.64753333333333341</v>
      </c>
      <c r="E98">
        <f>'[1]OD Raw Data'!F98-'[1]OD Raw Data'!AQ98</f>
        <v>0.4685333333333333</v>
      </c>
      <c r="F98">
        <f>'[1]OD Raw Data'!G98-'[1]OD Raw Data'!AQ98</f>
        <v>0.49503333333333327</v>
      </c>
      <c r="G98">
        <f>'[1]OD Raw Data'!H98-'[1]OD Raw Data'!AQ98</f>
        <v>0.47253333333333331</v>
      </c>
      <c r="H98">
        <f>'[1]OD Raw Data'!I98-'[1]OD Raw Data'!AQ98</f>
        <v>0.6687333333333334</v>
      </c>
      <c r="I98">
        <f>'[1]OD Raw Data'!J98-'[1]OD Raw Data'!AQ98</f>
        <v>0.67113333333333336</v>
      </c>
      <c r="J98">
        <f>'[1]OD Raw Data'!K98-'[1]OD Raw Data'!AQ98</f>
        <v>0.66213333333333335</v>
      </c>
      <c r="K98">
        <f>'[1]OD Raw Data'!L98-'[1]OD Raw Data'!AQ98</f>
        <v>0.47443333333333332</v>
      </c>
      <c r="L98">
        <f>'[1]OD Raw Data'!M98-'[1]OD Raw Data'!AQ98</f>
        <v>0.49433333333333335</v>
      </c>
      <c r="M98">
        <f>'[1]OD Raw Data'!N98-'[1]OD Raw Data'!AQ98</f>
        <v>0.47303333333333336</v>
      </c>
      <c r="N98">
        <f>'[1]OD Raw Data'!O98-'[1]OD Raw Data'!AQ98</f>
        <v>0.67513333333333336</v>
      </c>
      <c r="O98">
        <f>'[1]OD Raw Data'!P98-'[1]OD Raw Data'!AQ98</f>
        <v>0.67733333333333334</v>
      </c>
      <c r="P98">
        <f>'[1]OD Raw Data'!Q98-'[1]OD Raw Data'!AQ98</f>
        <v>0.68313333333333337</v>
      </c>
      <c r="Q98">
        <f>'[1]OD Raw Data'!R98-'[1]OD Raw Data'!AQ98</f>
        <v>0.48143333333333332</v>
      </c>
      <c r="R98">
        <f>'[1]OD Raw Data'!S98-'[1]OD Raw Data'!AQ98</f>
        <v>0.50733333333333341</v>
      </c>
      <c r="S98">
        <f>'[1]OD Raw Data'!T98-'[1]OD Raw Data'!AQ98</f>
        <v>0.47983333333333328</v>
      </c>
      <c r="T98">
        <f>'[1]OD Raw Data'!U98-'[1]OD Raw Data'!AQ98</f>
        <v>0.67863333333333342</v>
      </c>
      <c r="U98">
        <f>'[1]OD Raw Data'!V98-'[1]OD Raw Data'!AQ98</f>
        <v>0.68193333333333339</v>
      </c>
      <c r="V98">
        <f>'[1]OD Raw Data'!W98-'[1]OD Raw Data'!AQ98</f>
        <v>0.67943333333333333</v>
      </c>
      <c r="W98">
        <f>'[1]OD Raw Data'!X98-'[1]OD Raw Data'!AQ98</f>
        <v>0.48623333333333335</v>
      </c>
      <c r="X98">
        <f>'[1]OD Raw Data'!Y98-'[1]OD Raw Data'!AQ98</f>
        <v>0.50473333333333337</v>
      </c>
      <c r="Y98">
        <f>'[1]OD Raw Data'!Z98-'[1]OD Raw Data'!AQ98</f>
        <v>0.49323333333333336</v>
      </c>
      <c r="Z98">
        <f>'[1]OD Raw Data'!AA98-'[1]OD Raw Data'!AQ98</f>
        <v>0.67743333333333333</v>
      </c>
      <c r="AA98">
        <f>'[1]OD Raw Data'!AB98-'[1]OD Raw Data'!AQ98</f>
        <v>0.67853333333333332</v>
      </c>
      <c r="AB98">
        <f>'[1]OD Raw Data'!AC98-'[1]OD Raw Data'!AQ98</f>
        <v>0.67403333333333337</v>
      </c>
      <c r="AC98">
        <f>'[1]OD Raw Data'!AD98-'[1]OD Raw Data'!AQ98</f>
        <v>0.49093333333333328</v>
      </c>
      <c r="AD98">
        <f>'[1]OD Raw Data'!AE98-'[1]OD Raw Data'!AQ98</f>
        <v>0.49893333333333328</v>
      </c>
      <c r="AE98">
        <f>'[1]OD Raw Data'!AF98-'[1]OD Raw Data'!AQ98</f>
        <v>0.50973333333333337</v>
      </c>
      <c r="AF98">
        <f>'[1]OD Raw Data'!AG98-'[1]OD Raw Data'!AQ98</f>
        <v>0.67223333333333335</v>
      </c>
      <c r="AG98">
        <f>'[1]OD Raw Data'!AH98-'[1]OD Raw Data'!AQ98</f>
        <v>0.67853333333333332</v>
      </c>
      <c r="AH98">
        <f>'[1]OD Raw Data'!AI98-'[1]OD Raw Data'!AQ98</f>
        <v>0.66663333333333341</v>
      </c>
      <c r="AI98">
        <f>'[1]OD Raw Data'!AJ98-'[1]OD Raw Data'!AQ98</f>
        <v>0.49153333333333332</v>
      </c>
      <c r="AJ98">
        <f>'[1]OD Raw Data'!AK98-'[1]OD Raw Data'!AQ98</f>
        <v>0.50173333333333336</v>
      </c>
      <c r="AK98">
        <f>'[1]OD Raw Data'!AL98-'[1]OD Raw Data'!AQ98</f>
        <v>0.48203333333333337</v>
      </c>
    </row>
    <row r="99" spans="1:37">
      <c r="A99" s="5">
        <v>0.3298726851851852</v>
      </c>
      <c r="B99">
        <f>'[1]OD Raw Data'!C99-'[1]OD Raw Data'!AQ99</f>
        <v>0.64280000000000004</v>
      </c>
      <c r="C99">
        <f>'[1]OD Raw Data'!D99-'[1]OD Raw Data'!AQ99</f>
        <v>0.65100000000000002</v>
      </c>
      <c r="D99">
        <f>'[1]OD Raw Data'!E99-'[1]OD Raw Data'!AQ99</f>
        <v>0.65110000000000001</v>
      </c>
      <c r="E99">
        <f>'[1]OD Raw Data'!F99-'[1]OD Raw Data'!AQ99</f>
        <v>0.47540000000000004</v>
      </c>
      <c r="F99">
        <f>'[1]OD Raw Data'!G99-'[1]OD Raw Data'!AQ99</f>
        <v>0.50080000000000002</v>
      </c>
      <c r="G99">
        <f>'[1]OD Raw Data'!H99-'[1]OD Raw Data'!AQ99</f>
        <v>0.47809999999999997</v>
      </c>
      <c r="H99">
        <f>'[1]OD Raw Data'!I99-'[1]OD Raw Data'!AQ99</f>
        <v>0.67149999999999999</v>
      </c>
      <c r="I99">
        <f>'[1]OD Raw Data'!J99-'[1]OD Raw Data'!AQ99</f>
        <v>0.67580000000000007</v>
      </c>
      <c r="J99">
        <f>'[1]OD Raw Data'!K99-'[1]OD Raw Data'!AQ99</f>
        <v>0.66639999999999999</v>
      </c>
      <c r="K99">
        <f>'[1]OD Raw Data'!L99-'[1]OD Raw Data'!AQ99</f>
        <v>0.4798</v>
      </c>
      <c r="L99">
        <f>'[1]OD Raw Data'!M99-'[1]OD Raw Data'!AQ99</f>
        <v>0.49870000000000003</v>
      </c>
      <c r="M99">
        <f>'[1]OD Raw Data'!N99-'[1]OD Raw Data'!AQ99</f>
        <v>0.47899999999999998</v>
      </c>
      <c r="N99">
        <f>'[1]OD Raw Data'!O99-'[1]OD Raw Data'!AQ99</f>
        <v>0.67759999999999998</v>
      </c>
      <c r="O99">
        <f>'[1]OD Raw Data'!P99-'[1]OD Raw Data'!AQ99</f>
        <v>0.6804</v>
      </c>
      <c r="P99">
        <f>'[1]OD Raw Data'!Q99-'[1]OD Raw Data'!AQ99</f>
        <v>0.68710000000000004</v>
      </c>
      <c r="Q99">
        <f>'[1]OD Raw Data'!R99-'[1]OD Raw Data'!AQ99</f>
        <v>0.48519999999999996</v>
      </c>
      <c r="R99">
        <f>'[1]OD Raw Data'!S99-'[1]OD Raw Data'!AQ99</f>
        <v>0.51229999999999998</v>
      </c>
      <c r="S99">
        <f>'[1]OD Raw Data'!T99-'[1]OD Raw Data'!AQ99</f>
        <v>0.48540000000000005</v>
      </c>
      <c r="T99">
        <f>'[1]OD Raw Data'!U99-'[1]OD Raw Data'!AQ99</f>
        <v>0.68169999999999997</v>
      </c>
      <c r="U99">
        <f>'[1]OD Raw Data'!V99-'[1]OD Raw Data'!AQ99</f>
        <v>0.68520000000000003</v>
      </c>
      <c r="V99">
        <f>'[1]OD Raw Data'!W99-'[1]OD Raw Data'!AQ99</f>
        <v>0.68340000000000001</v>
      </c>
      <c r="W99">
        <f>'[1]OD Raw Data'!X99-'[1]OD Raw Data'!AQ99</f>
        <v>0.49030000000000007</v>
      </c>
      <c r="X99">
        <f>'[1]OD Raw Data'!Y99-'[1]OD Raw Data'!AQ99</f>
        <v>0.50980000000000003</v>
      </c>
      <c r="Y99">
        <f>'[1]OD Raw Data'!Z99-'[1]OD Raw Data'!AQ99</f>
        <v>0.49780000000000002</v>
      </c>
      <c r="Z99">
        <f>'[1]OD Raw Data'!AA99-'[1]OD Raw Data'!AQ99</f>
        <v>0.68280000000000007</v>
      </c>
      <c r="AA99">
        <f>'[1]OD Raw Data'!AB99-'[1]OD Raw Data'!AQ99</f>
        <v>0.68290000000000006</v>
      </c>
      <c r="AB99">
        <f>'[1]OD Raw Data'!AC99-'[1]OD Raw Data'!AQ99</f>
        <v>0.67830000000000001</v>
      </c>
      <c r="AC99">
        <f>'[1]OD Raw Data'!AD99-'[1]OD Raw Data'!AQ99</f>
        <v>0.49419999999999997</v>
      </c>
      <c r="AD99">
        <f>'[1]OD Raw Data'!AE99-'[1]OD Raw Data'!AQ99</f>
        <v>0.50390000000000001</v>
      </c>
      <c r="AE99">
        <f>'[1]OD Raw Data'!AF99-'[1]OD Raw Data'!AQ99</f>
        <v>0.51290000000000002</v>
      </c>
      <c r="AF99">
        <f>'[1]OD Raw Data'!AG99-'[1]OD Raw Data'!AQ99</f>
        <v>0.67600000000000005</v>
      </c>
      <c r="AG99">
        <f>'[1]OD Raw Data'!AH99-'[1]OD Raw Data'!AQ99</f>
        <v>0.68280000000000007</v>
      </c>
      <c r="AH99">
        <f>'[1]OD Raw Data'!AI99-'[1]OD Raw Data'!AQ99</f>
        <v>0.67120000000000002</v>
      </c>
      <c r="AI99">
        <f>'[1]OD Raw Data'!AJ99-'[1]OD Raw Data'!AQ99</f>
        <v>0.49650000000000005</v>
      </c>
      <c r="AJ99">
        <f>'[1]OD Raw Data'!AK99-'[1]OD Raw Data'!AQ99</f>
        <v>0.50509999999999999</v>
      </c>
      <c r="AK99">
        <f>'[1]OD Raw Data'!AL99-'[1]OD Raw Data'!AQ99</f>
        <v>0.48619999999999997</v>
      </c>
    </row>
    <row r="100" spans="1:37">
      <c r="A100" s="5">
        <v>0.33333333333333331</v>
      </c>
      <c r="B100">
        <f>'[1]OD Raw Data'!C100-'[1]OD Raw Data'!AQ100</f>
        <v>0.64563333333333339</v>
      </c>
      <c r="C100">
        <f>'[1]OD Raw Data'!D100-'[1]OD Raw Data'!AQ100</f>
        <v>0.65263333333333329</v>
      </c>
      <c r="D100">
        <f>'[1]OD Raw Data'!E100-'[1]OD Raw Data'!AQ100</f>
        <v>0.65413333333333334</v>
      </c>
      <c r="E100">
        <f>'[1]OD Raw Data'!F100-'[1]OD Raw Data'!AQ100</f>
        <v>0.47923333333333329</v>
      </c>
      <c r="F100">
        <f>'[1]OD Raw Data'!G100-'[1]OD Raw Data'!AQ100</f>
        <v>0.50373333333333337</v>
      </c>
      <c r="G100">
        <f>'[1]OD Raw Data'!H100-'[1]OD Raw Data'!AQ100</f>
        <v>0.48143333333333338</v>
      </c>
      <c r="H100">
        <f>'[1]OD Raw Data'!I100-'[1]OD Raw Data'!AQ100</f>
        <v>0.67463333333333331</v>
      </c>
      <c r="I100">
        <f>'[1]OD Raw Data'!J100-'[1]OD Raw Data'!AQ100</f>
        <v>0.67763333333333331</v>
      </c>
      <c r="J100">
        <f>'[1]OD Raw Data'!K100-'[1]OD Raw Data'!AQ100</f>
        <v>0.66873333333333329</v>
      </c>
      <c r="K100">
        <f>'[1]OD Raw Data'!L100-'[1]OD Raw Data'!AQ100</f>
        <v>0.48403333333333332</v>
      </c>
      <c r="L100">
        <f>'[1]OD Raw Data'!M100-'[1]OD Raw Data'!AQ100</f>
        <v>0.5023333333333333</v>
      </c>
      <c r="M100">
        <f>'[1]OD Raw Data'!N100-'[1]OD Raw Data'!AQ100</f>
        <v>0.48503333333333332</v>
      </c>
      <c r="N100">
        <f>'[1]OD Raw Data'!O100-'[1]OD Raw Data'!AQ100</f>
        <v>0.68043333333333333</v>
      </c>
      <c r="O100">
        <f>'[1]OD Raw Data'!P100-'[1]OD Raw Data'!AQ100</f>
        <v>0.68213333333333337</v>
      </c>
      <c r="P100">
        <f>'[1]OD Raw Data'!Q100-'[1]OD Raw Data'!AQ100</f>
        <v>0.68853333333333333</v>
      </c>
      <c r="Q100">
        <f>'[1]OD Raw Data'!R100-'[1]OD Raw Data'!AQ100</f>
        <v>0.48993333333333333</v>
      </c>
      <c r="R100">
        <f>'[1]OD Raw Data'!S100-'[1]OD Raw Data'!AQ100</f>
        <v>0.51613333333333333</v>
      </c>
      <c r="S100">
        <f>'[1]OD Raw Data'!T100-'[1]OD Raw Data'!AQ100</f>
        <v>0.48973333333333335</v>
      </c>
      <c r="T100">
        <f>'[1]OD Raw Data'!U100-'[1]OD Raw Data'!AQ100</f>
        <v>0.68463333333333332</v>
      </c>
      <c r="U100">
        <f>'[1]OD Raw Data'!V100-'[1]OD Raw Data'!AQ100</f>
        <v>0.68723333333333336</v>
      </c>
      <c r="V100">
        <f>'[1]OD Raw Data'!W100-'[1]OD Raw Data'!AQ100</f>
        <v>0.68583333333333329</v>
      </c>
      <c r="W100">
        <f>'[1]OD Raw Data'!X100-'[1]OD Raw Data'!AQ100</f>
        <v>0.49513333333333331</v>
      </c>
      <c r="X100">
        <f>'[1]OD Raw Data'!Y100-'[1]OD Raw Data'!AQ100</f>
        <v>0.51333333333333331</v>
      </c>
      <c r="Y100">
        <f>'[1]OD Raw Data'!Z100-'[1]OD Raw Data'!AQ100</f>
        <v>0.50223333333333331</v>
      </c>
      <c r="Z100">
        <f>'[1]OD Raw Data'!AA100-'[1]OD Raw Data'!AQ100</f>
        <v>0.68543333333333334</v>
      </c>
      <c r="AA100">
        <f>'[1]OD Raw Data'!AB100-'[1]OD Raw Data'!AQ100</f>
        <v>0.68563333333333332</v>
      </c>
      <c r="AB100">
        <f>'[1]OD Raw Data'!AC100-'[1]OD Raw Data'!AQ100</f>
        <v>0.68113333333333337</v>
      </c>
      <c r="AC100">
        <f>'[1]OD Raw Data'!AD100-'[1]OD Raw Data'!AQ100</f>
        <v>0.49883333333333335</v>
      </c>
      <c r="AD100">
        <f>'[1]OD Raw Data'!AE100-'[1]OD Raw Data'!AQ100</f>
        <v>0.50703333333333334</v>
      </c>
      <c r="AE100">
        <f>'[1]OD Raw Data'!AF100-'[1]OD Raw Data'!AQ100</f>
        <v>0.5174333333333333</v>
      </c>
      <c r="AF100">
        <f>'[1]OD Raw Data'!AG100-'[1]OD Raw Data'!AQ100</f>
        <v>0.68003333333333338</v>
      </c>
      <c r="AG100">
        <f>'[1]OD Raw Data'!AH100-'[1]OD Raw Data'!AQ100</f>
        <v>0.68603333333333338</v>
      </c>
      <c r="AH100">
        <f>'[1]OD Raw Data'!AI100-'[1]OD Raw Data'!AQ100</f>
        <v>0.67553333333333332</v>
      </c>
      <c r="AI100">
        <f>'[1]OD Raw Data'!AJ100-'[1]OD Raw Data'!AQ100</f>
        <v>0.49943333333333328</v>
      </c>
      <c r="AJ100">
        <f>'[1]OD Raw Data'!AK100-'[1]OD Raw Data'!AQ100</f>
        <v>0.50823333333333331</v>
      </c>
      <c r="AK100">
        <f>'[1]OD Raw Data'!AL100-'[1]OD Raw Data'!AQ100</f>
        <v>0.49083333333333334</v>
      </c>
    </row>
    <row r="101" spans="1:37">
      <c r="A101" s="5">
        <v>0.33681712962962962</v>
      </c>
      <c r="B101">
        <f>'[1]OD Raw Data'!C101-'[1]OD Raw Data'!AQ101</f>
        <v>0.64983333333333326</v>
      </c>
      <c r="C101">
        <f>'[1]OD Raw Data'!D101-'[1]OD Raw Data'!AQ101</f>
        <v>0.65683333333333327</v>
      </c>
      <c r="D101">
        <f>'[1]OD Raw Data'!E101-'[1]OD Raw Data'!AQ101</f>
        <v>0.65833333333333333</v>
      </c>
      <c r="E101">
        <f>'[1]OD Raw Data'!F101-'[1]OD Raw Data'!AQ101</f>
        <v>0.48533333333333334</v>
      </c>
      <c r="F101">
        <f>'[1]OD Raw Data'!G101-'[1]OD Raw Data'!AQ101</f>
        <v>0.51073333333333326</v>
      </c>
      <c r="G101">
        <f>'[1]OD Raw Data'!H101-'[1]OD Raw Data'!AQ101</f>
        <v>0.49043333333333333</v>
      </c>
      <c r="H101">
        <f>'[1]OD Raw Data'!I101-'[1]OD Raw Data'!AQ101</f>
        <v>0.67823333333333335</v>
      </c>
      <c r="I101">
        <f>'[1]OD Raw Data'!J101-'[1]OD Raw Data'!AQ101</f>
        <v>0.68233333333333335</v>
      </c>
      <c r="J101">
        <f>'[1]OD Raw Data'!K101-'[1]OD Raw Data'!AQ101</f>
        <v>0.67303333333333326</v>
      </c>
      <c r="K101">
        <f>'[1]OD Raw Data'!L101-'[1]OD Raw Data'!AQ101</f>
        <v>0.49053333333333332</v>
      </c>
      <c r="L101">
        <f>'[1]OD Raw Data'!M101-'[1]OD Raw Data'!AQ101</f>
        <v>0.51053333333333328</v>
      </c>
      <c r="M101">
        <f>'[1]OD Raw Data'!N101-'[1]OD Raw Data'!AQ101</f>
        <v>0.49323333333333336</v>
      </c>
      <c r="N101">
        <f>'[1]OD Raw Data'!O101-'[1]OD Raw Data'!AQ101</f>
        <v>0.68353333333333333</v>
      </c>
      <c r="O101">
        <f>'[1]OD Raw Data'!P101-'[1]OD Raw Data'!AQ101</f>
        <v>0.68603333333333327</v>
      </c>
      <c r="P101">
        <f>'[1]OD Raw Data'!Q101-'[1]OD Raw Data'!AQ101</f>
        <v>0.69243333333333335</v>
      </c>
      <c r="Q101">
        <f>'[1]OD Raw Data'!R101-'[1]OD Raw Data'!AQ101</f>
        <v>0.49613333333333337</v>
      </c>
      <c r="R101">
        <f>'[1]OD Raw Data'!S101-'[1]OD Raw Data'!AQ101</f>
        <v>0.5235333333333333</v>
      </c>
      <c r="S101">
        <f>'[1]OD Raw Data'!T101-'[1]OD Raw Data'!AQ101</f>
        <v>0.49723333333333336</v>
      </c>
      <c r="T101">
        <f>'[1]OD Raw Data'!U101-'[1]OD Raw Data'!AQ101</f>
        <v>0.68933333333333335</v>
      </c>
      <c r="U101">
        <f>'[1]OD Raw Data'!V101-'[1]OD Raw Data'!AQ101</f>
        <v>0.69203333333333328</v>
      </c>
      <c r="V101">
        <f>'[1]OD Raw Data'!W101-'[1]OD Raw Data'!AQ101</f>
        <v>0.69003333333333328</v>
      </c>
      <c r="W101">
        <f>'[1]OD Raw Data'!X101-'[1]OD Raw Data'!AQ101</f>
        <v>0.50103333333333333</v>
      </c>
      <c r="X101">
        <f>'[1]OD Raw Data'!Y101-'[1]OD Raw Data'!AQ101</f>
        <v>0.51983333333333326</v>
      </c>
      <c r="Y101">
        <f>'[1]OD Raw Data'!Z101-'[1]OD Raw Data'!AQ101</f>
        <v>0.50953333333333328</v>
      </c>
      <c r="Z101">
        <f>'[1]OD Raw Data'!AA101-'[1]OD Raw Data'!AQ101</f>
        <v>0.68973333333333331</v>
      </c>
      <c r="AA101">
        <f>'[1]OD Raw Data'!AB101-'[1]OD Raw Data'!AQ101</f>
        <v>0.69003333333333328</v>
      </c>
      <c r="AB101">
        <f>'[1]OD Raw Data'!AC101-'[1]OD Raw Data'!AQ101</f>
        <v>0.68603333333333327</v>
      </c>
      <c r="AC101">
        <f>'[1]OD Raw Data'!AD101-'[1]OD Raw Data'!AQ101</f>
        <v>0.50503333333333333</v>
      </c>
      <c r="AD101">
        <f>'[1]OD Raw Data'!AE101-'[1]OD Raw Data'!AQ101</f>
        <v>0.51513333333333333</v>
      </c>
      <c r="AE101">
        <f>'[1]OD Raw Data'!AF101-'[1]OD Raw Data'!AQ101</f>
        <v>0.52403333333333335</v>
      </c>
      <c r="AF101">
        <f>'[1]OD Raw Data'!AG101-'[1]OD Raw Data'!AQ101</f>
        <v>0.68403333333333327</v>
      </c>
      <c r="AG101">
        <f>'[1]OD Raw Data'!AH101-'[1]OD Raw Data'!AQ101</f>
        <v>0.69103333333333328</v>
      </c>
      <c r="AH101">
        <f>'[1]OD Raw Data'!AI101-'[1]OD Raw Data'!AQ101</f>
        <v>0.6787333333333333</v>
      </c>
      <c r="AI101">
        <f>'[1]OD Raw Data'!AJ101-'[1]OD Raw Data'!AQ101</f>
        <v>0.50543333333333329</v>
      </c>
      <c r="AJ101">
        <f>'[1]OD Raw Data'!AK101-'[1]OD Raw Data'!AQ101</f>
        <v>0.51633333333333331</v>
      </c>
      <c r="AK101">
        <f>'[1]OD Raw Data'!AL101-'[1]OD Raw Data'!AQ101</f>
        <v>0.49913333333333337</v>
      </c>
    </row>
    <row r="102" spans="1:37">
      <c r="A102" s="5">
        <v>0.34028935185185188</v>
      </c>
      <c r="B102">
        <f>'[1]OD Raw Data'!C102-'[1]OD Raw Data'!AQ102</f>
        <v>0.6532</v>
      </c>
      <c r="C102">
        <f>'[1]OD Raw Data'!D102-'[1]OD Raw Data'!AQ102</f>
        <v>0.66020000000000001</v>
      </c>
      <c r="D102">
        <f>'[1]OD Raw Data'!E102-'[1]OD Raw Data'!AQ102</f>
        <v>0.66180000000000005</v>
      </c>
      <c r="E102">
        <f>'[1]OD Raw Data'!F102-'[1]OD Raw Data'!AQ102</f>
        <v>0.49030000000000007</v>
      </c>
      <c r="F102">
        <f>'[1]OD Raw Data'!G102-'[1]OD Raw Data'!AQ102</f>
        <v>0.51560000000000006</v>
      </c>
      <c r="G102">
        <f>'[1]OD Raw Data'!H102-'[1]OD Raw Data'!AQ102</f>
        <v>0.49540000000000006</v>
      </c>
      <c r="H102">
        <f>'[1]OD Raw Data'!I102-'[1]OD Raw Data'!AQ102</f>
        <v>0.68210000000000004</v>
      </c>
      <c r="I102">
        <f>'[1]OD Raw Data'!J102-'[1]OD Raw Data'!AQ102</f>
        <v>0.68510000000000004</v>
      </c>
      <c r="J102">
        <f>'[1]OD Raw Data'!K102-'[1]OD Raw Data'!AQ102</f>
        <v>0.67649999999999999</v>
      </c>
      <c r="K102">
        <f>'[1]OD Raw Data'!L102-'[1]OD Raw Data'!AQ102</f>
        <v>0.49570000000000003</v>
      </c>
      <c r="L102">
        <f>'[1]OD Raw Data'!M102-'[1]OD Raw Data'!AQ102</f>
        <v>0.51360000000000006</v>
      </c>
      <c r="M102">
        <f>'[1]OD Raw Data'!N102-'[1]OD Raw Data'!AQ102</f>
        <v>0.49809999999999999</v>
      </c>
      <c r="N102">
        <f>'[1]OD Raw Data'!O102-'[1]OD Raw Data'!AQ102</f>
        <v>0.68630000000000002</v>
      </c>
      <c r="O102">
        <f>'[1]OD Raw Data'!P102-'[1]OD Raw Data'!AQ102</f>
        <v>0.68969999999999998</v>
      </c>
      <c r="P102">
        <f>'[1]OD Raw Data'!Q102-'[1]OD Raw Data'!AQ102</f>
        <v>0.69540000000000002</v>
      </c>
      <c r="Q102">
        <f>'[1]OD Raw Data'!R102-'[1]OD Raw Data'!AQ102</f>
        <v>0.50129999999999997</v>
      </c>
      <c r="R102">
        <f>'[1]OD Raw Data'!S102-'[1]OD Raw Data'!AQ102</f>
        <v>0.52739999999999998</v>
      </c>
      <c r="S102">
        <f>'[1]OD Raw Data'!T102-'[1]OD Raw Data'!AQ102</f>
        <v>0.50260000000000005</v>
      </c>
      <c r="T102">
        <f>'[1]OD Raw Data'!U102-'[1]OD Raw Data'!AQ102</f>
        <v>0.69200000000000006</v>
      </c>
      <c r="U102">
        <f>'[1]OD Raw Data'!V102-'[1]OD Raw Data'!AQ102</f>
        <v>0.6956</v>
      </c>
      <c r="V102">
        <f>'[1]OD Raw Data'!W102-'[1]OD Raw Data'!AQ102</f>
        <v>0.69400000000000006</v>
      </c>
      <c r="W102">
        <f>'[1]OD Raw Data'!X102-'[1]OD Raw Data'!AQ102</f>
        <v>0.50490000000000002</v>
      </c>
      <c r="X102">
        <f>'[1]OD Raw Data'!Y102-'[1]OD Raw Data'!AQ102</f>
        <v>0.52510000000000001</v>
      </c>
      <c r="Y102">
        <f>'[1]OD Raw Data'!Z102-'[1]OD Raw Data'!AQ102</f>
        <v>0.51470000000000005</v>
      </c>
      <c r="Z102">
        <f>'[1]OD Raw Data'!AA102-'[1]OD Raw Data'!AQ102</f>
        <v>0.69400000000000006</v>
      </c>
      <c r="AA102">
        <f>'[1]OD Raw Data'!AB102-'[1]OD Raw Data'!AQ102</f>
        <v>0.69410000000000005</v>
      </c>
      <c r="AB102">
        <f>'[1]OD Raw Data'!AC102-'[1]OD Raw Data'!AQ102</f>
        <v>0.69000000000000006</v>
      </c>
      <c r="AC102">
        <f>'[1]OD Raw Data'!AD102-'[1]OD Raw Data'!AQ102</f>
        <v>0.5091</v>
      </c>
      <c r="AD102">
        <f>'[1]OD Raw Data'!AE102-'[1]OD Raw Data'!AQ102</f>
        <v>0.51900000000000002</v>
      </c>
      <c r="AE102">
        <f>'[1]OD Raw Data'!AF102-'[1]OD Raw Data'!AQ102</f>
        <v>0.52870000000000006</v>
      </c>
      <c r="AF102">
        <f>'[1]OD Raw Data'!AG102-'[1]OD Raw Data'!AQ102</f>
        <v>0.68890000000000007</v>
      </c>
      <c r="AG102">
        <f>'[1]OD Raw Data'!AH102-'[1]OD Raw Data'!AQ102</f>
        <v>0.69540000000000002</v>
      </c>
      <c r="AH102">
        <f>'[1]OD Raw Data'!AI102-'[1]OD Raw Data'!AQ102</f>
        <v>0.68330000000000002</v>
      </c>
      <c r="AI102">
        <f>'[1]OD Raw Data'!AJ102-'[1]OD Raw Data'!AQ102</f>
        <v>0.51019999999999999</v>
      </c>
      <c r="AJ102">
        <f>'[1]OD Raw Data'!AK102-'[1]OD Raw Data'!AQ102</f>
        <v>0.51970000000000005</v>
      </c>
      <c r="AK102">
        <f>'[1]OD Raw Data'!AL102-'[1]OD Raw Data'!AQ102</f>
        <v>0.503</v>
      </c>
    </row>
    <row r="103" spans="1:37">
      <c r="A103" s="5">
        <v>0.34376157407407404</v>
      </c>
      <c r="B103">
        <f>'[1]OD Raw Data'!C103-'[1]OD Raw Data'!AQ103</f>
        <v>0.6569666666666667</v>
      </c>
      <c r="C103">
        <f>'[1]OD Raw Data'!D103-'[1]OD Raw Data'!AQ103</f>
        <v>0.66346666666666665</v>
      </c>
      <c r="D103">
        <f>'[1]OD Raw Data'!E103-'[1]OD Raw Data'!AQ103</f>
        <v>0.66436666666666666</v>
      </c>
      <c r="E103">
        <f>'[1]OD Raw Data'!F103-'[1]OD Raw Data'!AQ103</f>
        <v>0.4960666666666666</v>
      </c>
      <c r="F103">
        <f>'[1]OD Raw Data'!G103-'[1]OD Raw Data'!AQ103</f>
        <v>0.52036666666666664</v>
      </c>
      <c r="G103">
        <f>'[1]OD Raw Data'!H103-'[1]OD Raw Data'!AQ103</f>
        <v>0.50116666666666665</v>
      </c>
      <c r="H103">
        <f>'[1]OD Raw Data'!I103-'[1]OD Raw Data'!AQ103</f>
        <v>0.68636666666666668</v>
      </c>
      <c r="I103">
        <f>'[1]OD Raw Data'!J103-'[1]OD Raw Data'!AQ103</f>
        <v>0.68956666666666666</v>
      </c>
      <c r="J103">
        <f>'[1]OD Raw Data'!K103-'[1]OD Raw Data'!AQ103</f>
        <v>0.67966666666666664</v>
      </c>
      <c r="K103">
        <f>'[1]OD Raw Data'!L103-'[1]OD Raw Data'!AQ103</f>
        <v>0.50016666666666665</v>
      </c>
      <c r="L103">
        <f>'[1]OD Raw Data'!M103-'[1]OD Raw Data'!AQ103</f>
        <v>0.51956666666666673</v>
      </c>
      <c r="M103">
        <f>'[1]OD Raw Data'!N103-'[1]OD Raw Data'!AQ103</f>
        <v>0.50486666666666669</v>
      </c>
      <c r="N103">
        <f>'[1]OD Raw Data'!O103-'[1]OD Raw Data'!AQ103</f>
        <v>0.69096666666666673</v>
      </c>
      <c r="O103">
        <f>'[1]OD Raw Data'!P103-'[1]OD Raw Data'!AQ103</f>
        <v>0.69306666666666672</v>
      </c>
      <c r="P103">
        <f>'[1]OD Raw Data'!Q103-'[1]OD Raw Data'!AQ103</f>
        <v>0.6982666666666667</v>
      </c>
      <c r="Q103">
        <f>'[1]OD Raw Data'!R103-'[1]OD Raw Data'!AQ103</f>
        <v>0.50586666666666669</v>
      </c>
      <c r="R103">
        <f>'[1]OD Raw Data'!S103-'[1]OD Raw Data'!AQ103</f>
        <v>0.53246666666666664</v>
      </c>
      <c r="S103">
        <f>'[1]OD Raw Data'!T103-'[1]OD Raw Data'!AQ103</f>
        <v>0.50756666666666672</v>
      </c>
      <c r="T103">
        <f>'[1]OD Raw Data'!U103-'[1]OD Raw Data'!AQ103</f>
        <v>0.69506666666666672</v>
      </c>
      <c r="U103">
        <f>'[1]OD Raw Data'!V103-'[1]OD Raw Data'!AQ103</f>
        <v>0.69786666666666664</v>
      </c>
      <c r="V103">
        <f>'[1]OD Raw Data'!W103-'[1]OD Raw Data'!AQ103</f>
        <v>0.69636666666666669</v>
      </c>
      <c r="W103">
        <f>'[1]OD Raw Data'!X103-'[1]OD Raw Data'!AQ103</f>
        <v>0.51016666666666666</v>
      </c>
      <c r="X103">
        <f>'[1]OD Raw Data'!Y103-'[1]OD Raw Data'!AQ103</f>
        <v>0.52986666666666671</v>
      </c>
      <c r="Y103">
        <f>'[1]OD Raw Data'!Z103-'[1]OD Raw Data'!AQ103</f>
        <v>0.52066666666666672</v>
      </c>
      <c r="Z103">
        <f>'[1]OD Raw Data'!AA103-'[1]OD Raw Data'!AQ103</f>
        <v>0.69706666666666672</v>
      </c>
      <c r="AA103">
        <f>'[1]OD Raw Data'!AB103-'[1]OD Raw Data'!AQ103</f>
        <v>0.69736666666666669</v>
      </c>
      <c r="AB103">
        <f>'[1]OD Raw Data'!AC103-'[1]OD Raw Data'!AQ103</f>
        <v>0.69246666666666667</v>
      </c>
      <c r="AC103">
        <f>'[1]OD Raw Data'!AD103-'[1]OD Raw Data'!AQ103</f>
        <v>0.51436666666666664</v>
      </c>
      <c r="AD103">
        <f>'[1]OD Raw Data'!AE103-'[1]OD Raw Data'!AQ103</f>
        <v>0.5238666666666667</v>
      </c>
      <c r="AE103">
        <f>'[1]OD Raw Data'!AF103-'[1]OD Raw Data'!AQ103</f>
        <v>0.53106666666666669</v>
      </c>
      <c r="AF103">
        <f>'[1]OD Raw Data'!AG103-'[1]OD Raw Data'!AQ103</f>
        <v>0.69186666666666674</v>
      </c>
      <c r="AG103">
        <f>'[1]OD Raw Data'!AH103-'[1]OD Raw Data'!AQ103</f>
        <v>0.69786666666666664</v>
      </c>
      <c r="AH103">
        <f>'[1]OD Raw Data'!AI103-'[1]OD Raw Data'!AQ103</f>
        <v>0.68806666666666672</v>
      </c>
      <c r="AI103">
        <f>'[1]OD Raw Data'!AJ103-'[1]OD Raw Data'!AQ103</f>
        <v>0.51546666666666674</v>
      </c>
      <c r="AJ103">
        <f>'[1]OD Raw Data'!AK103-'[1]OD Raw Data'!AQ103</f>
        <v>0.52446666666666664</v>
      </c>
      <c r="AK103">
        <f>'[1]OD Raw Data'!AL103-'[1]OD Raw Data'!AQ103</f>
        <v>0.50906666666666667</v>
      </c>
    </row>
    <row r="104" spans="1:37">
      <c r="A104" s="5">
        <v>0.3472337962962963</v>
      </c>
      <c r="B104">
        <f>'[1]OD Raw Data'!C104-'[1]OD Raw Data'!AQ104</f>
        <v>0.65826666666666667</v>
      </c>
      <c r="C104">
        <f>'[1]OD Raw Data'!D104-'[1]OD Raw Data'!AQ104</f>
        <v>0.66476666666666662</v>
      </c>
      <c r="D104">
        <f>'[1]OD Raw Data'!E104-'[1]OD Raw Data'!AQ104</f>
        <v>0.66536666666666666</v>
      </c>
      <c r="E104">
        <f>'[1]OD Raw Data'!F104-'[1]OD Raw Data'!AQ104</f>
        <v>0.49946666666666667</v>
      </c>
      <c r="F104">
        <f>'[1]OD Raw Data'!G104-'[1]OD Raw Data'!AQ104</f>
        <v>0.52286666666666659</v>
      </c>
      <c r="G104">
        <f>'[1]OD Raw Data'!H104-'[1]OD Raw Data'!AQ104</f>
        <v>0.50406666666666666</v>
      </c>
      <c r="H104">
        <f>'[1]OD Raw Data'!I104-'[1]OD Raw Data'!AQ104</f>
        <v>0.68746666666666667</v>
      </c>
      <c r="I104">
        <f>'[1]OD Raw Data'!J104-'[1]OD Raw Data'!AQ104</f>
        <v>0.69036666666666657</v>
      </c>
      <c r="J104">
        <f>'[1]OD Raw Data'!K104-'[1]OD Raw Data'!AQ104</f>
        <v>0.68236666666666668</v>
      </c>
      <c r="K104">
        <f>'[1]OD Raw Data'!L104-'[1]OD Raw Data'!AQ104</f>
        <v>0.5026666666666666</v>
      </c>
      <c r="L104">
        <f>'[1]OD Raw Data'!M104-'[1]OD Raw Data'!AQ104</f>
        <v>0.52116666666666667</v>
      </c>
      <c r="M104">
        <f>'[1]OD Raw Data'!N104-'[1]OD Raw Data'!AQ104</f>
        <v>0.50806666666666667</v>
      </c>
      <c r="N104">
        <f>'[1]OD Raw Data'!O104-'[1]OD Raw Data'!AQ104</f>
        <v>0.6911666666666666</v>
      </c>
      <c r="O104">
        <f>'[1]OD Raw Data'!P104-'[1]OD Raw Data'!AQ104</f>
        <v>0.69496666666666662</v>
      </c>
      <c r="P104">
        <f>'[1]OD Raw Data'!Q104-'[1]OD Raw Data'!AQ104</f>
        <v>0.69996666666666663</v>
      </c>
      <c r="Q104">
        <f>'[1]OD Raw Data'!R104-'[1]OD Raw Data'!AQ104</f>
        <v>0.50946666666666662</v>
      </c>
      <c r="R104">
        <f>'[1]OD Raw Data'!S104-'[1]OD Raw Data'!AQ104</f>
        <v>0.53536666666666666</v>
      </c>
      <c r="S104">
        <f>'[1]OD Raw Data'!T104-'[1]OD Raw Data'!AQ104</f>
        <v>0.51146666666666663</v>
      </c>
      <c r="T104">
        <f>'[1]OD Raw Data'!U104-'[1]OD Raw Data'!AQ104</f>
        <v>0.69706666666666661</v>
      </c>
      <c r="U104">
        <f>'[1]OD Raw Data'!V104-'[1]OD Raw Data'!AQ104</f>
        <v>0.69956666666666667</v>
      </c>
      <c r="V104">
        <f>'[1]OD Raw Data'!W104-'[1]OD Raw Data'!AQ104</f>
        <v>0.69866666666666666</v>
      </c>
      <c r="W104">
        <f>'[1]OD Raw Data'!X104-'[1]OD Raw Data'!AQ104</f>
        <v>0.51326666666666665</v>
      </c>
      <c r="X104">
        <f>'[1]OD Raw Data'!Y104-'[1]OD Raw Data'!AQ104</f>
        <v>0.53246666666666664</v>
      </c>
      <c r="Y104">
        <f>'[1]OD Raw Data'!Z104-'[1]OD Raw Data'!AQ104</f>
        <v>0.52366666666666661</v>
      </c>
      <c r="Z104">
        <f>'[1]OD Raw Data'!AA104-'[1]OD Raw Data'!AQ104</f>
        <v>0.69906666666666661</v>
      </c>
      <c r="AA104">
        <f>'[1]OD Raw Data'!AB104-'[1]OD Raw Data'!AQ104</f>
        <v>0.69966666666666666</v>
      </c>
      <c r="AB104">
        <f>'[1]OD Raw Data'!AC104-'[1]OD Raw Data'!AQ104</f>
        <v>0.69436666666666658</v>
      </c>
      <c r="AC104">
        <f>'[1]OD Raw Data'!AD104-'[1]OD Raw Data'!AQ104</f>
        <v>0.51746666666666663</v>
      </c>
      <c r="AD104">
        <f>'[1]OD Raw Data'!AE104-'[1]OD Raw Data'!AQ104</f>
        <v>0.52626666666666666</v>
      </c>
      <c r="AE104">
        <f>'[1]OD Raw Data'!AF104-'[1]OD Raw Data'!AQ104</f>
        <v>0.53606666666666658</v>
      </c>
      <c r="AF104">
        <f>'[1]OD Raw Data'!AG104-'[1]OD Raw Data'!AQ104</f>
        <v>0.69486666666666663</v>
      </c>
      <c r="AG104">
        <f>'[1]OD Raw Data'!AH104-'[1]OD Raw Data'!AQ104</f>
        <v>0.7001666666666666</v>
      </c>
      <c r="AH104">
        <f>'[1]OD Raw Data'!AI104-'[1]OD Raw Data'!AQ104</f>
        <v>0.68946666666666667</v>
      </c>
      <c r="AI104">
        <f>'[1]OD Raw Data'!AJ104-'[1]OD Raw Data'!AQ104</f>
        <v>0.51866666666666661</v>
      </c>
      <c r="AJ104">
        <f>'[1]OD Raw Data'!AK104-'[1]OD Raw Data'!AQ104</f>
        <v>0.52706666666666657</v>
      </c>
      <c r="AK104">
        <f>'[1]OD Raw Data'!AL104-'[1]OD Raw Data'!AQ104</f>
        <v>0.51186666666666658</v>
      </c>
    </row>
    <row r="105" spans="1:37">
      <c r="A105" s="5">
        <v>0.35070601851851851</v>
      </c>
      <c r="B105">
        <f>'[1]OD Raw Data'!C105-'[1]OD Raw Data'!AQ105</f>
        <v>0.66159999999999997</v>
      </c>
      <c r="C105">
        <f>'[1]OD Raw Data'!D105-'[1]OD Raw Data'!AQ105</f>
        <v>0.66789999999999994</v>
      </c>
      <c r="D105">
        <f>'[1]OD Raw Data'!E105-'[1]OD Raw Data'!AQ105</f>
        <v>0.66930000000000001</v>
      </c>
      <c r="E105">
        <f>'[1]OD Raw Data'!F105-'[1]OD Raw Data'!AQ105</f>
        <v>0.50379999999999991</v>
      </c>
      <c r="F105">
        <f>'[1]OD Raw Data'!G105-'[1]OD Raw Data'!AQ105</f>
        <v>0.52799999999999991</v>
      </c>
      <c r="G105">
        <f>'[1]OD Raw Data'!H105-'[1]OD Raw Data'!AQ105</f>
        <v>0.51019999999999999</v>
      </c>
      <c r="H105">
        <f>'[1]OD Raw Data'!I105-'[1]OD Raw Data'!AQ105</f>
        <v>0.69189999999999996</v>
      </c>
      <c r="I105">
        <f>'[1]OD Raw Data'!J105-'[1]OD Raw Data'!AQ105</f>
        <v>0.69450000000000001</v>
      </c>
      <c r="J105">
        <f>'[1]OD Raw Data'!K105-'[1]OD Raw Data'!AQ105</f>
        <v>0.68509999999999993</v>
      </c>
      <c r="K105">
        <f>'[1]OD Raw Data'!L105-'[1]OD Raw Data'!AQ105</f>
        <v>0.50800000000000001</v>
      </c>
      <c r="L105">
        <f>'[1]OD Raw Data'!M105-'[1]OD Raw Data'!AQ105</f>
        <v>0.52729999999999999</v>
      </c>
      <c r="M105">
        <f>'[1]OD Raw Data'!N105-'[1]OD Raw Data'!AQ105</f>
        <v>0.51379999999999992</v>
      </c>
      <c r="N105">
        <f>'[1]OD Raw Data'!O105-'[1]OD Raw Data'!AQ105</f>
        <v>0.69469999999999998</v>
      </c>
      <c r="O105">
        <f>'[1]OD Raw Data'!P105-'[1]OD Raw Data'!AQ105</f>
        <v>0.69789999999999996</v>
      </c>
      <c r="P105">
        <f>'[1]OD Raw Data'!Q105-'[1]OD Raw Data'!AQ105</f>
        <v>0.70299999999999996</v>
      </c>
      <c r="Q105">
        <f>'[1]OD Raw Data'!R105-'[1]OD Raw Data'!AQ105</f>
        <v>0.51439999999999997</v>
      </c>
      <c r="R105">
        <f>'[1]OD Raw Data'!S105-'[1]OD Raw Data'!AQ105</f>
        <v>0.53939999999999999</v>
      </c>
      <c r="S105">
        <f>'[1]OD Raw Data'!T105-'[1]OD Raw Data'!AQ105</f>
        <v>0.51749999999999996</v>
      </c>
      <c r="T105">
        <f>'[1]OD Raw Data'!U105-'[1]OD Raw Data'!AQ105</f>
        <v>0.70019999999999993</v>
      </c>
      <c r="U105">
        <f>'[1]OD Raw Data'!V105-'[1]OD Raw Data'!AQ105</f>
        <v>0.70319999999999994</v>
      </c>
      <c r="V105">
        <f>'[1]OD Raw Data'!W105-'[1]OD Raw Data'!AQ105</f>
        <v>0.70139999999999991</v>
      </c>
      <c r="W105">
        <f>'[1]OD Raw Data'!X105-'[1]OD Raw Data'!AQ105</f>
        <v>0.51819999999999999</v>
      </c>
      <c r="X105">
        <f>'[1]OD Raw Data'!Y105-'[1]OD Raw Data'!AQ105</f>
        <v>0.53709999999999991</v>
      </c>
      <c r="Y105">
        <f>'[1]OD Raw Data'!Z105-'[1]OD Raw Data'!AQ105</f>
        <v>0.52949999999999997</v>
      </c>
      <c r="Z105">
        <f>'[1]OD Raw Data'!AA105-'[1]OD Raw Data'!AQ105</f>
        <v>0.70229999999999992</v>
      </c>
      <c r="AA105">
        <f>'[1]OD Raw Data'!AB105-'[1]OD Raw Data'!AQ105</f>
        <v>0.70199999999999996</v>
      </c>
      <c r="AB105">
        <f>'[1]OD Raw Data'!AC105-'[1]OD Raw Data'!AQ105</f>
        <v>0.69819999999999993</v>
      </c>
      <c r="AC105">
        <f>'[1]OD Raw Data'!AD105-'[1]OD Raw Data'!AQ105</f>
        <v>0.52259999999999995</v>
      </c>
      <c r="AD105">
        <f>'[1]OD Raw Data'!AE105-'[1]OD Raw Data'!AQ105</f>
        <v>0.53149999999999997</v>
      </c>
      <c r="AE105">
        <f>'[1]OD Raw Data'!AF105-'[1]OD Raw Data'!AQ105</f>
        <v>0.5401999999999999</v>
      </c>
      <c r="AF105">
        <f>'[1]OD Raw Data'!AG105-'[1]OD Raw Data'!AQ105</f>
        <v>0.69929999999999992</v>
      </c>
      <c r="AG105">
        <f>'[1]OD Raw Data'!AH105-'[1]OD Raw Data'!AQ105</f>
        <v>0.70319999999999994</v>
      </c>
      <c r="AH105">
        <f>'[1]OD Raw Data'!AI105-'[1]OD Raw Data'!AQ105</f>
        <v>0.69339999999999991</v>
      </c>
      <c r="AI105">
        <f>'[1]OD Raw Data'!AJ105-'[1]OD Raw Data'!AQ105</f>
        <v>0.5220999999999999</v>
      </c>
      <c r="AJ105">
        <f>'[1]OD Raw Data'!AK105-'[1]OD Raw Data'!AQ105</f>
        <v>0.53099999999999992</v>
      </c>
      <c r="AK105">
        <f>'[1]OD Raw Data'!AL105-'[1]OD Raw Data'!AQ105</f>
        <v>0.5169999999999999</v>
      </c>
    </row>
    <row r="106" spans="1:37">
      <c r="A106" s="5">
        <v>0.35417824074074072</v>
      </c>
      <c r="B106">
        <f>'[1]OD Raw Data'!C106-'[1]OD Raw Data'!AQ106</f>
        <v>0.66416666666666668</v>
      </c>
      <c r="C106">
        <f>'[1]OD Raw Data'!D106-'[1]OD Raw Data'!AQ106</f>
        <v>0.66886666666666672</v>
      </c>
      <c r="D106">
        <f>'[1]OD Raw Data'!E106-'[1]OD Raw Data'!AQ106</f>
        <v>0.6710666666666667</v>
      </c>
      <c r="E106">
        <f>'[1]OD Raw Data'!F106-'[1]OD Raw Data'!AQ106</f>
        <v>0.50836666666666674</v>
      </c>
      <c r="F106">
        <f>'[1]OD Raw Data'!G106-'[1]OD Raw Data'!AQ106</f>
        <v>0.53216666666666668</v>
      </c>
      <c r="G106">
        <f>'[1]OD Raw Data'!H106-'[1]OD Raw Data'!AQ106</f>
        <v>0.51456666666666673</v>
      </c>
      <c r="H106">
        <f>'[1]OD Raw Data'!I106-'[1]OD Raw Data'!AQ106</f>
        <v>0.69406666666666672</v>
      </c>
      <c r="I106">
        <f>'[1]OD Raw Data'!J106-'[1]OD Raw Data'!AQ106</f>
        <v>0.69686666666666675</v>
      </c>
      <c r="J106">
        <f>'[1]OD Raw Data'!K106-'[1]OD Raw Data'!AQ106</f>
        <v>0.68736666666666668</v>
      </c>
      <c r="K106">
        <f>'[1]OD Raw Data'!L106-'[1]OD Raw Data'!AQ106</f>
        <v>0.51166666666666671</v>
      </c>
      <c r="L106">
        <f>'[1]OD Raw Data'!M106-'[1]OD Raw Data'!AQ106</f>
        <v>0.53126666666666666</v>
      </c>
      <c r="M106">
        <f>'[1]OD Raw Data'!N106-'[1]OD Raw Data'!AQ106</f>
        <v>0.51876666666666671</v>
      </c>
      <c r="N106">
        <f>'[1]OD Raw Data'!O106-'[1]OD Raw Data'!AQ106</f>
        <v>0.69736666666666669</v>
      </c>
      <c r="O106">
        <f>'[1]OD Raw Data'!P106-'[1]OD Raw Data'!AQ106</f>
        <v>0.7002666666666667</v>
      </c>
      <c r="P106">
        <f>'[1]OD Raw Data'!Q106-'[1]OD Raw Data'!AQ106</f>
        <v>0.70496666666666674</v>
      </c>
      <c r="Q106">
        <f>'[1]OD Raw Data'!R106-'[1]OD Raw Data'!AQ106</f>
        <v>0.51746666666666674</v>
      </c>
      <c r="R106">
        <f>'[1]OD Raw Data'!S106-'[1]OD Raw Data'!AQ106</f>
        <v>0.5460666666666667</v>
      </c>
      <c r="S106">
        <f>'[1]OD Raw Data'!T106-'[1]OD Raw Data'!AQ106</f>
        <v>0.52206666666666668</v>
      </c>
      <c r="T106">
        <f>'[1]OD Raw Data'!U106-'[1]OD Raw Data'!AQ106</f>
        <v>0.70196666666666674</v>
      </c>
      <c r="U106">
        <f>'[1]OD Raw Data'!V106-'[1]OD Raw Data'!AQ106</f>
        <v>0.70446666666666669</v>
      </c>
      <c r="V106">
        <f>'[1]OD Raw Data'!W106-'[1]OD Raw Data'!AQ106</f>
        <v>0.70316666666666672</v>
      </c>
      <c r="W106">
        <f>'[1]OD Raw Data'!X106-'[1]OD Raw Data'!AQ106</f>
        <v>0.5218666666666667</v>
      </c>
      <c r="X106">
        <f>'[1]OD Raw Data'!Y106-'[1]OD Raw Data'!AQ106</f>
        <v>0.54126666666666667</v>
      </c>
      <c r="Y106">
        <f>'[1]OD Raw Data'!Z106-'[1]OD Raw Data'!AQ106</f>
        <v>0.5339666666666667</v>
      </c>
      <c r="Z106">
        <f>'[1]OD Raw Data'!AA106-'[1]OD Raw Data'!AQ106</f>
        <v>0.7043666666666667</v>
      </c>
      <c r="AA106">
        <f>'[1]OD Raw Data'!AB106-'[1]OD Raw Data'!AQ106</f>
        <v>0.70416666666666672</v>
      </c>
      <c r="AB106">
        <f>'[1]OD Raw Data'!AC106-'[1]OD Raw Data'!AQ106</f>
        <v>0.70006666666666673</v>
      </c>
      <c r="AC106">
        <f>'[1]OD Raw Data'!AD106-'[1]OD Raw Data'!AQ106</f>
        <v>0.52516666666666667</v>
      </c>
      <c r="AD106">
        <f>'[1]OD Raw Data'!AE106-'[1]OD Raw Data'!AQ106</f>
        <v>0.53556666666666675</v>
      </c>
      <c r="AE106">
        <f>'[1]OD Raw Data'!AF106-'[1]OD Raw Data'!AQ106</f>
        <v>0.54386666666666672</v>
      </c>
      <c r="AF106">
        <f>'[1]OD Raw Data'!AG106-'[1]OD Raw Data'!AQ106</f>
        <v>0.70036666666666669</v>
      </c>
      <c r="AG106">
        <f>'[1]OD Raw Data'!AH106-'[1]OD Raw Data'!AQ106</f>
        <v>0.70656666666666668</v>
      </c>
      <c r="AH106">
        <f>'[1]OD Raw Data'!AI106-'[1]OD Raw Data'!AQ106</f>
        <v>0.69556666666666667</v>
      </c>
      <c r="AI106">
        <f>'[1]OD Raw Data'!AJ106-'[1]OD Raw Data'!AQ106</f>
        <v>0.52636666666666665</v>
      </c>
      <c r="AJ106">
        <f>'[1]OD Raw Data'!AK106-'[1]OD Raw Data'!AQ106</f>
        <v>0.53456666666666675</v>
      </c>
      <c r="AK106">
        <f>'[1]OD Raw Data'!AL106-'[1]OD Raw Data'!AQ106</f>
        <v>0.52116666666666667</v>
      </c>
    </row>
    <row r="107" spans="1:37">
      <c r="A107" s="5">
        <v>0.35765046296296293</v>
      </c>
      <c r="B107">
        <f>'[1]OD Raw Data'!C107-'[1]OD Raw Data'!AQ107</f>
        <v>0.66480000000000006</v>
      </c>
      <c r="C107">
        <f>'[1]OD Raw Data'!D107-'[1]OD Raw Data'!AQ107</f>
        <v>0.67110000000000003</v>
      </c>
      <c r="D107">
        <f>'[1]OD Raw Data'!E107-'[1]OD Raw Data'!AQ107</f>
        <v>0.67330000000000001</v>
      </c>
      <c r="E107">
        <f>'[1]OD Raw Data'!F107-'[1]OD Raw Data'!AQ107</f>
        <v>0.51150000000000007</v>
      </c>
      <c r="F107">
        <f>'[1]OD Raw Data'!G107-'[1]OD Raw Data'!AQ107</f>
        <v>0.53720000000000001</v>
      </c>
      <c r="G107">
        <f>'[1]OD Raw Data'!H107-'[1]OD Raw Data'!AQ107</f>
        <v>0.51819999999999999</v>
      </c>
      <c r="H107">
        <f>'[1]OD Raw Data'!I107-'[1]OD Raw Data'!AQ107</f>
        <v>0.69590000000000007</v>
      </c>
      <c r="I107">
        <f>'[1]OD Raw Data'!J107-'[1]OD Raw Data'!AQ107</f>
        <v>0.69800000000000006</v>
      </c>
      <c r="J107">
        <f>'[1]OD Raw Data'!K107-'[1]OD Raw Data'!AQ107</f>
        <v>0.68980000000000008</v>
      </c>
      <c r="K107">
        <f>'[1]OD Raw Data'!L107-'[1]OD Raw Data'!AQ107</f>
        <v>0.51629999999999998</v>
      </c>
      <c r="L107">
        <f>'[1]OD Raw Data'!M107-'[1]OD Raw Data'!AQ107</f>
        <v>0.53460000000000008</v>
      </c>
      <c r="M107">
        <f>'[1]OD Raw Data'!N107-'[1]OD Raw Data'!AQ107</f>
        <v>0.52350000000000008</v>
      </c>
      <c r="N107">
        <f>'[1]OD Raw Data'!O107-'[1]OD Raw Data'!AQ107</f>
        <v>0.69990000000000008</v>
      </c>
      <c r="O107">
        <f>'[1]OD Raw Data'!P107-'[1]OD Raw Data'!AQ107</f>
        <v>0.70300000000000007</v>
      </c>
      <c r="P107">
        <f>'[1]OD Raw Data'!Q107-'[1]OD Raw Data'!AQ107</f>
        <v>0.70660000000000001</v>
      </c>
      <c r="Q107">
        <f>'[1]OD Raw Data'!R107-'[1]OD Raw Data'!AQ107</f>
        <v>0.52080000000000004</v>
      </c>
      <c r="R107">
        <f>'[1]OD Raw Data'!S107-'[1]OD Raw Data'!AQ107</f>
        <v>0.55330000000000001</v>
      </c>
      <c r="S107">
        <f>'[1]OD Raw Data'!T107-'[1]OD Raw Data'!AQ107</f>
        <v>0.52580000000000005</v>
      </c>
      <c r="T107">
        <f>'[1]OD Raw Data'!U107-'[1]OD Raw Data'!AQ107</f>
        <v>0.70379999999999998</v>
      </c>
      <c r="U107">
        <f>'[1]OD Raw Data'!V107-'[1]OD Raw Data'!AQ107</f>
        <v>0.70640000000000003</v>
      </c>
      <c r="V107">
        <f>'[1]OD Raw Data'!W107-'[1]OD Raw Data'!AQ107</f>
        <v>0.70479999999999998</v>
      </c>
      <c r="W107">
        <f>'[1]OD Raw Data'!X107-'[1]OD Raw Data'!AQ107</f>
        <v>0.52490000000000003</v>
      </c>
      <c r="X107">
        <f>'[1]OD Raw Data'!Y107-'[1]OD Raw Data'!AQ107</f>
        <v>0.54490000000000005</v>
      </c>
      <c r="Y107">
        <f>'[1]OD Raw Data'!Z107-'[1]OD Raw Data'!AQ107</f>
        <v>0.53739999999999999</v>
      </c>
      <c r="Z107">
        <f>'[1]OD Raw Data'!AA107-'[1]OD Raw Data'!AQ107</f>
        <v>0.70650000000000002</v>
      </c>
      <c r="AA107">
        <f>'[1]OD Raw Data'!AB107-'[1]OD Raw Data'!AQ107</f>
        <v>0.70690000000000008</v>
      </c>
      <c r="AB107">
        <f>'[1]OD Raw Data'!AC107-'[1]OD Raw Data'!AQ107</f>
        <v>0.70250000000000001</v>
      </c>
      <c r="AC107">
        <f>'[1]OD Raw Data'!AD107-'[1]OD Raw Data'!AQ107</f>
        <v>0.52939999999999998</v>
      </c>
      <c r="AD107">
        <f>'[1]OD Raw Data'!AE107-'[1]OD Raw Data'!AQ107</f>
        <v>0.53870000000000007</v>
      </c>
      <c r="AE107">
        <f>'[1]OD Raw Data'!AF107-'[1]OD Raw Data'!AQ107</f>
        <v>0.54820000000000002</v>
      </c>
      <c r="AF107">
        <f>'[1]OD Raw Data'!AG107-'[1]OD Raw Data'!AQ107</f>
        <v>0.70269999999999999</v>
      </c>
      <c r="AG107">
        <f>'[1]OD Raw Data'!AH107-'[1]OD Raw Data'!AQ107</f>
        <v>0.70830000000000004</v>
      </c>
      <c r="AH107">
        <f>'[1]OD Raw Data'!AI107-'[1]OD Raw Data'!AQ107</f>
        <v>0.69730000000000003</v>
      </c>
      <c r="AI107">
        <f>'[1]OD Raw Data'!AJ107-'[1]OD Raw Data'!AQ107</f>
        <v>0.53010000000000002</v>
      </c>
      <c r="AJ107">
        <f>'[1]OD Raw Data'!AK107-'[1]OD Raw Data'!AQ107</f>
        <v>0.53760000000000008</v>
      </c>
      <c r="AK107">
        <f>'[1]OD Raw Data'!AL107-'[1]OD Raw Data'!AQ107</f>
        <v>0.5252</v>
      </c>
    </row>
    <row r="108" spans="1:37">
      <c r="A108" s="5">
        <v>0.3611226851851852</v>
      </c>
      <c r="B108">
        <f>'[1]OD Raw Data'!C108-'[1]OD Raw Data'!AQ108</f>
        <v>0.67013333333333325</v>
      </c>
      <c r="C108">
        <f>'[1]OD Raw Data'!D108-'[1]OD Raw Data'!AQ108</f>
        <v>0.67653333333333332</v>
      </c>
      <c r="D108">
        <f>'[1]OD Raw Data'!E108-'[1]OD Raw Data'!AQ108</f>
        <v>0.67863333333333331</v>
      </c>
      <c r="E108">
        <f>'[1]OD Raw Data'!F108-'[1]OD Raw Data'!AQ108</f>
        <v>0.5194333333333333</v>
      </c>
      <c r="F108">
        <f>'[1]OD Raw Data'!G108-'[1]OD Raw Data'!AQ108</f>
        <v>0.54893333333333327</v>
      </c>
      <c r="G108">
        <f>'[1]OD Raw Data'!H108-'[1]OD Raw Data'!AQ108</f>
        <v>0.52673333333333328</v>
      </c>
      <c r="H108">
        <f>'[1]OD Raw Data'!I108-'[1]OD Raw Data'!AQ108</f>
        <v>0.70133333333333325</v>
      </c>
      <c r="I108">
        <f>'[1]OD Raw Data'!J108-'[1]OD Raw Data'!AQ108</f>
        <v>0.70403333333333329</v>
      </c>
      <c r="J108">
        <f>'[1]OD Raw Data'!K108-'[1]OD Raw Data'!AQ108</f>
        <v>0.6958333333333333</v>
      </c>
      <c r="K108">
        <f>'[1]OD Raw Data'!L108-'[1]OD Raw Data'!AQ108</f>
        <v>0.52323333333333333</v>
      </c>
      <c r="L108">
        <f>'[1]OD Raw Data'!M108-'[1]OD Raw Data'!AQ108</f>
        <v>0.54223333333333323</v>
      </c>
      <c r="M108">
        <f>'[1]OD Raw Data'!N108-'[1]OD Raw Data'!AQ108</f>
        <v>0.53093333333333326</v>
      </c>
      <c r="N108">
        <f>'[1]OD Raw Data'!O108-'[1]OD Raw Data'!AQ108</f>
        <v>0.70463333333333333</v>
      </c>
      <c r="O108">
        <f>'[1]OD Raw Data'!P108-'[1]OD Raw Data'!AQ108</f>
        <v>0.70843333333333325</v>
      </c>
      <c r="P108">
        <f>'[1]OD Raw Data'!Q108-'[1]OD Raw Data'!AQ108</f>
        <v>0.71353333333333324</v>
      </c>
      <c r="Q108">
        <f>'[1]OD Raw Data'!R108-'[1]OD Raw Data'!AQ108</f>
        <v>0.52973333333333328</v>
      </c>
      <c r="R108">
        <f>'[1]OD Raw Data'!S108-'[1]OD Raw Data'!AQ108</f>
        <v>0.56143333333333323</v>
      </c>
      <c r="S108">
        <f>'[1]OD Raw Data'!T108-'[1]OD Raw Data'!AQ108</f>
        <v>0.53323333333333334</v>
      </c>
      <c r="T108">
        <f>'[1]OD Raw Data'!U108-'[1]OD Raw Data'!AQ108</f>
        <v>0.70883333333333332</v>
      </c>
      <c r="U108">
        <f>'[1]OD Raw Data'!V108-'[1]OD Raw Data'!AQ108</f>
        <v>0.71233333333333326</v>
      </c>
      <c r="V108">
        <f>'[1]OD Raw Data'!W108-'[1]OD Raw Data'!AQ108</f>
        <v>0.71143333333333325</v>
      </c>
      <c r="W108">
        <f>'[1]OD Raw Data'!X108-'[1]OD Raw Data'!AQ108</f>
        <v>0.53343333333333331</v>
      </c>
      <c r="X108">
        <f>'[1]OD Raw Data'!Y108-'[1]OD Raw Data'!AQ108</f>
        <v>0.55593333333333328</v>
      </c>
      <c r="Y108">
        <f>'[1]OD Raw Data'!Z108-'[1]OD Raw Data'!AQ108</f>
        <v>0.54453333333333331</v>
      </c>
      <c r="Z108">
        <f>'[1]OD Raw Data'!AA108-'[1]OD Raw Data'!AQ108</f>
        <v>0.71213333333333328</v>
      </c>
      <c r="AA108">
        <f>'[1]OD Raw Data'!AB108-'[1]OD Raw Data'!AQ108</f>
        <v>0.71173333333333333</v>
      </c>
      <c r="AB108">
        <f>'[1]OD Raw Data'!AC108-'[1]OD Raw Data'!AQ108</f>
        <v>0.70763333333333334</v>
      </c>
      <c r="AC108">
        <f>'[1]OD Raw Data'!AD108-'[1]OD Raw Data'!AQ108</f>
        <v>0.53683333333333327</v>
      </c>
      <c r="AD108">
        <f>'[1]OD Raw Data'!AE108-'[1]OD Raw Data'!AQ108</f>
        <v>0.54823333333333324</v>
      </c>
      <c r="AE108">
        <f>'[1]OD Raw Data'!AF108-'[1]OD Raw Data'!AQ108</f>
        <v>0.55793333333333328</v>
      </c>
      <c r="AF108">
        <f>'[1]OD Raw Data'!AG108-'[1]OD Raw Data'!AQ108</f>
        <v>0.70873333333333333</v>
      </c>
      <c r="AG108">
        <f>'[1]OD Raw Data'!AH108-'[1]OD Raw Data'!AQ108</f>
        <v>0.71413333333333329</v>
      </c>
      <c r="AH108">
        <f>'[1]OD Raw Data'!AI108-'[1]OD Raw Data'!AQ108</f>
        <v>0.7049333333333333</v>
      </c>
      <c r="AI108">
        <f>'[1]OD Raw Data'!AJ108-'[1]OD Raw Data'!AQ108</f>
        <v>0.53723333333333323</v>
      </c>
      <c r="AJ108">
        <f>'[1]OD Raw Data'!AK108-'[1]OD Raw Data'!AQ108</f>
        <v>0.54603333333333326</v>
      </c>
      <c r="AK108">
        <f>'[1]OD Raw Data'!AL108-'[1]OD Raw Data'!AQ108</f>
        <v>0.53283333333333327</v>
      </c>
    </row>
    <row r="109" spans="1:37">
      <c r="A109" s="5">
        <v>0.36459490740740735</v>
      </c>
      <c r="B109">
        <f>'[1]OD Raw Data'!C109-'[1]OD Raw Data'!AQ109</f>
        <v>0.67186666666666672</v>
      </c>
      <c r="C109">
        <f>'[1]OD Raw Data'!D109-'[1]OD Raw Data'!AQ109</f>
        <v>0.67756666666666665</v>
      </c>
      <c r="D109">
        <f>'[1]OD Raw Data'!E109-'[1]OD Raw Data'!AQ109</f>
        <v>0.68046666666666666</v>
      </c>
      <c r="E109">
        <f>'[1]OD Raw Data'!F109-'[1]OD Raw Data'!AQ109</f>
        <v>0.52336666666666665</v>
      </c>
      <c r="F109">
        <f>'[1]OD Raw Data'!G109-'[1]OD Raw Data'!AQ109</f>
        <v>0.55276666666666674</v>
      </c>
      <c r="G109">
        <f>'[1]OD Raw Data'!H109-'[1]OD Raw Data'!AQ109</f>
        <v>0.52986666666666671</v>
      </c>
      <c r="H109">
        <f>'[1]OD Raw Data'!I109-'[1]OD Raw Data'!AQ109</f>
        <v>0.70476666666666665</v>
      </c>
      <c r="I109">
        <f>'[1]OD Raw Data'!J109-'[1]OD Raw Data'!AQ109</f>
        <v>0.70646666666666669</v>
      </c>
      <c r="J109">
        <f>'[1]OD Raw Data'!K109-'[1]OD Raw Data'!AQ109</f>
        <v>0.69886666666666664</v>
      </c>
      <c r="K109">
        <f>'[1]OD Raw Data'!L109-'[1]OD Raw Data'!AQ109</f>
        <v>0.52716666666666667</v>
      </c>
      <c r="L109">
        <f>'[1]OD Raw Data'!M109-'[1]OD Raw Data'!AQ109</f>
        <v>0.54546666666666666</v>
      </c>
      <c r="M109">
        <f>'[1]OD Raw Data'!N109-'[1]OD Raw Data'!AQ109</f>
        <v>0.53416666666666668</v>
      </c>
      <c r="N109">
        <f>'[1]OD Raw Data'!O109-'[1]OD Raw Data'!AQ109</f>
        <v>0.70796666666666674</v>
      </c>
      <c r="O109">
        <f>'[1]OD Raw Data'!P109-'[1]OD Raw Data'!AQ109</f>
        <v>0.71006666666666673</v>
      </c>
      <c r="P109">
        <f>'[1]OD Raw Data'!Q109-'[1]OD Raw Data'!AQ109</f>
        <v>0.71506666666666674</v>
      </c>
      <c r="Q109">
        <f>'[1]OD Raw Data'!R109-'[1]OD Raw Data'!AQ109</f>
        <v>0.53306666666666669</v>
      </c>
      <c r="R109">
        <f>'[1]OD Raw Data'!S109-'[1]OD Raw Data'!AQ109</f>
        <v>0.56456666666666666</v>
      </c>
      <c r="S109">
        <f>'[1]OD Raw Data'!T109-'[1]OD Raw Data'!AQ109</f>
        <v>0.53726666666666667</v>
      </c>
      <c r="T109">
        <f>'[1]OD Raw Data'!U109-'[1]OD Raw Data'!AQ109</f>
        <v>0.71196666666666664</v>
      </c>
      <c r="U109">
        <f>'[1]OD Raw Data'!V109-'[1]OD Raw Data'!AQ109</f>
        <v>0.71396666666666664</v>
      </c>
      <c r="V109">
        <f>'[1]OD Raw Data'!W109-'[1]OD Raw Data'!AQ109</f>
        <v>0.71306666666666674</v>
      </c>
      <c r="W109">
        <f>'[1]OD Raw Data'!X109-'[1]OD Raw Data'!AQ109</f>
        <v>0.53676666666666673</v>
      </c>
      <c r="X109">
        <f>'[1]OD Raw Data'!Y109-'[1]OD Raw Data'!AQ109</f>
        <v>0.56236666666666668</v>
      </c>
      <c r="Y109">
        <f>'[1]OD Raw Data'!Z109-'[1]OD Raw Data'!AQ109</f>
        <v>0.54826666666666668</v>
      </c>
      <c r="Z109">
        <f>'[1]OD Raw Data'!AA109-'[1]OD Raw Data'!AQ109</f>
        <v>0.71476666666666666</v>
      </c>
      <c r="AA109">
        <f>'[1]OD Raw Data'!AB109-'[1]OD Raw Data'!AQ109</f>
        <v>0.71386666666666665</v>
      </c>
      <c r="AB109">
        <f>'[1]OD Raw Data'!AC109-'[1]OD Raw Data'!AQ109</f>
        <v>0.71006666666666673</v>
      </c>
      <c r="AC109">
        <f>'[1]OD Raw Data'!AD109-'[1]OD Raw Data'!AQ109</f>
        <v>0.54276666666666673</v>
      </c>
      <c r="AD109">
        <f>'[1]OD Raw Data'!AE109-'[1]OD Raw Data'!AQ109</f>
        <v>0.5551666666666667</v>
      </c>
      <c r="AE109">
        <f>'[1]OD Raw Data'!AF109-'[1]OD Raw Data'!AQ109</f>
        <v>0.56276666666666664</v>
      </c>
      <c r="AF109">
        <f>'[1]OD Raw Data'!AG109-'[1]OD Raw Data'!AQ109</f>
        <v>0.71106666666666674</v>
      </c>
      <c r="AG109">
        <f>'[1]OD Raw Data'!AH109-'[1]OD Raw Data'!AQ109</f>
        <v>0.71636666666666671</v>
      </c>
      <c r="AH109">
        <f>'[1]OD Raw Data'!AI109-'[1]OD Raw Data'!AQ109</f>
        <v>0.70626666666666671</v>
      </c>
      <c r="AI109">
        <f>'[1]OD Raw Data'!AJ109-'[1]OD Raw Data'!AQ109</f>
        <v>0.54246666666666665</v>
      </c>
      <c r="AJ109">
        <f>'[1]OD Raw Data'!AK109-'[1]OD Raw Data'!AQ109</f>
        <v>0.55066666666666664</v>
      </c>
      <c r="AK109">
        <f>'[1]OD Raw Data'!AL109-'[1]OD Raw Data'!AQ109</f>
        <v>0.53636666666666666</v>
      </c>
    </row>
    <row r="110" spans="1:37">
      <c r="A110" s="5">
        <v>0.36806712962962962</v>
      </c>
      <c r="B110">
        <f>'[1]OD Raw Data'!C110-'[1]OD Raw Data'!AQ110</f>
        <v>0.67220000000000002</v>
      </c>
      <c r="C110">
        <f>'[1]OD Raw Data'!D110-'[1]OD Raw Data'!AQ110</f>
        <v>0.67790000000000006</v>
      </c>
      <c r="D110">
        <f>'[1]OD Raw Data'!E110-'[1]OD Raw Data'!AQ110</f>
        <v>0.68049999999999999</v>
      </c>
      <c r="E110">
        <f>'[1]OD Raw Data'!F110-'[1]OD Raw Data'!AQ110</f>
        <v>0.52560000000000007</v>
      </c>
      <c r="F110">
        <f>'[1]OD Raw Data'!G110-'[1]OD Raw Data'!AQ110</f>
        <v>0.55390000000000006</v>
      </c>
      <c r="G110">
        <f>'[1]OD Raw Data'!H110-'[1]OD Raw Data'!AQ110</f>
        <v>0.53239999999999998</v>
      </c>
      <c r="H110">
        <f>'[1]OD Raw Data'!I110-'[1]OD Raw Data'!AQ110</f>
        <v>0.70500000000000007</v>
      </c>
      <c r="I110">
        <f>'[1]OD Raw Data'!J110-'[1]OD Raw Data'!AQ110</f>
        <v>0.70720000000000005</v>
      </c>
      <c r="J110">
        <f>'[1]OD Raw Data'!K110-'[1]OD Raw Data'!AQ110</f>
        <v>0.69890000000000008</v>
      </c>
      <c r="K110">
        <f>'[1]OD Raw Data'!L110-'[1]OD Raw Data'!AQ110</f>
        <v>0.52929999999999999</v>
      </c>
      <c r="L110">
        <f>'[1]OD Raw Data'!M110-'[1]OD Raw Data'!AQ110</f>
        <v>0.54930000000000001</v>
      </c>
      <c r="M110">
        <f>'[1]OD Raw Data'!N110-'[1]OD Raw Data'!AQ110</f>
        <v>0.53820000000000001</v>
      </c>
      <c r="N110">
        <f>'[1]OD Raw Data'!O110-'[1]OD Raw Data'!AQ110</f>
        <v>0.70840000000000003</v>
      </c>
      <c r="O110">
        <f>'[1]OD Raw Data'!P110-'[1]OD Raw Data'!AQ110</f>
        <v>0.71160000000000001</v>
      </c>
      <c r="P110">
        <f>'[1]OD Raw Data'!Q110-'[1]OD Raw Data'!AQ110</f>
        <v>0.71479999999999999</v>
      </c>
      <c r="Q110">
        <f>'[1]OD Raw Data'!R110-'[1]OD Raw Data'!AQ110</f>
        <v>0.53760000000000008</v>
      </c>
      <c r="R110">
        <f>'[1]OD Raw Data'!S110-'[1]OD Raw Data'!AQ110</f>
        <v>0.56680000000000008</v>
      </c>
      <c r="S110">
        <f>'[1]OD Raw Data'!T110-'[1]OD Raw Data'!AQ110</f>
        <v>0.53990000000000005</v>
      </c>
      <c r="T110">
        <f>'[1]OD Raw Data'!U110-'[1]OD Raw Data'!AQ110</f>
        <v>0.71240000000000003</v>
      </c>
      <c r="U110">
        <f>'[1]OD Raw Data'!V110-'[1]OD Raw Data'!AQ110</f>
        <v>0.71460000000000001</v>
      </c>
      <c r="V110">
        <f>'[1]OD Raw Data'!W110-'[1]OD Raw Data'!AQ110</f>
        <v>0.71300000000000008</v>
      </c>
      <c r="W110">
        <f>'[1]OD Raw Data'!X110-'[1]OD Raw Data'!AQ110</f>
        <v>0.53920000000000001</v>
      </c>
      <c r="X110">
        <f>'[1]OD Raw Data'!Y110-'[1]OD Raw Data'!AQ110</f>
        <v>0.56430000000000002</v>
      </c>
      <c r="Y110">
        <f>'[1]OD Raw Data'!Z110-'[1]OD Raw Data'!AQ110</f>
        <v>0.55090000000000006</v>
      </c>
      <c r="Z110">
        <f>'[1]OD Raw Data'!AA110-'[1]OD Raw Data'!AQ110</f>
        <v>0.71460000000000001</v>
      </c>
      <c r="AA110">
        <f>'[1]OD Raw Data'!AB110-'[1]OD Raw Data'!AQ110</f>
        <v>0.71450000000000002</v>
      </c>
      <c r="AB110">
        <f>'[1]OD Raw Data'!AC110-'[1]OD Raw Data'!AQ110</f>
        <v>0.71100000000000008</v>
      </c>
      <c r="AC110">
        <f>'[1]OD Raw Data'!AD110-'[1]OD Raw Data'!AQ110</f>
        <v>0.54930000000000001</v>
      </c>
      <c r="AD110">
        <f>'[1]OD Raw Data'!AE110-'[1]OD Raw Data'!AQ110</f>
        <v>0.55910000000000004</v>
      </c>
      <c r="AE110">
        <f>'[1]OD Raw Data'!AF110-'[1]OD Raw Data'!AQ110</f>
        <v>0.5655</v>
      </c>
      <c r="AF110">
        <f>'[1]OD Raw Data'!AG110-'[1]OD Raw Data'!AQ110</f>
        <v>0.71160000000000001</v>
      </c>
      <c r="AG110">
        <f>'[1]OD Raw Data'!AH110-'[1]OD Raw Data'!AQ110</f>
        <v>0.71720000000000006</v>
      </c>
      <c r="AH110">
        <f>'[1]OD Raw Data'!AI110-'[1]OD Raw Data'!AQ110</f>
        <v>0.70710000000000006</v>
      </c>
      <c r="AI110">
        <f>'[1]OD Raw Data'!AJ110-'[1]OD Raw Data'!AQ110</f>
        <v>0.54880000000000007</v>
      </c>
      <c r="AJ110">
        <f>'[1]OD Raw Data'!AK110-'[1]OD Raw Data'!AQ110</f>
        <v>0.55680000000000007</v>
      </c>
      <c r="AK110">
        <f>'[1]OD Raw Data'!AL110-'[1]OD Raw Data'!AQ110</f>
        <v>0.5393</v>
      </c>
    </row>
    <row r="111" spans="1:37">
      <c r="A111" s="5">
        <v>0.37153935185185188</v>
      </c>
      <c r="B111">
        <f>'[1]OD Raw Data'!C111-'[1]OD Raw Data'!AQ111</f>
        <v>0.67800000000000005</v>
      </c>
      <c r="C111">
        <f>'[1]OD Raw Data'!D111-'[1]OD Raw Data'!AQ111</f>
        <v>0.68320000000000003</v>
      </c>
      <c r="D111">
        <f>'[1]OD Raw Data'!E111-'[1]OD Raw Data'!AQ111</f>
        <v>0.68690000000000007</v>
      </c>
      <c r="E111">
        <f>'[1]OD Raw Data'!F111-'[1]OD Raw Data'!AQ111</f>
        <v>0.53350000000000009</v>
      </c>
      <c r="F111">
        <f>'[1]OD Raw Data'!G111-'[1]OD Raw Data'!AQ111</f>
        <v>0.56120000000000003</v>
      </c>
      <c r="G111">
        <f>'[1]OD Raw Data'!H111-'[1]OD Raw Data'!AQ111</f>
        <v>0.53910000000000002</v>
      </c>
      <c r="H111">
        <f>'[1]OD Raw Data'!I111-'[1]OD Raw Data'!AQ111</f>
        <v>0.7107</v>
      </c>
      <c r="I111">
        <f>'[1]OD Raw Data'!J111-'[1]OD Raw Data'!AQ111</f>
        <v>0.71320000000000006</v>
      </c>
      <c r="J111">
        <f>'[1]OD Raw Data'!K111-'[1]OD Raw Data'!AQ111</f>
        <v>0.70500000000000007</v>
      </c>
      <c r="K111">
        <f>'[1]OD Raw Data'!L111-'[1]OD Raw Data'!AQ111</f>
        <v>0.53620000000000001</v>
      </c>
      <c r="L111">
        <f>'[1]OD Raw Data'!M111-'[1]OD Raw Data'!AQ111</f>
        <v>0.56000000000000005</v>
      </c>
      <c r="M111">
        <f>'[1]OD Raw Data'!N111-'[1]OD Raw Data'!AQ111</f>
        <v>0.54420000000000002</v>
      </c>
      <c r="N111">
        <f>'[1]OD Raw Data'!O111-'[1]OD Raw Data'!AQ111</f>
        <v>0.71450000000000002</v>
      </c>
      <c r="O111">
        <f>'[1]OD Raw Data'!P111-'[1]OD Raw Data'!AQ111</f>
        <v>0.7167</v>
      </c>
      <c r="P111">
        <f>'[1]OD Raw Data'!Q111-'[1]OD Raw Data'!AQ111</f>
        <v>0.72160000000000002</v>
      </c>
      <c r="Q111">
        <f>'[1]OD Raw Data'!R111-'[1]OD Raw Data'!AQ111</f>
        <v>0.54800000000000004</v>
      </c>
      <c r="R111">
        <f>'[1]OD Raw Data'!S111-'[1]OD Raw Data'!AQ111</f>
        <v>0.57190000000000007</v>
      </c>
      <c r="S111">
        <f>'[1]OD Raw Data'!T111-'[1]OD Raw Data'!AQ111</f>
        <v>0.54710000000000003</v>
      </c>
      <c r="T111">
        <f>'[1]OD Raw Data'!U111-'[1]OD Raw Data'!AQ111</f>
        <v>0.71790000000000009</v>
      </c>
      <c r="U111">
        <f>'[1]OD Raw Data'!V111-'[1]OD Raw Data'!AQ111</f>
        <v>0.72070000000000001</v>
      </c>
      <c r="V111">
        <f>'[1]OD Raw Data'!W111-'[1]OD Raw Data'!AQ111</f>
        <v>0.71860000000000002</v>
      </c>
      <c r="W111">
        <f>'[1]OD Raw Data'!X111-'[1]OD Raw Data'!AQ111</f>
        <v>0.54660000000000009</v>
      </c>
      <c r="X111">
        <f>'[1]OD Raw Data'!Y111-'[1]OD Raw Data'!AQ111</f>
        <v>0.57210000000000005</v>
      </c>
      <c r="Y111">
        <f>'[1]OD Raw Data'!Z111-'[1]OD Raw Data'!AQ111</f>
        <v>0.56010000000000004</v>
      </c>
      <c r="Z111">
        <f>'[1]OD Raw Data'!AA111-'[1]OD Raw Data'!AQ111</f>
        <v>0.72030000000000005</v>
      </c>
      <c r="AA111">
        <f>'[1]OD Raw Data'!AB111-'[1]OD Raw Data'!AQ111</f>
        <v>0.71950000000000003</v>
      </c>
      <c r="AB111">
        <f>'[1]OD Raw Data'!AC111-'[1]OD Raw Data'!AQ111</f>
        <v>0.71560000000000001</v>
      </c>
      <c r="AC111">
        <f>'[1]OD Raw Data'!AD111-'[1]OD Raw Data'!AQ111</f>
        <v>0.55549999999999999</v>
      </c>
      <c r="AD111">
        <f>'[1]OD Raw Data'!AE111-'[1]OD Raw Data'!AQ111</f>
        <v>0.56640000000000001</v>
      </c>
      <c r="AE111">
        <f>'[1]OD Raw Data'!AF111-'[1]OD Raw Data'!AQ111</f>
        <v>0.57110000000000005</v>
      </c>
      <c r="AF111">
        <f>'[1]OD Raw Data'!AG111-'[1]OD Raw Data'!AQ111</f>
        <v>0.71690000000000009</v>
      </c>
      <c r="AG111">
        <f>'[1]OD Raw Data'!AH111-'[1]OD Raw Data'!AQ111</f>
        <v>0.72289999999999999</v>
      </c>
      <c r="AH111">
        <f>'[1]OD Raw Data'!AI111-'[1]OD Raw Data'!AQ111</f>
        <v>0.71290000000000009</v>
      </c>
      <c r="AI111">
        <f>'[1]OD Raw Data'!AJ111-'[1]OD Raw Data'!AQ111</f>
        <v>0.55649999999999999</v>
      </c>
      <c r="AJ111">
        <f>'[1]OD Raw Data'!AK111-'[1]OD Raw Data'!AQ111</f>
        <v>0.56490000000000007</v>
      </c>
      <c r="AK111">
        <f>'[1]OD Raw Data'!AL111-'[1]OD Raw Data'!AQ111</f>
        <v>0.54430000000000001</v>
      </c>
    </row>
    <row r="112" spans="1:37">
      <c r="A112" s="5">
        <v>0.37501157407407404</v>
      </c>
      <c r="B112">
        <f>'[1]OD Raw Data'!C112-'[1]OD Raw Data'!AQ112</f>
        <v>0.68043333333333333</v>
      </c>
      <c r="C112">
        <f>'[1]OD Raw Data'!D112-'[1]OD Raw Data'!AQ112</f>
        <v>0.6869333333333334</v>
      </c>
      <c r="D112">
        <f>'[1]OD Raw Data'!E112-'[1]OD Raw Data'!AQ112</f>
        <v>0.68843333333333334</v>
      </c>
      <c r="E112">
        <f>'[1]OD Raw Data'!F112-'[1]OD Raw Data'!AQ112</f>
        <v>0.53743333333333332</v>
      </c>
      <c r="F112">
        <f>'[1]OD Raw Data'!G112-'[1]OD Raw Data'!AQ112</f>
        <v>0.56443333333333334</v>
      </c>
      <c r="G112">
        <f>'[1]OD Raw Data'!H112-'[1]OD Raw Data'!AQ112</f>
        <v>0.54423333333333335</v>
      </c>
      <c r="H112">
        <f>'[1]OD Raw Data'!I112-'[1]OD Raw Data'!AQ112</f>
        <v>0.7141333333333334</v>
      </c>
      <c r="I112">
        <f>'[1]OD Raw Data'!J112-'[1]OD Raw Data'!AQ112</f>
        <v>0.71643333333333337</v>
      </c>
      <c r="J112">
        <f>'[1]OD Raw Data'!K112-'[1]OD Raw Data'!AQ112</f>
        <v>0.70783333333333343</v>
      </c>
      <c r="K112">
        <f>'[1]OD Raw Data'!L112-'[1]OD Raw Data'!AQ112</f>
        <v>0.54153333333333342</v>
      </c>
      <c r="L112">
        <f>'[1]OD Raw Data'!M112-'[1]OD Raw Data'!AQ112</f>
        <v>0.56413333333333338</v>
      </c>
      <c r="M112">
        <f>'[1]OD Raw Data'!N112-'[1]OD Raw Data'!AQ112</f>
        <v>0.54943333333333333</v>
      </c>
      <c r="N112">
        <f>'[1]OD Raw Data'!O112-'[1]OD Raw Data'!AQ112</f>
        <v>0.71693333333333342</v>
      </c>
      <c r="O112">
        <f>'[1]OD Raw Data'!P112-'[1]OD Raw Data'!AQ112</f>
        <v>0.72083333333333333</v>
      </c>
      <c r="P112">
        <f>'[1]OD Raw Data'!Q112-'[1]OD Raw Data'!AQ112</f>
        <v>0.72433333333333338</v>
      </c>
      <c r="Q112">
        <f>'[1]OD Raw Data'!R112-'[1]OD Raw Data'!AQ112</f>
        <v>0.55303333333333338</v>
      </c>
      <c r="R112">
        <f>'[1]OD Raw Data'!S112-'[1]OD Raw Data'!AQ112</f>
        <v>0.57613333333333339</v>
      </c>
      <c r="S112">
        <f>'[1]OD Raw Data'!T112-'[1]OD Raw Data'!AQ112</f>
        <v>0.55393333333333339</v>
      </c>
      <c r="T112">
        <f>'[1]OD Raw Data'!U112-'[1]OD Raw Data'!AQ112</f>
        <v>0.72223333333333339</v>
      </c>
      <c r="U112">
        <f>'[1]OD Raw Data'!V112-'[1]OD Raw Data'!AQ112</f>
        <v>0.72323333333333339</v>
      </c>
      <c r="V112">
        <f>'[1]OD Raw Data'!W112-'[1]OD Raw Data'!AQ112</f>
        <v>0.72183333333333333</v>
      </c>
      <c r="W112">
        <f>'[1]OD Raw Data'!X112-'[1]OD Raw Data'!AQ112</f>
        <v>0.55463333333333342</v>
      </c>
      <c r="X112">
        <f>'[1]OD Raw Data'!Y112-'[1]OD Raw Data'!AQ112</f>
        <v>0.57513333333333339</v>
      </c>
      <c r="Y112">
        <f>'[1]OD Raw Data'!Z112-'[1]OD Raw Data'!AQ112</f>
        <v>0.56573333333333342</v>
      </c>
      <c r="Z112">
        <f>'[1]OD Raw Data'!AA112-'[1]OD Raw Data'!AQ112</f>
        <v>0.72313333333333341</v>
      </c>
      <c r="AA112">
        <f>'[1]OD Raw Data'!AB112-'[1]OD Raw Data'!AQ112</f>
        <v>0.72283333333333333</v>
      </c>
      <c r="AB112">
        <f>'[1]OD Raw Data'!AC112-'[1]OD Raw Data'!AQ112</f>
        <v>0.71853333333333336</v>
      </c>
      <c r="AC112">
        <f>'[1]OD Raw Data'!AD112-'[1]OD Raw Data'!AQ112</f>
        <v>0.55933333333333335</v>
      </c>
      <c r="AD112">
        <f>'[1]OD Raw Data'!AE112-'[1]OD Raw Data'!AQ112</f>
        <v>0.57133333333333336</v>
      </c>
      <c r="AE112">
        <f>'[1]OD Raw Data'!AF112-'[1]OD Raw Data'!AQ112</f>
        <v>0.57533333333333336</v>
      </c>
      <c r="AF112">
        <f>'[1]OD Raw Data'!AG112-'[1]OD Raw Data'!AQ112</f>
        <v>0.71983333333333333</v>
      </c>
      <c r="AG112">
        <f>'[1]OD Raw Data'!AH112-'[1]OD Raw Data'!AQ112</f>
        <v>0.72373333333333334</v>
      </c>
      <c r="AH112">
        <f>'[1]OD Raw Data'!AI112-'[1]OD Raw Data'!AQ112</f>
        <v>0.71553333333333335</v>
      </c>
      <c r="AI112">
        <f>'[1]OD Raw Data'!AJ112-'[1]OD Raw Data'!AQ112</f>
        <v>0.56063333333333332</v>
      </c>
      <c r="AJ112">
        <f>'[1]OD Raw Data'!AK112-'[1]OD Raw Data'!AQ112</f>
        <v>0.56843333333333335</v>
      </c>
      <c r="AK112">
        <f>'[1]OD Raw Data'!AL112-'[1]OD Raw Data'!AQ112</f>
        <v>0.54963333333333342</v>
      </c>
    </row>
    <row r="113" spans="1:37">
      <c r="A113" s="5">
        <v>0.3784837962962963</v>
      </c>
      <c r="B113">
        <f>'[1]OD Raw Data'!C113-'[1]OD Raw Data'!AQ113</f>
        <v>0.68233333333333324</v>
      </c>
      <c r="C113">
        <f>'[1]OD Raw Data'!D113-'[1]OD Raw Data'!AQ113</f>
        <v>0.69003333333333328</v>
      </c>
      <c r="D113">
        <f>'[1]OD Raw Data'!E113-'[1]OD Raw Data'!AQ113</f>
        <v>0.69143333333333334</v>
      </c>
      <c r="E113">
        <f>'[1]OD Raw Data'!F113-'[1]OD Raw Data'!AQ113</f>
        <v>0.54593333333333338</v>
      </c>
      <c r="F113">
        <f>'[1]OD Raw Data'!G113-'[1]OD Raw Data'!AQ113</f>
        <v>0.56763333333333343</v>
      </c>
      <c r="G113">
        <f>'[1]OD Raw Data'!H113-'[1]OD Raw Data'!AQ113</f>
        <v>0.5518333333333334</v>
      </c>
      <c r="H113">
        <f>'[1]OD Raw Data'!I113-'[1]OD Raw Data'!AQ113</f>
        <v>0.71723333333333339</v>
      </c>
      <c r="I113">
        <f>'[1]OD Raw Data'!J113-'[1]OD Raw Data'!AQ113</f>
        <v>0.71893333333333342</v>
      </c>
      <c r="J113">
        <f>'[1]OD Raw Data'!K113-'[1]OD Raw Data'!AQ113</f>
        <v>0.71093333333333342</v>
      </c>
      <c r="K113">
        <f>'[1]OD Raw Data'!L113-'[1]OD Raw Data'!AQ113</f>
        <v>0.55013333333333336</v>
      </c>
      <c r="L113">
        <f>'[1]OD Raw Data'!M113-'[1]OD Raw Data'!AQ113</f>
        <v>0.56973333333333342</v>
      </c>
      <c r="M113">
        <f>'[1]OD Raw Data'!N113-'[1]OD Raw Data'!AQ113</f>
        <v>0.55343333333333322</v>
      </c>
      <c r="N113">
        <f>'[1]OD Raw Data'!O113-'[1]OD Raw Data'!AQ113</f>
        <v>0.71943333333333337</v>
      </c>
      <c r="O113">
        <f>'[1]OD Raw Data'!P113-'[1]OD Raw Data'!AQ113</f>
        <v>0.72373333333333334</v>
      </c>
      <c r="P113">
        <f>'[1]OD Raw Data'!Q113-'[1]OD Raw Data'!AQ113</f>
        <v>0.72713333333333341</v>
      </c>
      <c r="Q113">
        <f>'[1]OD Raw Data'!R113-'[1]OD Raw Data'!AQ113</f>
        <v>0.55733333333333324</v>
      </c>
      <c r="R113">
        <f>'[1]OD Raw Data'!S113-'[1]OD Raw Data'!AQ113</f>
        <v>0.57903333333333329</v>
      </c>
      <c r="S113">
        <f>'[1]OD Raw Data'!T113-'[1]OD Raw Data'!AQ113</f>
        <v>0.55813333333333337</v>
      </c>
      <c r="T113">
        <f>'[1]OD Raw Data'!U113-'[1]OD Raw Data'!AQ113</f>
        <v>0.72373333333333334</v>
      </c>
      <c r="U113">
        <f>'[1]OD Raw Data'!V113-'[1]OD Raw Data'!AQ113</f>
        <v>0.72673333333333323</v>
      </c>
      <c r="V113">
        <f>'[1]OD Raw Data'!W113-'[1]OD Raw Data'!AQ113</f>
        <v>0.72533333333333339</v>
      </c>
      <c r="W113">
        <f>'[1]OD Raw Data'!X113-'[1]OD Raw Data'!AQ113</f>
        <v>0.55893333333333328</v>
      </c>
      <c r="X113">
        <f>'[1]OD Raw Data'!Y113-'[1]OD Raw Data'!AQ113</f>
        <v>0.57933333333333326</v>
      </c>
      <c r="Y113">
        <f>'[1]OD Raw Data'!Z113-'[1]OD Raw Data'!AQ113</f>
        <v>0.57013333333333338</v>
      </c>
      <c r="Z113">
        <f>'[1]OD Raw Data'!AA113-'[1]OD Raw Data'!AQ113</f>
        <v>0.72533333333333339</v>
      </c>
      <c r="AA113">
        <f>'[1]OD Raw Data'!AB113-'[1]OD Raw Data'!AQ113</f>
        <v>0.72533333333333339</v>
      </c>
      <c r="AB113">
        <f>'[1]OD Raw Data'!AC113-'[1]OD Raw Data'!AQ113</f>
        <v>0.72163333333333335</v>
      </c>
      <c r="AC113">
        <f>'[1]OD Raw Data'!AD113-'[1]OD Raw Data'!AQ113</f>
        <v>0.56373333333333342</v>
      </c>
      <c r="AD113">
        <f>'[1]OD Raw Data'!AE113-'[1]OD Raw Data'!AQ113</f>
        <v>0.57423333333333337</v>
      </c>
      <c r="AE113">
        <f>'[1]OD Raw Data'!AF113-'[1]OD Raw Data'!AQ113</f>
        <v>0.57763333333333322</v>
      </c>
      <c r="AF113">
        <f>'[1]OD Raw Data'!AG113-'[1]OD Raw Data'!AQ113</f>
        <v>0.72173333333333334</v>
      </c>
      <c r="AG113">
        <f>'[1]OD Raw Data'!AH113-'[1]OD Raw Data'!AQ113</f>
        <v>0.72743333333333338</v>
      </c>
      <c r="AH113">
        <f>'[1]OD Raw Data'!AI113-'[1]OD Raw Data'!AQ113</f>
        <v>0.71833333333333327</v>
      </c>
      <c r="AI113">
        <f>'[1]OD Raw Data'!AJ113-'[1]OD Raw Data'!AQ113</f>
        <v>0.56503333333333328</v>
      </c>
      <c r="AJ113">
        <f>'[1]OD Raw Data'!AK113-'[1]OD Raw Data'!AQ113</f>
        <v>0.57253333333333334</v>
      </c>
      <c r="AK113">
        <f>'[1]OD Raw Data'!AL113-'[1]OD Raw Data'!AQ113</f>
        <v>0.55643333333333334</v>
      </c>
    </row>
    <row r="114" spans="1:37">
      <c r="A114" s="5">
        <v>0.38195601851851851</v>
      </c>
      <c r="B114">
        <f>'[1]OD Raw Data'!C114-'[1]OD Raw Data'!AQ114</f>
        <v>0.68536666666666668</v>
      </c>
      <c r="C114">
        <f>'[1]OD Raw Data'!D114-'[1]OD Raw Data'!AQ114</f>
        <v>0.69266666666666665</v>
      </c>
      <c r="D114">
        <f>'[1]OD Raw Data'!E114-'[1]OD Raw Data'!AQ114</f>
        <v>0.69466666666666665</v>
      </c>
      <c r="E114">
        <f>'[1]OD Raw Data'!F114-'[1]OD Raw Data'!AQ114</f>
        <v>0.55256666666666665</v>
      </c>
      <c r="F114">
        <f>'[1]OD Raw Data'!G114-'[1]OD Raw Data'!AQ114</f>
        <v>0.57006666666666672</v>
      </c>
      <c r="G114">
        <f>'[1]OD Raw Data'!H114-'[1]OD Raw Data'!AQ114</f>
        <v>0.55726666666666669</v>
      </c>
      <c r="H114">
        <f>'[1]OD Raw Data'!I114-'[1]OD Raw Data'!AQ114</f>
        <v>0.7194666666666667</v>
      </c>
      <c r="I114">
        <f>'[1]OD Raw Data'!J114-'[1]OD Raw Data'!AQ114</f>
        <v>0.72116666666666673</v>
      </c>
      <c r="J114">
        <f>'[1]OD Raw Data'!K114-'[1]OD Raw Data'!AQ114</f>
        <v>0.71246666666666669</v>
      </c>
      <c r="K114">
        <f>'[1]OD Raw Data'!L114-'[1]OD Raw Data'!AQ114</f>
        <v>0.55526666666666669</v>
      </c>
      <c r="L114">
        <f>'[1]OD Raw Data'!M114-'[1]OD Raw Data'!AQ114</f>
        <v>0.57236666666666669</v>
      </c>
      <c r="M114">
        <f>'[1]OD Raw Data'!N114-'[1]OD Raw Data'!AQ114</f>
        <v>0.55956666666666666</v>
      </c>
      <c r="N114">
        <f>'[1]OD Raw Data'!O114-'[1]OD Raw Data'!AQ114</f>
        <v>0.72216666666666673</v>
      </c>
      <c r="O114">
        <f>'[1]OD Raw Data'!P114-'[1]OD Raw Data'!AQ114</f>
        <v>0.72536666666666672</v>
      </c>
      <c r="P114">
        <f>'[1]OD Raw Data'!Q114-'[1]OD Raw Data'!AQ114</f>
        <v>0.72916666666666674</v>
      </c>
      <c r="Q114">
        <f>'[1]OD Raw Data'!R114-'[1]OD Raw Data'!AQ114</f>
        <v>0.56036666666666668</v>
      </c>
      <c r="R114">
        <f>'[1]OD Raw Data'!S114-'[1]OD Raw Data'!AQ114</f>
        <v>0.5813666666666667</v>
      </c>
      <c r="S114">
        <f>'[1]OD Raw Data'!T114-'[1]OD Raw Data'!AQ114</f>
        <v>0.56126666666666669</v>
      </c>
      <c r="T114">
        <f>'[1]OD Raw Data'!U114-'[1]OD Raw Data'!AQ114</f>
        <v>0.72596666666666665</v>
      </c>
      <c r="U114">
        <f>'[1]OD Raw Data'!V114-'[1]OD Raw Data'!AQ114</f>
        <v>0.72846666666666671</v>
      </c>
      <c r="V114">
        <f>'[1]OD Raw Data'!W114-'[1]OD Raw Data'!AQ114</f>
        <v>0.72626666666666673</v>
      </c>
      <c r="W114">
        <f>'[1]OD Raw Data'!X114-'[1]OD Raw Data'!AQ114</f>
        <v>0.56286666666666674</v>
      </c>
      <c r="X114">
        <f>'[1]OD Raw Data'!Y114-'[1]OD Raw Data'!AQ114</f>
        <v>0.58226666666666671</v>
      </c>
      <c r="Y114">
        <f>'[1]OD Raw Data'!Z114-'[1]OD Raw Data'!AQ114</f>
        <v>0.57386666666666675</v>
      </c>
      <c r="Z114">
        <f>'[1]OD Raw Data'!AA114-'[1]OD Raw Data'!AQ114</f>
        <v>0.72846666666666671</v>
      </c>
      <c r="AA114">
        <f>'[1]OD Raw Data'!AB114-'[1]OD Raw Data'!AQ114</f>
        <v>0.72766666666666668</v>
      </c>
      <c r="AB114">
        <f>'[1]OD Raw Data'!AC114-'[1]OD Raw Data'!AQ114</f>
        <v>0.72256666666666669</v>
      </c>
      <c r="AC114">
        <f>'[1]OD Raw Data'!AD114-'[1]OD Raw Data'!AQ114</f>
        <v>0.56666666666666665</v>
      </c>
      <c r="AD114">
        <f>'[1]OD Raw Data'!AE114-'[1]OD Raw Data'!AQ114</f>
        <v>0.57856666666666667</v>
      </c>
      <c r="AE114">
        <f>'[1]OD Raw Data'!AF114-'[1]OD Raw Data'!AQ114</f>
        <v>0.58046666666666669</v>
      </c>
      <c r="AF114">
        <f>'[1]OD Raw Data'!AG114-'[1]OD Raw Data'!AQ114</f>
        <v>0.72426666666666673</v>
      </c>
      <c r="AG114">
        <f>'[1]OD Raw Data'!AH114-'[1]OD Raw Data'!AQ114</f>
        <v>0.72976666666666667</v>
      </c>
      <c r="AH114">
        <f>'[1]OD Raw Data'!AI114-'[1]OD Raw Data'!AQ114</f>
        <v>0.71916666666666673</v>
      </c>
      <c r="AI114">
        <f>'[1]OD Raw Data'!AJ114-'[1]OD Raw Data'!AQ114</f>
        <v>0.56746666666666667</v>
      </c>
      <c r="AJ114">
        <f>'[1]OD Raw Data'!AK114-'[1]OD Raw Data'!AQ114</f>
        <v>0.57596666666666674</v>
      </c>
      <c r="AK114">
        <f>'[1]OD Raw Data'!AL114-'[1]OD Raw Data'!AQ114</f>
        <v>0.56076666666666675</v>
      </c>
    </row>
    <row r="115" spans="1:37">
      <c r="A115" s="5">
        <v>0.38541666666666669</v>
      </c>
      <c r="B115">
        <f>'[1]OD Raw Data'!C115-'[1]OD Raw Data'!AQ115</f>
        <v>0.68869999999999998</v>
      </c>
      <c r="C115">
        <f>'[1]OD Raw Data'!D115-'[1]OD Raw Data'!AQ115</f>
        <v>0.69769999999999999</v>
      </c>
      <c r="D115">
        <f>'[1]OD Raw Data'!E115-'[1]OD Raw Data'!AQ115</f>
        <v>0.69900000000000007</v>
      </c>
      <c r="E115">
        <f>'[1]OD Raw Data'!F115-'[1]OD Raw Data'!AQ115</f>
        <v>0.55559999999999998</v>
      </c>
      <c r="F115">
        <f>'[1]OD Raw Data'!G115-'[1]OD Raw Data'!AQ115</f>
        <v>0.57290000000000008</v>
      </c>
      <c r="G115">
        <f>'[1]OD Raw Data'!H115-'[1]OD Raw Data'!AQ115</f>
        <v>0.56159999999999999</v>
      </c>
      <c r="H115">
        <f>'[1]OD Raw Data'!I115-'[1]OD Raw Data'!AQ115</f>
        <v>0.72160000000000002</v>
      </c>
      <c r="I115">
        <f>'[1]OD Raw Data'!J115-'[1]OD Raw Data'!AQ115</f>
        <v>0.7238</v>
      </c>
      <c r="J115">
        <f>'[1]OD Raw Data'!K115-'[1]OD Raw Data'!AQ115</f>
        <v>0.71500000000000008</v>
      </c>
      <c r="K115">
        <f>'[1]OD Raw Data'!L115-'[1]OD Raw Data'!AQ115</f>
        <v>0.55870000000000009</v>
      </c>
      <c r="L115">
        <f>'[1]OD Raw Data'!M115-'[1]OD Raw Data'!AQ115</f>
        <v>0.57500000000000007</v>
      </c>
      <c r="M115">
        <f>'[1]OD Raw Data'!N115-'[1]OD Raw Data'!AQ115</f>
        <v>0.56520000000000004</v>
      </c>
      <c r="N115">
        <f>'[1]OD Raw Data'!O115-'[1]OD Raw Data'!AQ115</f>
        <v>0.72450000000000003</v>
      </c>
      <c r="O115">
        <f>'[1]OD Raw Data'!P115-'[1]OD Raw Data'!AQ115</f>
        <v>0.72830000000000006</v>
      </c>
      <c r="P115">
        <f>'[1]OD Raw Data'!Q115-'[1]OD Raw Data'!AQ115</f>
        <v>0.73199999999999998</v>
      </c>
      <c r="Q115">
        <f>'[1]OD Raw Data'!R115-'[1]OD Raw Data'!AQ115</f>
        <v>0.56290000000000007</v>
      </c>
      <c r="R115">
        <f>'[1]OD Raw Data'!S115-'[1]OD Raw Data'!AQ115</f>
        <v>0.58390000000000009</v>
      </c>
      <c r="S115">
        <f>'[1]OD Raw Data'!T115-'[1]OD Raw Data'!AQ115</f>
        <v>0.56580000000000008</v>
      </c>
      <c r="T115">
        <f>'[1]OD Raw Data'!U115-'[1]OD Raw Data'!AQ115</f>
        <v>0.72870000000000001</v>
      </c>
      <c r="U115">
        <f>'[1]OD Raw Data'!V115-'[1]OD Raw Data'!AQ115</f>
        <v>0.73040000000000005</v>
      </c>
      <c r="V115">
        <f>'[1]OD Raw Data'!W115-'[1]OD Raw Data'!AQ115</f>
        <v>0.72920000000000007</v>
      </c>
      <c r="W115">
        <f>'[1]OD Raw Data'!X115-'[1]OD Raw Data'!AQ115</f>
        <v>0.5655</v>
      </c>
      <c r="X115">
        <f>'[1]OD Raw Data'!Y115-'[1]OD Raw Data'!AQ115</f>
        <v>0.58479999999999999</v>
      </c>
      <c r="Y115">
        <f>'[1]OD Raw Data'!Z115-'[1]OD Raw Data'!AQ115</f>
        <v>0.57730000000000004</v>
      </c>
      <c r="Z115">
        <f>'[1]OD Raw Data'!AA115-'[1]OD Raw Data'!AQ115</f>
        <v>0.7319</v>
      </c>
      <c r="AA115">
        <f>'[1]OD Raw Data'!AB115-'[1]OD Raw Data'!AQ115</f>
        <v>0.73020000000000007</v>
      </c>
      <c r="AB115">
        <f>'[1]OD Raw Data'!AC115-'[1]OD Raw Data'!AQ115</f>
        <v>0.72570000000000001</v>
      </c>
      <c r="AC115">
        <f>'[1]OD Raw Data'!AD115-'[1]OD Raw Data'!AQ115</f>
        <v>0.56969999999999998</v>
      </c>
      <c r="AD115">
        <f>'[1]OD Raw Data'!AE115-'[1]OD Raw Data'!AQ115</f>
        <v>0.58069999999999999</v>
      </c>
      <c r="AE115">
        <f>'[1]OD Raw Data'!AF115-'[1]OD Raw Data'!AQ115</f>
        <v>0.58450000000000002</v>
      </c>
      <c r="AF115">
        <f>'[1]OD Raw Data'!AG115-'[1]OD Raw Data'!AQ115</f>
        <v>0.72640000000000005</v>
      </c>
      <c r="AG115">
        <f>'[1]OD Raw Data'!AH115-'[1]OD Raw Data'!AQ115</f>
        <v>0.73130000000000006</v>
      </c>
      <c r="AH115">
        <f>'[1]OD Raw Data'!AI115-'[1]OD Raw Data'!AQ115</f>
        <v>0.72020000000000006</v>
      </c>
      <c r="AI115">
        <f>'[1]OD Raw Data'!AJ115-'[1]OD Raw Data'!AQ115</f>
        <v>0.56980000000000008</v>
      </c>
      <c r="AJ115">
        <f>'[1]OD Raw Data'!AK115-'[1]OD Raw Data'!AQ115</f>
        <v>0.57920000000000005</v>
      </c>
      <c r="AK115">
        <f>'[1]OD Raw Data'!AL115-'[1]OD Raw Data'!AQ115</f>
        <v>0.56669999999999998</v>
      </c>
    </row>
    <row r="116" spans="1:37">
      <c r="A116" s="5">
        <v>0.38890046296296293</v>
      </c>
      <c r="B116">
        <f>'[1]OD Raw Data'!C116-'[1]OD Raw Data'!AQ116</f>
        <v>0.69399999999999995</v>
      </c>
      <c r="C116">
        <f>'[1]OD Raw Data'!D116-'[1]OD Raw Data'!AQ116</f>
        <v>0.70649999999999991</v>
      </c>
      <c r="D116">
        <f>'[1]OD Raw Data'!E116-'[1]OD Raw Data'!AQ116</f>
        <v>0.70760000000000001</v>
      </c>
      <c r="E116">
        <f>'[1]OD Raw Data'!F116-'[1]OD Raw Data'!AQ116</f>
        <v>0.5593999999999999</v>
      </c>
      <c r="F116">
        <f>'[1]OD Raw Data'!G116-'[1]OD Raw Data'!AQ116</f>
        <v>0.57679999999999998</v>
      </c>
      <c r="G116">
        <f>'[1]OD Raw Data'!H116-'[1]OD Raw Data'!AQ116</f>
        <v>0.56600000000000006</v>
      </c>
      <c r="H116">
        <f>'[1]OD Raw Data'!I116-'[1]OD Raw Data'!AQ116</f>
        <v>0.72510000000000008</v>
      </c>
      <c r="I116">
        <f>'[1]OD Raw Data'!J116-'[1]OD Raw Data'!AQ116</f>
        <v>0.72649999999999992</v>
      </c>
      <c r="J116">
        <f>'[1]OD Raw Data'!K116-'[1]OD Raw Data'!AQ116</f>
        <v>0.71890000000000009</v>
      </c>
      <c r="K116">
        <f>'[1]OD Raw Data'!L116-'[1]OD Raw Data'!AQ116</f>
        <v>0.56279999999999997</v>
      </c>
      <c r="L116">
        <f>'[1]OD Raw Data'!M116-'[1]OD Raw Data'!AQ116</f>
        <v>0.57869999999999999</v>
      </c>
      <c r="M116">
        <f>'[1]OD Raw Data'!N116-'[1]OD Raw Data'!AQ116</f>
        <v>0.5694999999999999</v>
      </c>
      <c r="N116">
        <f>'[1]OD Raw Data'!O116-'[1]OD Raw Data'!AQ116</f>
        <v>0.72770000000000001</v>
      </c>
      <c r="O116">
        <f>'[1]OD Raw Data'!P116-'[1]OD Raw Data'!AQ116</f>
        <v>0.73180000000000001</v>
      </c>
      <c r="P116">
        <f>'[1]OD Raw Data'!Q116-'[1]OD Raw Data'!AQ116</f>
        <v>0.73520000000000008</v>
      </c>
      <c r="Q116">
        <f>'[1]OD Raw Data'!R116-'[1]OD Raw Data'!AQ116</f>
        <v>0.56620000000000004</v>
      </c>
      <c r="R116">
        <f>'[1]OD Raw Data'!S116-'[1]OD Raw Data'!AQ116</f>
        <v>0.58709999999999996</v>
      </c>
      <c r="S116">
        <f>'[1]OD Raw Data'!T116-'[1]OD Raw Data'!AQ116</f>
        <v>0.57000000000000006</v>
      </c>
      <c r="T116">
        <f>'[1]OD Raw Data'!U116-'[1]OD Raw Data'!AQ116</f>
        <v>0.73199999999999998</v>
      </c>
      <c r="U116">
        <f>'[1]OD Raw Data'!V116-'[1]OD Raw Data'!AQ116</f>
        <v>0.73449999999999993</v>
      </c>
      <c r="V116">
        <f>'[1]OD Raw Data'!W116-'[1]OD Raw Data'!AQ116</f>
        <v>0.73239999999999994</v>
      </c>
      <c r="W116">
        <f>'[1]OD Raw Data'!X116-'[1]OD Raw Data'!AQ116</f>
        <v>0.56929999999999992</v>
      </c>
      <c r="X116">
        <f>'[1]OD Raw Data'!Y116-'[1]OD Raw Data'!AQ116</f>
        <v>0.58830000000000005</v>
      </c>
      <c r="Y116">
        <f>'[1]OD Raw Data'!Z116-'[1]OD Raw Data'!AQ116</f>
        <v>0.58139999999999992</v>
      </c>
      <c r="Z116">
        <f>'[1]OD Raw Data'!AA116-'[1]OD Raw Data'!AQ116</f>
        <v>0.73429999999999995</v>
      </c>
      <c r="AA116">
        <f>'[1]OD Raw Data'!AB116-'[1]OD Raw Data'!AQ116</f>
        <v>0.73320000000000007</v>
      </c>
      <c r="AB116">
        <f>'[1]OD Raw Data'!AC116-'[1]OD Raw Data'!AQ116</f>
        <v>0.7289000000000001</v>
      </c>
      <c r="AC116">
        <f>'[1]OD Raw Data'!AD116-'[1]OD Raw Data'!AQ116</f>
        <v>0.57359999999999989</v>
      </c>
      <c r="AD116">
        <f>'[1]OD Raw Data'!AE116-'[1]OD Raw Data'!AQ116</f>
        <v>0.58430000000000004</v>
      </c>
      <c r="AE116">
        <f>'[1]OD Raw Data'!AF116-'[1]OD Raw Data'!AQ116</f>
        <v>0.58840000000000003</v>
      </c>
      <c r="AF116">
        <f>'[1]OD Raw Data'!AG116-'[1]OD Raw Data'!AQ116</f>
        <v>0.73069999999999991</v>
      </c>
      <c r="AG116">
        <f>'[1]OD Raw Data'!AH116-'[1]OD Raw Data'!AQ116</f>
        <v>0.73530000000000006</v>
      </c>
      <c r="AH116">
        <f>'[1]OD Raw Data'!AI116-'[1]OD Raw Data'!AQ116</f>
        <v>0.72479999999999989</v>
      </c>
      <c r="AI116">
        <f>'[1]OD Raw Data'!AJ116-'[1]OD Raw Data'!AQ116</f>
        <v>0.57420000000000004</v>
      </c>
      <c r="AJ116">
        <f>'[1]OD Raw Data'!AK116-'[1]OD Raw Data'!AQ116</f>
        <v>0.58230000000000004</v>
      </c>
      <c r="AK116">
        <f>'[1]OD Raw Data'!AL116-'[1]OD Raw Data'!AQ116</f>
        <v>0.57010000000000005</v>
      </c>
    </row>
    <row r="117" spans="1:37">
      <c r="A117" s="5">
        <v>0.3923726851851852</v>
      </c>
      <c r="B117">
        <f>'[1]OD Raw Data'!C117-'[1]OD Raw Data'!AQ117</f>
        <v>0.69886666666666664</v>
      </c>
      <c r="C117">
        <f>'[1]OD Raw Data'!D117-'[1]OD Raw Data'!AQ117</f>
        <v>0.71266666666666667</v>
      </c>
      <c r="D117">
        <f>'[1]OD Raw Data'!E117-'[1]OD Raw Data'!AQ117</f>
        <v>0.71436666666666659</v>
      </c>
      <c r="E117">
        <f>'[1]OD Raw Data'!F117-'[1]OD Raw Data'!AQ117</f>
        <v>0.56136666666666668</v>
      </c>
      <c r="F117">
        <f>'[1]OD Raw Data'!G117-'[1]OD Raw Data'!AQ117</f>
        <v>0.57696666666666663</v>
      </c>
      <c r="G117">
        <f>'[1]OD Raw Data'!H117-'[1]OD Raw Data'!AQ117</f>
        <v>0.56736666666666669</v>
      </c>
      <c r="H117">
        <f>'[1]OD Raw Data'!I117-'[1]OD Raw Data'!AQ117</f>
        <v>0.72516666666666663</v>
      </c>
      <c r="I117">
        <f>'[1]OD Raw Data'!J117-'[1]OD Raw Data'!AQ117</f>
        <v>0.72796666666666665</v>
      </c>
      <c r="J117">
        <f>'[1]OD Raw Data'!K117-'[1]OD Raw Data'!AQ117</f>
        <v>0.7194666666666667</v>
      </c>
      <c r="K117">
        <f>'[1]OD Raw Data'!L117-'[1]OD Raw Data'!AQ117</f>
        <v>0.56436666666666668</v>
      </c>
      <c r="L117">
        <f>'[1]OD Raw Data'!M117-'[1]OD Raw Data'!AQ117</f>
        <v>0.57966666666666666</v>
      </c>
      <c r="M117">
        <f>'[1]OD Raw Data'!N117-'[1]OD Raw Data'!AQ117</f>
        <v>0.57256666666666667</v>
      </c>
      <c r="N117">
        <f>'[1]OD Raw Data'!O117-'[1]OD Raw Data'!AQ117</f>
        <v>0.7284666666666666</v>
      </c>
      <c r="O117">
        <f>'[1]OD Raw Data'!P117-'[1]OD Raw Data'!AQ117</f>
        <v>0.73176666666666668</v>
      </c>
      <c r="P117">
        <f>'[1]OD Raw Data'!Q117-'[1]OD Raw Data'!AQ117</f>
        <v>0.73586666666666667</v>
      </c>
      <c r="Q117">
        <f>'[1]OD Raw Data'!R117-'[1]OD Raw Data'!AQ117</f>
        <v>0.56846666666666668</v>
      </c>
      <c r="R117">
        <f>'[1]OD Raw Data'!S117-'[1]OD Raw Data'!AQ117</f>
        <v>0.58766666666666667</v>
      </c>
      <c r="S117">
        <f>'[1]OD Raw Data'!T117-'[1]OD Raw Data'!AQ117</f>
        <v>0.57076666666666664</v>
      </c>
      <c r="T117">
        <f>'[1]OD Raw Data'!U117-'[1]OD Raw Data'!AQ117</f>
        <v>0.73236666666666661</v>
      </c>
      <c r="U117">
        <f>'[1]OD Raw Data'!V117-'[1]OD Raw Data'!AQ117</f>
        <v>0.73416666666666663</v>
      </c>
      <c r="V117">
        <f>'[1]OD Raw Data'!W117-'[1]OD Raw Data'!AQ117</f>
        <v>0.7324666666666666</v>
      </c>
      <c r="W117">
        <f>'[1]OD Raw Data'!X117-'[1]OD Raw Data'!AQ117</f>
        <v>0.57006666666666661</v>
      </c>
      <c r="X117">
        <f>'[1]OD Raw Data'!Y117-'[1]OD Raw Data'!AQ117</f>
        <v>0.58896666666666664</v>
      </c>
      <c r="Y117">
        <f>'[1]OD Raw Data'!Z117-'[1]OD Raw Data'!AQ117</f>
        <v>0.58306666666666662</v>
      </c>
      <c r="Z117">
        <f>'[1]OD Raw Data'!AA117-'[1]OD Raw Data'!AQ117</f>
        <v>0.73576666666666668</v>
      </c>
      <c r="AA117">
        <f>'[1]OD Raw Data'!AB117-'[1]OD Raw Data'!AQ117</f>
        <v>0.73416666666666663</v>
      </c>
      <c r="AB117">
        <f>'[1]OD Raw Data'!AC117-'[1]OD Raw Data'!AQ117</f>
        <v>0.7295666666666667</v>
      </c>
      <c r="AC117">
        <f>'[1]OD Raw Data'!AD117-'[1]OD Raw Data'!AQ117</f>
        <v>0.57466666666666666</v>
      </c>
      <c r="AD117">
        <f>'[1]OD Raw Data'!AE117-'[1]OD Raw Data'!AQ117</f>
        <v>0.58456666666666668</v>
      </c>
      <c r="AE117">
        <f>'[1]OD Raw Data'!AF117-'[1]OD Raw Data'!AQ117</f>
        <v>0.58786666666666665</v>
      </c>
      <c r="AF117">
        <f>'[1]OD Raw Data'!AG117-'[1]OD Raw Data'!AQ117</f>
        <v>0.73026666666666662</v>
      </c>
      <c r="AG117">
        <f>'[1]OD Raw Data'!AH117-'[1]OD Raw Data'!AQ117</f>
        <v>0.73496666666666666</v>
      </c>
      <c r="AH117">
        <f>'[1]OD Raw Data'!AI117-'[1]OD Raw Data'!AQ117</f>
        <v>0.7243666666666666</v>
      </c>
      <c r="AI117">
        <f>'[1]OD Raw Data'!AJ117-'[1]OD Raw Data'!AQ117</f>
        <v>0.57556666666666667</v>
      </c>
      <c r="AJ117">
        <f>'[1]OD Raw Data'!AK117-'[1]OD Raw Data'!AQ117</f>
        <v>0.58436666666666659</v>
      </c>
      <c r="AK117">
        <f>'[1]OD Raw Data'!AL117-'[1]OD Raw Data'!AQ117</f>
        <v>0.57086666666666663</v>
      </c>
    </row>
    <row r="118" spans="1:37">
      <c r="A118" s="5">
        <v>0.39583333333333331</v>
      </c>
      <c r="B118">
        <f>'[1]OD Raw Data'!C118-'[1]OD Raw Data'!AQ118</f>
        <v>0.70796666666666674</v>
      </c>
      <c r="C118">
        <f>'[1]OD Raw Data'!D118-'[1]OD Raw Data'!AQ118</f>
        <v>0.71706666666666674</v>
      </c>
      <c r="D118">
        <f>'[1]OD Raw Data'!E118-'[1]OD Raw Data'!AQ118</f>
        <v>0.7204666666666667</v>
      </c>
      <c r="E118">
        <f>'[1]OD Raw Data'!F118-'[1]OD Raw Data'!AQ118</f>
        <v>0.56506666666666672</v>
      </c>
      <c r="F118">
        <f>'[1]OD Raw Data'!G118-'[1]OD Raw Data'!AQ118</f>
        <v>0.57956666666666667</v>
      </c>
      <c r="G118">
        <f>'[1]OD Raw Data'!H118-'[1]OD Raw Data'!AQ118</f>
        <v>0.5702666666666667</v>
      </c>
      <c r="H118">
        <f>'[1]OD Raw Data'!I118-'[1]OD Raw Data'!AQ118</f>
        <v>0.72896666666666665</v>
      </c>
      <c r="I118">
        <f>'[1]OD Raw Data'!J118-'[1]OD Raw Data'!AQ118</f>
        <v>0.73076666666666668</v>
      </c>
      <c r="J118">
        <f>'[1]OD Raw Data'!K118-'[1]OD Raw Data'!AQ118</f>
        <v>0.72296666666666665</v>
      </c>
      <c r="K118">
        <f>'[1]OD Raw Data'!L118-'[1]OD Raw Data'!AQ118</f>
        <v>0.56756666666666666</v>
      </c>
      <c r="L118">
        <f>'[1]OD Raw Data'!M118-'[1]OD Raw Data'!AQ118</f>
        <v>0.58416666666666672</v>
      </c>
      <c r="M118">
        <f>'[1]OD Raw Data'!N118-'[1]OD Raw Data'!AQ118</f>
        <v>0.57686666666666664</v>
      </c>
      <c r="N118">
        <f>'[1]OD Raw Data'!O118-'[1]OD Raw Data'!AQ118</f>
        <v>0.73126666666666673</v>
      </c>
      <c r="O118">
        <f>'[1]OD Raw Data'!P118-'[1]OD Raw Data'!AQ118</f>
        <v>0.73566666666666669</v>
      </c>
      <c r="P118">
        <f>'[1]OD Raw Data'!Q118-'[1]OD Raw Data'!AQ118</f>
        <v>0.73956666666666671</v>
      </c>
      <c r="Q118">
        <f>'[1]OD Raw Data'!R118-'[1]OD Raw Data'!AQ118</f>
        <v>0.57106666666666672</v>
      </c>
      <c r="R118">
        <f>'[1]OD Raw Data'!S118-'[1]OD Raw Data'!AQ118</f>
        <v>0.59196666666666664</v>
      </c>
      <c r="S118">
        <f>'[1]OD Raw Data'!T118-'[1]OD Raw Data'!AQ118</f>
        <v>0.57476666666666665</v>
      </c>
      <c r="T118">
        <f>'[1]OD Raw Data'!U118-'[1]OD Raw Data'!AQ118</f>
        <v>0.73636666666666672</v>
      </c>
      <c r="U118">
        <f>'[1]OD Raw Data'!V118-'[1]OD Raw Data'!AQ118</f>
        <v>0.73896666666666666</v>
      </c>
      <c r="V118">
        <f>'[1]OD Raw Data'!W118-'[1]OD Raw Data'!AQ118</f>
        <v>0.73766666666666669</v>
      </c>
      <c r="W118">
        <f>'[1]OD Raw Data'!X118-'[1]OD Raw Data'!AQ118</f>
        <v>0.57406666666666673</v>
      </c>
      <c r="X118">
        <f>'[1]OD Raw Data'!Y118-'[1]OD Raw Data'!AQ118</f>
        <v>0.59296666666666664</v>
      </c>
      <c r="Y118">
        <f>'[1]OD Raw Data'!Z118-'[1]OD Raw Data'!AQ118</f>
        <v>0.58596666666666664</v>
      </c>
      <c r="Z118">
        <f>'[1]OD Raw Data'!AA118-'[1]OD Raw Data'!AQ118</f>
        <v>0.73896666666666666</v>
      </c>
      <c r="AA118">
        <f>'[1]OD Raw Data'!AB118-'[1]OD Raw Data'!AQ118</f>
        <v>0.73886666666666667</v>
      </c>
      <c r="AB118">
        <f>'[1]OD Raw Data'!AC118-'[1]OD Raw Data'!AQ118</f>
        <v>0.73326666666666673</v>
      </c>
      <c r="AC118">
        <f>'[1]OD Raw Data'!AD118-'[1]OD Raw Data'!AQ118</f>
        <v>0.57856666666666667</v>
      </c>
      <c r="AD118">
        <f>'[1]OD Raw Data'!AE118-'[1]OD Raw Data'!AQ118</f>
        <v>0.58986666666666665</v>
      </c>
      <c r="AE118">
        <f>'[1]OD Raw Data'!AF118-'[1]OD Raw Data'!AQ118</f>
        <v>0.59236666666666671</v>
      </c>
      <c r="AF118">
        <f>'[1]OD Raw Data'!AG118-'[1]OD Raw Data'!AQ118</f>
        <v>0.73496666666666666</v>
      </c>
      <c r="AG118">
        <f>'[1]OD Raw Data'!AH118-'[1]OD Raw Data'!AQ118</f>
        <v>0.73896666666666666</v>
      </c>
      <c r="AH118">
        <f>'[1]OD Raw Data'!AI118-'[1]OD Raw Data'!AQ118</f>
        <v>0.72896666666666665</v>
      </c>
      <c r="AI118">
        <f>'[1]OD Raw Data'!AJ118-'[1]OD Raw Data'!AQ118</f>
        <v>0.5793666666666667</v>
      </c>
      <c r="AJ118">
        <f>'[1]OD Raw Data'!AK118-'[1]OD Raw Data'!AQ118</f>
        <v>0.58866666666666667</v>
      </c>
      <c r="AK118">
        <f>'[1]OD Raw Data'!AL118-'[1]OD Raw Data'!AQ118</f>
        <v>0.57576666666666665</v>
      </c>
    </row>
    <row r="119" spans="1:37">
      <c r="A119" s="5">
        <v>0.39931712962962962</v>
      </c>
      <c r="B119">
        <f>'[1]OD Raw Data'!C119-'[1]OD Raw Data'!AQ119</f>
        <v>0.71386666666666665</v>
      </c>
      <c r="C119">
        <f>'[1]OD Raw Data'!D119-'[1]OD Raw Data'!AQ119</f>
        <v>0.72186666666666666</v>
      </c>
      <c r="D119">
        <f>'[1]OD Raw Data'!E119-'[1]OD Raw Data'!AQ119</f>
        <v>0.72606666666666664</v>
      </c>
      <c r="E119">
        <f>'[1]OD Raw Data'!F119-'[1]OD Raw Data'!AQ119</f>
        <v>0.56926666666666659</v>
      </c>
      <c r="F119">
        <f>'[1]OD Raw Data'!G119-'[1]OD Raw Data'!AQ119</f>
        <v>0.5832666666666666</v>
      </c>
      <c r="G119">
        <f>'[1]OD Raw Data'!H119-'[1]OD Raw Data'!AQ119</f>
        <v>0.57486666666666664</v>
      </c>
      <c r="H119">
        <f>'[1]OD Raw Data'!I119-'[1]OD Raw Data'!AQ119</f>
        <v>0.73296666666666666</v>
      </c>
      <c r="I119">
        <f>'[1]OD Raw Data'!J119-'[1]OD Raw Data'!AQ119</f>
        <v>0.73526666666666662</v>
      </c>
      <c r="J119">
        <f>'[1]OD Raw Data'!K119-'[1]OD Raw Data'!AQ119</f>
        <v>0.72676666666666667</v>
      </c>
      <c r="K119">
        <f>'[1]OD Raw Data'!L119-'[1]OD Raw Data'!AQ119</f>
        <v>0.57226666666666659</v>
      </c>
      <c r="L119">
        <f>'[1]OD Raw Data'!M119-'[1]OD Raw Data'!AQ119</f>
        <v>0.58746666666666658</v>
      </c>
      <c r="M119">
        <f>'[1]OD Raw Data'!N119-'[1]OD Raw Data'!AQ119</f>
        <v>0.58166666666666667</v>
      </c>
      <c r="N119">
        <f>'[1]OD Raw Data'!O119-'[1]OD Raw Data'!AQ119</f>
        <v>0.73606666666666665</v>
      </c>
      <c r="O119">
        <f>'[1]OD Raw Data'!P119-'[1]OD Raw Data'!AQ119</f>
        <v>0.73906666666666665</v>
      </c>
      <c r="P119">
        <f>'[1]OD Raw Data'!Q119-'[1]OD Raw Data'!AQ119</f>
        <v>0.74366666666666659</v>
      </c>
      <c r="Q119">
        <f>'[1]OD Raw Data'!R119-'[1]OD Raw Data'!AQ119</f>
        <v>0.57696666666666663</v>
      </c>
      <c r="R119">
        <f>'[1]OD Raw Data'!S119-'[1]OD Raw Data'!AQ119</f>
        <v>0.59476666666666667</v>
      </c>
      <c r="S119">
        <f>'[1]OD Raw Data'!T119-'[1]OD Raw Data'!AQ119</f>
        <v>0.5792666666666666</v>
      </c>
      <c r="T119">
        <f>'[1]OD Raw Data'!U119-'[1]OD Raw Data'!AQ119</f>
        <v>0.73926666666666663</v>
      </c>
      <c r="U119">
        <f>'[1]OD Raw Data'!V119-'[1]OD Raw Data'!AQ119</f>
        <v>0.7415666666666666</v>
      </c>
      <c r="V119">
        <f>'[1]OD Raw Data'!W119-'[1]OD Raw Data'!AQ119</f>
        <v>0.74076666666666668</v>
      </c>
      <c r="W119">
        <f>'[1]OD Raw Data'!X119-'[1]OD Raw Data'!AQ119</f>
        <v>0.57866666666666666</v>
      </c>
      <c r="X119">
        <f>'[1]OD Raw Data'!Y119-'[1]OD Raw Data'!AQ119</f>
        <v>0.59646666666666659</v>
      </c>
      <c r="Y119">
        <f>'[1]OD Raw Data'!Z119-'[1]OD Raw Data'!AQ119</f>
        <v>0.59056666666666668</v>
      </c>
      <c r="Z119">
        <f>'[1]OD Raw Data'!AA119-'[1]OD Raw Data'!AQ119</f>
        <v>0.74326666666666663</v>
      </c>
      <c r="AA119">
        <f>'[1]OD Raw Data'!AB119-'[1]OD Raw Data'!AQ119</f>
        <v>0.74126666666666663</v>
      </c>
      <c r="AB119">
        <f>'[1]OD Raw Data'!AC119-'[1]OD Raw Data'!AQ119</f>
        <v>0.73686666666666667</v>
      </c>
      <c r="AC119">
        <f>'[1]OD Raw Data'!AD119-'[1]OD Raw Data'!AQ119</f>
        <v>0.58306666666666662</v>
      </c>
      <c r="AD119">
        <f>'[1]OD Raw Data'!AE119-'[1]OD Raw Data'!AQ119</f>
        <v>0.59316666666666662</v>
      </c>
      <c r="AE119">
        <f>'[1]OD Raw Data'!AF119-'[1]OD Raw Data'!AQ119</f>
        <v>0.59586666666666666</v>
      </c>
      <c r="AF119">
        <f>'[1]OD Raw Data'!AG119-'[1]OD Raw Data'!AQ119</f>
        <v>0.73916666666666664</v>
      </c>
      <c r="AG119">
        <f>'[1]OD Raw Data'!AH119-'[1]OD Raw Data'!AQ119</f>
        <v>0.74346666666666661</v>
      </c>
      <c r="AH119">
        <f>'[1]OD Raw Data'!AI119-'[1]OD Raw Data'!AQ119</f>
        <v>0.73276666666666668</v>
      </c>
      <c r="AI119">
        <f>'[1]OD Raw Data'!AJ119-'[1]OD Raw Data'!AQ119</f>
        <v>0.58296666666666663</v>
      </c>
      <c r="AJ119">
        <f>'[1]OD Raw Data'!AK119-'[1]OD Raw Data'!AQ119</f>
        <v>0.59116666666666662</v>
      </c>
      <c r="AK119">
        <f>'[1]OD Raw Data'!AL119-'[1]OD Raw Data'!AQ119</f>
        <v>0.57996666666666663</v>
      </c>
    </row>
    <row r="120" spans="1:37">
      <c r="A120" s="5">
        <v>0.40278935185185188</v>
      </c>
      <c r="B120">
        <f>'[1]OD Raw Data'!C120-'[1]OD Raw Data'!AQ120</f>
        <v>0.71663333333333334</v>
      </c>
      <c r="C120">
        <f>'[1]OD Raw Data'!D120-'[1]OD Raw Data'!AQ120</f>
        <v>0.72193333333333332</v>
      </c>
      <c r="D120">
        <f>'[1]OD Raw Data'!E120-'[1]OD Raw Data'!AQ120</f>
        <v>0.72543333333333326</v>
      </c>
      <c r="E120">
        <f>'[1]OD Raw Data'!F120-'[1]OD Raw Data'!AQ120</f>
        <v>0.57113333333333327</v>
      </c>
      <c r="F120">
        <f>'[1]OD Raw Data'!G120-'[1]OD Raw Data'!AQ120</f>
        <v>0.58443333333333336</v>
      </c>
      <c r="G120">
        <f>'[1]OD Raw Data'!H120-'[1]OD Raw Data'!AQ120</f>
        <v>0.57713333333333328</v>
      </c>
      <c r="H120">
        <f>'[1]OD Raw Data'!I120-'[1]OD Raw Data'!AQ120</f>
        <v>0.73493333333333333</v>
      </c>
      <c r="I120">
        <f>'[1]OD Raw Data'!J120-'[1]OD Raw Data'!AQ120</f>
        <v>0.73643333333333327</v>
      </c>
      <c r="J120">
        <f>'[1]OD Raw Data'!K120-'[1]OD Raw Data'!AQ120</f>
        <v>0.72773333333333334</v>
      </c>
      <c r="K120">
        <f>'[1]OD Raw Data'!L120-'[1]OD Raw Data'!AQ120</f>
        <v>0.57383333333333331</v>
      </c>
      <c r="L120">
        <f>'[1]OD Raw Data'!M120-'[1]OD Raw Data'!AQ120</f>
        <v>0.58863333333333334</v>
      </c>
      <c r="M120">
        <f>'[1]OD Raw Data'!N120-'[1]OD Raw Data'!AQ120</f>
        <v>0.58303333333333329</v>
      </c>
      <c r="N120">
        <f>'[1]OD Raw Data'!O120-'[1]OD Raw Data'!AQ120</f>
        <v>0.73733333333333329</v>
      </c>
      <c r="O120">
        <f>'[1]OD Raw Data'!P120-'[1]OD Raw Data'!AQ120</f>
        <v>0.74073333333333335</v>
      </c>
      <c r="P120">
        <f>'[1]OD Raw Data'!Q120-'[1]OD Raw Data'!AQ120</f>
        <v>0.74363333333333337</v>
      </c>
      <c r="Q120">
        <f>'[1]OD Raw Data'!R120-'[1]OD Raw Data'!AQ120</f>
        <v>0.57743333333333335</v>
      </c>
      <c r="R120">
        <f>'[1]OD Raw Data'!S120-'[1]OD Raw Data'!AQ120</f>
        <v>0.59523333333333328</v>
      </c>
      <c r="S120">
        <f>'[1]OD Raw Data'!T120-'[1]OD Raw Data'!AQ120</f>
        <v>0.58083333333333331</v>
      </c>
      <c r="T120">
        <f>'[1]OD Raw Data'!U120-'[1]OD Raw Data'!AQ120</f>
        <v>0.74113333333333331</v>
      </c>
      <c r="U120">
        <f>'[1]OD Raw Data'!V120-'[1]OD Raw Data'!AQ120</f>
        <v>0.74333333333333329</v>
      </c>
      <c r="V120">
        <f>'[1]OD Raw Data'!W120-'[1]OD Raw Data'!AQ120</f>
        <v>0.74093333333333333</v>
      </c>
      <c r="W120">
        <f>'[1]OD Raw Data'!X120-'[1]OD Raw Data'!AQ120</f>
        <v>0.57943333333333336</v>
      </c>
      <c r="X120">
        <f>'[1]OD Raw Data'!Y120-'[1]OD Raw Data'!AQ120</f>
        <v>0.59743333333333326</v>
      </c>
      <c r="Y120">
        <f>'[1]OD Raw Data'!Z120-'[1]OD Raw Data'!AQ120</f>
        <v>0.59213333333333329</v>
      </c>
      <c r="Z120">
        <f>'[1]OD Raw Data'!AA120-'[1]OD Raw Data'!AQ120</f>
        <v>0.74483333333333335</v>
      </c>
      <c r="AA120">
        <f>'[1]OD Raw Data'!AB120-'[1]OD Raw Data'!AQ120</f>
        <v>0.74273333333333336</v>
      </c>
      <c r="AB120">
        <f>'[1]OD Raw Data'!AC120-'[1]OD Raw Data'!AQ120</f>
        <v>0.73783333333333334</v>
      </c>
      <c r="AC120">
        <f>'[1]OD Raw Data'!AD120-'[1]OD Raw Data'!AQ120</f>
        <v>0.58433333333333326</v>
      </c>
      <c r="AD120">
        <f>'[1]OD Raw Data'!AE120-'[1]OD Raw Data'!AQ120</f>
        <v>0.59463333333333335</v>
      </c>
      <c r="AE120">
        <f>'[1]OD Raw Data'!AF120-'[1]OD Raw Data'!AQ120</f>
        <v>0.59663333333333335</v>
      </c>
      <c r="AF120">
        <f>'[1]OD Raw Data'!AG120-'[1]OD Raw Data'!AQ120</f>
        <v>0.74013333333333331</v>
      </c>
      <c r="AG120">
        <f>'[1]OD Raw Data'!AH120-'[1]OD Raw Data'!AQ120</f>
        <v>0.7442333333333333</v>
      </c>
      <c r="AH120">
        <f>'[1]OD Raw Data'!AI120-'[1]OD Raw Data'!AQ120</f>
        <v>0.73323333333333329</v>
      </c>
      <c r="AI120">
        <f>'[1]OD Raw Data'!AJ120-'[1]OD Raw Data'!AQ120</f>
        <v>0.58403333333333329</v>
      </c>
      <c r="AJ120">
        <f>'[1]OD Raw Data'!AK120-'[1]OD Raw Data'!AQ120</f>
        <v>0.59173333333333333</v>
      </c>
      <c r="AK120">
        <f>'[1]OD Raw Data'!AL120-'[1]OD Raw Data'!AQ120</f>
        <v>0.58173333333333332</v>
      </c>
    </row>
    <row r="121" spans="1:37">
      <c r="A121" s="5">
        <v>0.40625</v>
      </c>
      <c r="B121">
        <f>'[1]OD Raw Data'!C121-'[1]OD Raw Data'!AQ121</f>
        <v>0.71996666666666664</v>
      </c>
      <c r="C121">
        <f>'[1]OD Raw Data'!D121-'[1]OD Raw Data'!AQ121</f>
        <v>0.72646666666666659</v>
      </c>
      <c r="D121">
        <f>'[1]OD Raw Data'!E121-'[1]OD Raw Data'!AQ121</f>
        <v>0.72926666666666662</v>
      </c>
      <c r="E121">
        <f>'[1]OD Raw Data'!F121-'[1]OD Raw Data'!AQ121</f>
        <v>0.57486666666666664</v>
      </c>
      <c r="F121">
        <f>'[1]OD Raw Data'!G121-'[1]OD Raw Data'!AQ121</f>
        <v>0.5882666666666666</v>
      </c>
      <c r="G121">
        <f>'[1]OD Raw Data'!H121-'[1]OD Raw Data'!AQ121</f>
        <v>0.58176666666666665</v>
      </c>
      <c r="H121">
        <f>'[1]OD Raw Data'!I121-'[1]OD Raw Data'!AQ121</f>
        <v>0.73926666666666663</v>
      </c>
      <c r="I121">
        <f>'[1]OD Raw Data'!J121-'[1]OD Raw Data'!AQ121</f>
        <v>0.74246666666666661</v>
      </c>
      <c r="J121">
        <f>'[1]OD Raw Data'!K121-'[1]OD Raw Data'!AQ121</f>
        <v>0.73306666666666664</v>
      </c>
      <c r="K121">
        <f>'[1]OD Raw Data'!L121-'[1]OD Raw Data'!AQ121</f>
        <v>0.57866666666666666</v>
      </c>
      <c r="L121">
        <f>'[1]OD Raw Data'!M121-'[1]OD Raw Data'!AQ121</f>
        <v>0.59316666666666662</v>
      </c>
      <c r="M121">
        <f>'[1]OD Raw Data'!N121-'[1]OD Raw Data'!AQ121</f>
        <v>0.58886666666666665</v>
      </c>
      <c r="N121">
        <f>'[1]OD Raw Data'!O121-'[1]OD Raw Data'!AQ121</f>
        <v>0.74106666666666665</v>
      </c>
      <c r="O121">
        <f>'[1]OD Raw Data'!P121-'[1]OD Raw Data'!AQ121</f>
        <v>0.74546666666666661</v>
      </c>
      <c r="P121">
        <f>'[1]OD Raw Data'!Q121-'[1]OD Raw Data'!AQ121</f>
        <v>0.74846666666666661</v>
      </c>
      <c r="Q121">
        <f>'[1]OD Raw Data'!R121-'[1]OD Raw Data'!AQ121</f>
        <v>0.5813666666666667</v>
      </c>
      <c r="R121">
        <f>'[1]OD Raw Data'!S121-'[1]OD Raw Data'!AQ121</f>
        <v>0.59976666666666667</v>
      </c>
      <c r="S121">
        <f>'[1]OD Raw Data'!T121-'[1]OD Raw Data'!AQ121</f>
        <v>0.58506666666666662</v>
      </c>
      <c r="T121">
        <f>'[1]OD Raw Data'!U121-'[1]OD Raw Data'!AQ121</f>
        <v>0.7455666666666666</v>
      </c>
      <c r="U121">
        <f>'[1]OD Raw Data'!V121-'[1]OD Raw Data'!AQ121</f>
        <v>0.74686666666666668</v>
      </c>
      <c r="V121">
        <f>'[1]OD Raw Data'!W121-'[1]OD Raw Data'!AQ121</f>
        <v>0.74536666666666662</v>
      </c>
      <c r="W121">
        <f>'[1]OD Raw Data'!X121-'[1]OD Raw Data'!AQ121</f>
        <v>0.58446666666666669</v>
      </c>
      <c r="X121">
        <f>'[1]OD Raw Data'!Y121-'[1]OD Raw Data'!AQ121</f>
        <v>0.60186666666666666</v>
      </c>
      <c r="Y121">
        <f>'[1]OD Raw Data'!Z121-'[1]OD Raw Data'!AQ121</f>
        <v>0.59786666666666666</v>
      </c>
      <c r="Z121">
        <f>'[1]OD Raw Data'!AA121-'[1]OD Raw Data'!AQ121</f>
        <v>0.7495666666666666</v>
      </c>
      <c r="AA121">
        <f>'[1]OD Raw Data'!AB121-'[1]OD Raw Data'!AQ121</f>
        <v>0.74766666666666659</v>
      </c>
      <c r="AB121">
        <f>'[1]OD Raw Data'!AC121-'[1]OD Raw Data'!AQ121</f>
        <v>0.74196666666666666</v>
      </c>
      <c r="AC121">
        <f>'[1]OD Raw Data'!AD121-'[1]OD Raw Data'!AQ121</f>
        <v>0.58906666666666663</v>
      </c>
      <c r="AD121">
        <f>'[1]OD Raw Data'!AE121-'[1]OD Raw Data'!AQ121</f>
        <v>0.59876666666666667</v>
      </c>
      <c r="AE121">
        <f>'[1]OD Raw Data'!AF121-'[1]OD Raw Data'!AQ121</f>
        <v>0.60226666666666662</v>
      </c>
      <c r="AF121">
        <f>'[1]OD Raw Data'!AG121-'[1]OD Raw Data'!AQ121</f>
        <v>0.74446666666666661</v>
      </c>
      <c r="AG121">
        <f>'[1]OD Raw Data'!AH121-'[1]OD Raw Data'!AQ121</f>
        <v>0.74876666666666669</v>
      </c>
      <c r="AH121">
        <f>'[1]OD Raw Data'!AI121-'[1]OD Raw Data'!AQ121</f>
        <v>0.7384666666666666</v>
      </c>
      <c r="AI121">
        <f>'[1]OD Raw Data'!AJ121-'[1]OD Raw Data'!AQ121</f>
        <v>0.5882666666666666</v>
      </c>
      <c r="AJ121">
        <f>'[1]OD Raw Data'!AK121-'[1]OD Raw Data'!AQ121</f>
        <v>0.59756666666666669</v>
      </c>
      <c r="AK121">
        <f>'[1]OD Raw Data'!AL121-'[1]OD Raw Data'!AQ121</f>
        <v>0.58746666666666669</v>
      </c>
    </row>
    <row r="122" spans="1:37">
      <c r="A122" s="5">
        <v>0.4097337962962963</v>
      </c>
      <c r="B122">
        <f>'[1]OD Raw Data'!C122-'[1]OD Raw Data'!AQ122</f>
        <v>0.7198</v>
      </c>
      <c r="C122">
        <f>'[1]OD Raw Data'!D122-'[1]OD Raw Data'!AQ122</f>
        <v>0.72609999999999997</v>
      </c>
      <c r="D122">
        <f>'[1]OD Raw Data'!E122-'[1]OD Raw Data'!AQ122</f>
        <v>0.7288</v>
      </c>
      <c r="E122">
        <f>'[1]OD Raw Data'!F122-'[1]OD Raw Data'!AQ122</f>
        <v>0.57689999999999997</v>
      </c>
      <c r="F122">
        <f>'[1]OD Raw Data'!G122-'[1]OD Raw Data'!AQ122</f>
        <v>0.58910000000000007</v>
      </c>
      <c r="G122">
        <f>'[1]OD Raw Data'!H122-'[1]OD Raw Data'!AQ122</f>
        <v>0.58389999999999997</v>
      </c>
      <c r="H122">
        <f>'[1]OD Raw Data'!I122-'[1]OD Raw Data'!AQ122</f>
        <v>0.74180000000000001</v>
      </c>
      <c r="I122">
        <f>'[1]OD Raw Data'!J122-'[1]OD Raw Data'!AQ122</f>
        <v>0.74640000000000006</v>
      </c>
      <c r="J122">
        <f>'[1]OD Raw Data'!K122-'[1]OD Raw Data'!AQ122</f>
        <v>0.73430000000000006</v>
      </c>
      <c r="K122">
        <f>'[1]OD Raw Data'!L122-'[1]OD Raw Data'!AQ122</f>
        <v>0.58000000000000007</v>
      </c>
      <c r="L122">
        <f>'[1]OD Raw Data'!M122-'[1]OD Raw Data'!AQ122</f>
        <v>0.59420000000000006</v>
      </c>
      <c r="M122">
        <f>'[1]OD Raw Data'!N122-'[1]OD Raw Data'!AQ122</f>
        <v>0.59110000000000007</v>
      </c>
      <c r="N122">
        <f>'[1]OD Raw Data'!O122-'[1]OD Raw Data'!AQ122</f>
        <v>0.74319999999999997</v>
      </c>
      <c r="O122">
        <f>'[1]OD Raw Data'!P122-'[1]OD Raw Data'!AQ122</f>
        <v>0.74719999999999998</v>
      </c>
      <c r="P122">
        <f>'[1]OD Raw Data'!Q122-'[1]OD Raw Data'!AQ122</f>
        <v>0.74980000000000002</v>
      </c>
      <c r="Q122">
        <f>'[1]OD Raw Data'!R122-'[1]OD Raw Data'!AQ122</f>
        <v>0.58360000000000001</v>
      </c>
      <c r="R122">
        <f>'[1]OD Raw Data'!S122-'[1]OD Raw Data'!AQ122</f>
        <v>0.60099999999999998</v>
      </c>
      <c r="S122">
        <f>'[1]OD Raw Data'!T122-'[1]OD Raw Data'!AQ122</f>
        <v>0.58650000000000002</v>
      </c>
      <c r="T122">
        <f>'[1]OD Raw Data'!U122-'[1]OD Raw Data'!AQ122</f>
        <v>0.74640000000000006</v>
      </c>
      <c r="U122">
        <f>'[1]OD Raw Data'!V122-'[1]OD Raw Data'!AQ122</f>
        <v>0.75</v>
      </c>
      <c r="V122">
        <f>'[1]OD Raw Data'!W122-'[1]OD Raw Data'!AQ122</f>
        <v>0.74770000000000003</v>
      </c>
      <c r="W122">
        <f>'[1]OD Raw Data'!X122-'[1]OD Raw Data'!AQ122</f>
        <v>0.58599999999999997</v>
      </c>
      <c r="X122">
        <f>'[1]OD Raw Data'!Y122-'[1]OD Raw Data'!AQ122</f>
        <v>0.60320000000000007</v>
      </c>
      <c r="Y122">
        <f>'[1]OD Raw Data'!Z122-'[1]OD Raw Data'!AQ122</f>
        <v>0.59909999999999997</v>
      </c>
      <c r="Z122">
        <f>'[1]OD Raw Data'!AA122-'[1]OD Raw Data'!AQ122</f>
        <v>0.75050000000000006</v>
      </c>
      <c r="AA122">
        <f>'[1]OD Raw Data'!AB122-'[1]OD Raw Data'!AQ122</f>
        <v>0.749</v>
      </c>
      <c r="AB122">
        <f>'[1]OD Raw Data'!AC122-'[1]OD Raw Data'!AQ122</f>
        <v>0.74460000000000004</v>
      </c>
      <c r="AC122">
        <f>'[1]OD Raw Data'!AD122-'[1]OD Raw Data'!AQ122</f>
        <v>0.59010000000000007</v>
      </c>
      <c r="AD122">
        <f>'[1]OD Raw Data'!AE122-'[1]OD Raw Data'!AQ122</f>
        <v>0.60089999999999999</v>
      </c>
      <c r="AE122">
        <f>'[1]OD Raw Data'!AF122-'[1]OD Raw Data'!AQ122</f>
        <v>0.60320000000000007</v>
      </c>
      <c r="AF122">
        <f>'[1]OD Raw Data'!AG122-'[1]OD Raw Data'!AQ122</f>
        <v>0.74750000000000005</v>
      </c>
      <c r="AG122">
        <f>'[1]OD Raw Data'!AH122-'[1]OD Raw Data'!AQ122</f>
        <v>0.75140000000000007</v>
      </c>
      <c r="AH122">
        <f>'[1]OD Raw Data'!AI122-'[1]OD Raw Data'!AQ122</f>
        <v>0.7399</v>
      </c>
      <c r="AI122">
        <f>'[1]OD Raw Data'!AJ122-'[1]OD Raw Data'!AQ122</f>
        <v>0.59120000000000006</v>
      </c>
      <c r="AJ122">
        <f>'[1]OD Raw Data'!AK122-'[1]OD Raw Data'!AQ122</f>
        <v>0.5988</v>
      </c>
      <c r="AK122">
        <f>'[1]OD Raw Data'!AL122-'[1]OD Raw Data'!AQ122</f>
        <v>0.58930000000000005</v>
      </c>
    </row>
    <row r="123" spans="1:37">
      <c r="A123" s="5">
        <v>0.41320601851851851</v>
      </c>
      <c r="B123">
        <f>'[1]OD Raw Data'!C123-'[1]OD Raw Data'!AQ123</f>
        <v>0.72233333333333338</v>
      </c>
      <c r="C123">
        <f>'[1]OD Raw Data'!D123-'[1]OD Raw Data'!AQ123</f>
        <v>0.7281333333333333</v>
      </c>
      <c r="D123">
        <f>'[1]OD Raw Data'!E123-'[1]OD Raw Data'!AQ123</f>
        <v>0.7312333333333334</v>
      </c>
      <c r="E123">
        <f>'[1]OD Raw Data'!F123-'[1]OD Raw Data'!AQ123</f>
        <v>0.57973333333333332</v>
      </c>
      <c r="F123">
        <f>'[1]OD Raw Data'!G123-'[1]OD Raw Data'!AQ123</f>
        <v>0.59193333333333331</v>
      </c>
      <c r="G123">
        <f>'[1]OD Raw Data'!H123-'[1]OD Raw Data'!AQ123</f>
        <v>0.58663333333333334</v>
      </c>
      <c r="H123">
        <f>'[1]OD Raw Data'!I123-'[1]OD Raw Data'!AQ123</f>
        <v>0.74703333333333333</v>
      </c>
      <c r="I123">
        <f>'[1]OD Raw Data'!J123-'[1]OD Raw Data'!AQ123</f>
        <v>0.75463333333333338</v>
      </c>
      <c r="J123">
        <f>'[1]OD Raw Data'!K123-'[1]OD Raw Data'!AQ123</f>
        <v>0.73903333333333332</v>
      </c>
      <c r="K123">
        <f>'[1]OD Raw Data'!L123-'[1]OD Raw Data'!AQ123</f>
        <v>0.58373333333333333</v>
      </c>
      <c r="L123">
        <f>'[1]OD Raw Data'!M123-'[1]OD Raw Data'!AQ123</f>
        <v>0.59743333333333337</v>
      </c>
      <c r="M123">
        <f>'[1]OD Raw Data'!N123-'[1]OD Raw Data'!AQ123</f>
        <v>0.59483333333333333</v>
      </c>
      <c r="N123">
        <f>'[1]OD Raw Data'!O123-'[1]OD Raw Data'!AQ123</f>
        <v>0.74683333333333335</v>
      </c>
      <c r="O123">
        <f>'[1]OD Raw Data'!P123-'[1]OD Raw Data'!AQ123</f>
        <v>0.75173333333333336</v>
      </c>
      <c r="P123">
        <f>'[1]OD Raw Data'!Q123-'[1]OD Raw Data'!AQ123</f>
        <v>0.75353333333333339</v>
      </c>
      <c r="Q123">
        <f>'[1]OD Raw Data'!R123-'[1]OD Raw Data'!AQ123</f>
        <v>0.58583333333333332</v>
      </c>
      <c r="R123">
        <f>'[1]OD Raw Data'!S123-'[1]OD Raw Data'!AQ123</f>
        <v>0.6041333333333333</v>
      </c>
      <c r="S123">
        <f>'[1]OD Raw Data'!T123-'[1]OD Raw Data'!AQ123</f>
        <v>0.58953333333333335</v>
      </c>
      <c r="T123">
        <f>'[1]OD Raw Data'!U123-'[1]OD Raw Data'!AQ123</f>
        <v>0.74983333333333335</v>
      </c>
      <c r="U123">
        <f>'[1]OD Raw Data'!V123-'[1]OD Raw Data'!AQ123</f>
        <v>0.75213333333333332</v>
      </c>
      <c r="V123">
        <f>'[1]OD Raw Data'!W123-'[1]OD Raw Data'!AQ123</f>
        <v>0.75063333333333337</v>
      </c>
      <c r="W123">
        <f>'[1]OD Raw Data'!X123-'[1]OD Raw Data'!AQ123</f>
        <v>0.58943333333333336</v>
      </c>
      <c r="X123">
        <f>'[1]OD Raw Data'!Y123-'[1]OD Raw Data'!AQ123</f>
        <v>0.6072333333333334</v>
      </c>
      <c r="Y123">
        <f>'[1]OD Raw Data'!Z123-'[1]OD Raw Data'!AQ123</f>
        <v>0.60153333333333336</v>
      </c>
      <c r="Z123">
        <f>'[1]OD Raw Data'!AA123-'[1]OD Raw Data'!AQ123</f>
        <v>0.75363333333333338</v>
      </c>
      <c r="AA123">
        <f>'[1]OD Raw Data'!AB123-'[1]OD Raw Data'!AQ123</f>
        <v>0.7523333333333333</v>
      </c>
      <c r="AB123">
        <f>'[1]OD Raw Data'!AC123-'[1]OD Raw Data'!AQ123</f>
        <v>0.74733333333333329</v>
      </c>
      <c r="AC123">
        <f>'[1]OD Raw Data'!AD123-'[1]OD Raw Data'!AQ123</f>
        <v>0.59363333333333335</v>
      </c>
      <c r="AD123">
        <f>'[1]OD Raw Data'!AE123-'[1]OD Raw Data'!AQ123</f>
        <v>0.60333333333333339</v>
      </c>
      <c r="AE123">
        <f>'[1]OD Raw Data'!AF123-'[1]OD Raw Data'!AQ123</f>
        <v>0.60553333333333337</v>
      </c>
      <c r="AF123">
        <f>'[1]OD Raw Data'!AG123-'[1]OD Raw Data'!AQ123</f>
        <v>0.74993333333333334</v>
      </c>
      <c r="AG123">
        <f>'[1]OD Raw Data'!AH123-'[1]OD Raw Data'!AQ123</f>
        <v>0.75413333333333332</v>
      </c>
      <c r="AH123">
        <f>'[1]OD Raw Data'!AI123-'[1]OD Raw Data'!AQ123</f>
        <v>0.74343333333333339</v>
      </c>
      <c r="AI123">
        <f>'[1]OD Raw Data'!AJ123-'[1]OD Raw Data'!AQ123</f>
        <v>0.59433333333333338</v>
      </c>
      <c r="AJ123">
        <f>'[1]OD Raw Data'!AK123-'[1]OD Raw Data'!AQ123</f>
        <v>0.60273333333333334</v>
      </c>
      <c r="AK123">
        <f>'[1]OD Raw Data'!AL123-'[1]OD Raw Data'!AQ123</f>
        <v>0.59243333333333337</v>
      </c>
    </row>
    <row r="124" spans="1:37">
      <c r="A124" s="5">
        <v>0.41667824074074072</v>
      </c>
      <c r="B124">
        <f>'[1]OD Raw Data'!C124-'[1]OD Raw Data'!AQ124</f>
        <v>0.72433333333333327</v>
      </c>
      <c r="C124">
        <f>'[1]OD Raw Data'!D124-'[1]OD Raw Data'!AQ124</f>
        <v>0.72963333333333336</v>
      </c>
      <c r="D124">
        <f>'[1]OD Raw Data'!E124-'[1]OD Raw Data'!AQ124</f>
        <v>0.73283333333333334</v>
      </c>
      <c r="E124">
        <f>'[1]OD Raw Data'!F124-'[1]OD Raw Data'!AQ124</f>
        <v>0.58263333333333334</v>
      </c>
      <c r="F124">
        <f>'[1]OD Raw Data'!G124-'[1]OD Raw Data'!AQ124</f>
        <v>0.59453333333333336</v>
      </c>
      <c r="G124">
        <f>'[1]OD Raw Data'!H124-'[1]OD Raw Data'!AQ124</f>
        <v>0.58833333333333326</v>
      </c>
      <c r="H124">
        <f>'[1]OD Raw Data'!I124-'[1]OD Raw Data'!AQ124</f>
        <v>0.75263333333333327</v>
      </c>
      <c r="I124">
        <f>'[1]OD Raw Data'!J124-'[1]OD Raw Data'!AQ124</f>
        <v>0.76523333333333332</v>
      </c>
      <c r="J124">
        <f>'[1]OD Raw Data'!K124-'[1]OD Raw Data'!AQ124</f>
        <v>0.74303333333333332</v>
      </c>
      <c r="K124">
        <f>'[1]OD Raw Data'!L124-'[1]OD Raw Data'!AQ124</f>
        <v>0.58633333333333326</v>
      </c>
      <c r="L124">
        <f>'[1]OD Raw Data'!M124-'[1]OD Raw Data'!AQ124</f>
        <v>0.59943333333333326</v>
      </c>
      <c r="M124">
        <f>'[1]OD Raw Data'!N124-'[1]OD Raw Data'!AQ124</f>
        <v>0.59753333333333336</v>
      </c>
      <c r="N124">
        <f>'[1]OD Raw Data'!O124-'[1]OD Raw Data'!AQ124</f>
        <v>0.7513333333333333</v>
      </c>
      <c r="O124">
        <f>'[1]OD Raw Data'!P124-'[1]OD Raw Data'!AQ124</f>
        <v>0.75673333333333337</v>
      </c>
      <c r="P124">
        <f>'[1]OD Raw Data'!Q124-'[1]OD Raw Data'!AQ124</f>
        <v>0.75703333333333334</v>
      </c>
      <c r="Q124">
        <f>'[1]OD Raw Data'!R124-'[1]OD Raw Data'!AQ124</f>
        <v>0.58843333333333336</v>
      </c>
      <c r="R124">
        <f>'[1]OD Raw Data'!S124-'[1]OD Raw Data'!AQ124</f>
        <v>0.60563333333333336</v>
      </c>
      <c r="S124">
        <f>'[1]OD Raw Data'!T124-'[1]OD Raw Data'!AQ124</f>
        <v>0.5920333333333333</v>
      </c>
      <c r="T124">
        <f>'[1]OD Raw Data'!U124-'[1]OD Raw Data'!AQ124</f>
        <v>0.75293333333333334</v>
      </c>
      <c r="U124">
        <f>'[1]OD Raw Data'!V124-'[1]OD Raw Data'!AQ124</f>
        <v>0.75453333333333328</v>
      </c>
      <c r="V124">
        <f>'[1]OD Raw Data'!W124-'[1]OD Raw Data'!AQ124</f>
        <v>0.75223333333333331</v>
      </c>
      <c r="W124">
        <f>'[1]OD Raw Data'!X124-'[1]OD Raw Data'!AQ124</f>
        <v>0.59063333333333334</v>
      </c>
      <c r="X124">
        <f>'[1]OD Raw Data'!Y124-'[1]OD Raw Data'!AQ124</f>
        <v>0.60893333333333333</v>
      </c>
      <c r="Y124">
        <f>'[1]OD Raw Data'!Z124-'[1]OD Raw Data'!AQ124</f>
        <v>0.60403333333333331</v>
      </c>
      <c r="Z124">
        <f>'[1]OD Raw Data'!AA124-'[1]OD Raw Data'!AQ124</f>
        <v>0.75663333333333327</v>
      </c>
      <c r="AA124">
        <f>'[1]OD Raw Data'!AB124-'[1]OD Raw Data'!AQ124</f>
        <v>0.75463333333333327</v>
      </c>
      <c r="AB124">
        <f>'[1]OD Raw Data'!AC124-'[1]OD Raw Data'!AQ124</f>
        <v>0.75013333333333332</v>
      </c>
      <c r="AC124">
        <f>'[1]OD Raw Data'!AD124-'[1]OD Raw Data'!AQ124</f>
        <v>0.59463333333333335</v>
      </c>
      <c r="AD124">
        <f>'[1]OD Raw Data'!AE124-'[1]OD Raw Data'!AQ124</f>
        <v>0.60623333333333329</v>
      </c>
      <c r="AE124">
        <f>'[1]OD Raw Data'!AF124-'[1]OD Raw Data'!AQ124</f>
        <v>0.60753333333333337</v>
      </c>
      <c r="AF124">
        <f>'[1]OD Raw Data'!AG124-'[1]OD Raw Data'!AQ124</f>
        <v>0.75313333333333332</v>
      </c>
      <c r="AG124">
        <f>'[1]OD Raw Data'!AH124-'[1]OD Raw Data'!AQ124</f>
        <v>0.75653333333333328</v>
      </c>
      <c r="AH124">
        <f>'[1]OD Raw Data'!AI124-'[1]OD Raw Data'!AQ124</f>
        <v>0.74613333333333332</v>
      </c>
      <c r="AI124">
        <f>'[1]OD Raw Data'!AJ124-'[1]OD Raw Data'!AQ124</f>
        <v>0.5960333333333333</v>
      </c>
      <c r="AJ124">
        <f>'[1]OD Raw Data'!AK124-'[1]OD Raw Data'!AQ124</f>
        <v>0.60423333333333329</v>
      </c>
      <c r="AK124">
        <f>'[1]OD Raw Data'!AL124-'[1]OD Raw Data'!AQ124</f>
        <v>0.59463333333333335</v>
      </c>
    </row>
    <row r="125" spans="1:37">
      <c r="A125" s="5">
        <v>0.42015046296296293</v>
      </c>
      <c r="B125">
        <f>'[1]OD Raw Data'!C125-'[1]OD Raw Data'!AQ125</f>
        <v>0.72496666666666665</v>
      </c>
      <c r="C125">
        <f>'[1]OD Raw Data'!D125-'[1]OD Raw Data'!AQ125</f>
        <v>0.73036666666666672</v>
      </c>
      <c r="D125">
        <f>'[1]OD Raw Data'!E125-'[1]OD Raw Data'!AQ125</f>
        <v>0.73336666666666672</v>
      </c>
      <c r="E125">
        <f>'[1]OD Raw Data'!F125-'[1]OD Raw Data'!AQ125</f>
        <v>0.58376666666666666</v>
      </c>
      <c r="F125">
        <f>'[1]OD Raw Data'!G125-'[1]OD Raw Data'!AQ125</f>
        <v>0.59506666666666674</v>
      </c>
      <c r="G125">
        <f>'[1]OD Raw Data'!H125-'[1]OD Raw Data'!AQ125</f>
        <v>0.59016666666666673</v>
      </c>
      <c r="H125">
        <f>'[1]OD Raw Data'!I125-'[1]OD Raw Data'!AQ125</f>
        <v>0.76106666666666667</v>
      </c>
      <c r="I125">
        <f>'[1]OD Raw Data'!J125-'[1]OD Raw Data'!AQ125</f>
        <v>0.77266666666666672</v>
      </c>
      <c r="J125">
        <f>'[1]OD Raw Data'!K125-'[1]OD Raw Data'!AQ125</f>
        <v>0.74796666666666667</v>
      </c>
      <c r="K125">
        <f>'[1]OD Raw Data'!L125-'[1]OD Raw Data'!AQ125</f>
        <v>0.58776666666666666</v>
      </c>
      <c r="L125">
        <f>'[1]OD Raw Data'!M125-'[1]OD Raw Data'!AQ125</f>
        <v>0.59996666666666665</v>
      </c>
      <c r="M125">
        <f>'[1]OD Raw Data'!N125-'[1]OD Raw Data'!AQ125</f>
        <v>0.60026666666666673</v>
      </c>
      <c r="N125">
        <f>'[1]OD Raw Data'!O125-'[1]OD Raw Data'!AQ125</f>
        <v>0.75656666666666672</v>
      </c>
      <c r="O125">
        <f>'[1]OD Raw Data'!P125-'[1]OD Raw Data'!AQ125</f>
        <v>0.76566666666666672</v>
      </c>
      <c r="P125">
        <f>'[1]OD Raw Data'!Q125-'[1]OD Raw Data'!AQ125</f>
        <v>0.76036666666666675</v>
      </c>
      <c r="Q125">
        <f>'[1]OD Raw Data'!R125-'[1]OD Raw Data'!AQ125</f>
        <v>0.59016666666666673</v>
      </c>
      <c r="R125">
        <f>'[1]OD Raw Data'!S125-'[1]OD Raw Data'!AQ125</f>
        <v>0.6075666666666667</v>
      </c>
      <c r="S125">
        <f>'[1]OD Raw Data'!T125-'[1]OD Raw Data'!AQ125</f>
        <v>0.59436666666666671</v>
      </c>
      <c r="T125">
        <f>'[1]OD Raw Data'!U125-'[1]OD Raw Data'!AQ125</f>
        <v>0.75566666666666671</v>
      </c>
      <c r="U125">
        <f>'[1]OD Raw Data'!V125-'[1]OD Raw Data'!AQ125</f>
        <v>0.75646666666666673</v>
      </c>
      <c r="V125">
        <f>'[1]OD Raw Data'!W125-'[1]OD Raw Data'!AQ125</f>
        <v>0.75416666666666665</v>
      </c>
      <c r="W125">
        <f>'[1]OD Raw Data'!X125-'[1]OD Raw Data'!AQ125</f>
        <v>0.59276666666666666</v>
      </c>
      <c r="X125">
        <f>'[1]OD Raw Data'!Y125-'[1]OD Raw Data'!AQ125</f>
        <v>0.60926666666666673</v>
      </c>
      <c r="Y125">
        <f>'[1]OD Raw Data'!Z125-'[1]OD Raw Data'!AQ125</f>
        <v>0.60546666666666671</v>
      </c>
      <c r="Z125">
        <f>'[1]OD Raw Data'!AA125-'[1]OD Raw Data'!AQ125</f>
        <v>0.75846666666666673</v>
      </c>
      <c r="AA125">
        <f>'[1]OD Raw Data'!AB125-'[1]OD Raw Data'!AQ125</f>
        <v>0.75756666666666672</v>
      </c>
      <c r="AB125">
        <f>'[1]OD Raw Data'!AC125-'[1]OD Raw Data'!AQ125</f>
        <v>0.75156666666666672</v>
      </c>
      <c r="AC125">
        <f>'[1]OD Raw Data'!AD125-'[1]OD Raw Data'!AQ125</f>
        <v>0.59716666666666673</v>
      </c>
      <c r="AD125">
        <f>'[1]OD Raw Data'!AE125-'[1]OD Raw Data'!AQ125</f>
        <v>0.60626666666666673</v>
      </c>
      <c r="AE125">
        <f>'[1]OD Raw Data'!AF125-'[1]OD Raw Data'!AQ125</f>
        <v>0.60986666666666667</v>
      </c>
      <c r="AF125">
        <f>'[1]OD Raw Data'!AG125-'[1]OD Raw Data'!AQ125</f>
        <v>0.75426666666666675</v>
      </c>
      <c r="AG125">
        <f>'[1]OD Raw Data'!AH125-'[1]OD Raw Data'!AQ125</f>
        <v>0.75766666666666671</v>
      </c>
      <c r="AH125">
        <f>'[1]OD Raw Data'!AI125-'[1]OD Raw Data'!AQ125</f>
        <v>0.74746666666666672</v>
      </c>
      <c r="AI125">
        <f>'[1]OD Raw Data'!AJ125-'[1]OD Raw Data'!AQ125</f>
        <v>0.59816666666666674</v>
      </c>
      <c r="AJ125">
        <f>'[1]OD Raw Data'!AK125-'[1]OD Raw Data'!AQ125</f>
        <v>0.60526666666666673</v>
      </c>
      <c r="AK125">
        <f>'[1]OD Raw Data'!AL125-'[1]OD Raw Data'!AQ125</f>
        <v>0.59726666666666672</v>
      </c>
    </row>
    <row r="126" spans="1:37">
      <c r="A126" s="5">
        <v>0.4236226851851852</v>
      </c>
      <c r="B126">
        <f>'[1]OD Raw Data'!C126-'[1]OD Raw Data'!AQ126</f>
        <v>0.7278</v>
      </c>
      <c r="C126">
        <f>'[1]OD Raw Data'!D126-'[1]OD Raw Data'!AQ126</f>
        <v>0.73250000000000004</v>
      </c>
      <c r="D126">
        <f>'[1]OD Raw Data'!E126-'[1]OD Raw Data'!AQ126</f>
        <v>0.73429999999999995</v>
      </c>
      <c r="E126">
        <f>'[1]OD Raw Data'!F126-'[1]OD Raw Data'!AQ126</f>
        <v>0.58630000000000004</v>
      </c>
      <c r="F126">
        <f>'[1]OD Raw Data'!G126-'[1]OD Raw Data'!AQ126</f>
        <v>0.59799999999999998</v>
      </c>
      <c r="G126">
        <f>'[1]OD Raw Data'!H126-'[1]OD Raw Data'!AQ126</f>
        <v>0.59299999999999997</v>
      </c>
      <c r="H126">
        <f>'[1]OD Raw Data'!I126-'[1]OD Raw Data'!AQ126</f>
        <v>0.77239999999999998</v>
      </c>
      <c r="I126">
        <f>'[1]OD Raw Data'!J126-'[1]OD Raw Data'!AQ126</f>
        <v>0.77890000000000004</v>
      </c>
      <c r="J126">
        <f>'[1]OD Raw Data'!K126-'[1]OD Raw Data'!AQ126</f>
        <v>0.75900000000000001</v>
      </c>
      <c r="K126">
        <f>'[1]OD Raw Data'!L126-'[1]OD Raw Data'!AQ126</f>
        <v>0.59120000000000006</v>
      </c>
      <c r="L126">
        <f>'[1]OD Raw Data'!M126-'[1]OD Raw Data'!AQ126</f>
        <v>0.60460000000000003</v>
      </c>
      <c r="M126">
        <f>'[1]OD Raw Data'!N126-'[1]OD Raw Data'!AQ126</f>
        <v>0.60230000000000006</v>
      </c>
      <c r="N126">
        <f>'[1]OD Raw Data'!O126-'[1]OD Raw Data'!AQ126</f>
        <v>0.76860000000000006</v>
      </c>
      <c r="O126">
        <f>'[1]OD Raw Data'!P126-'[1]OD Raw Data'!AQ126</f>
        <v>0.77859999999999996</v>
      </c>
      <c r="P126">
        <f>'[1]OD Raw Data'!Q126-'[1]OD Raw Data'!AQ126</f>
        <v>0.76790000000000003</v>
      </c>
      <c r="Q126">
        <f>'[1]OD Raw Data'!R126-'[1]OD Raw Data'!AQ126</f>
        <v>0.59279999999999999</v>
      </c>
      <c r="R126">
        <f>'[1]OD Raw Data'!S126-'[1]OD Raw Data'!AQ126</f>
        <v>0.61070000000000002</v>
      </c>
      <c r="S126">
        <f>'[1]OD Raw Data'!T126-'[1]OD Raw Data'!AQ126</f>
        <v>0.59730000000000005</v>
      </c>
      <c r="T126">
        <f>'[1]OD Raw Data'!U126-'[1]OD Raw Data'!AQ126</f>
        <v>0.75829999999999997</v>
      </c>
      <c r="U126">
        <f>'[1]OD Raw Data'!V126-'[1]OD Raw Data'!AQ126</f>
        <v>0.76080000000000003</v>
      </c>
      <c r="V126">
        <f>'[1]OD Raw Data'!W126-'[1]OD Raw Data'!AQ126</f>
        <v>0.75760000000000005</v>
      </c>
      <c r="W126">
        <f>'[1]OD Raw Data'!X126-'[1]OD Raw Data'!AQ126</f>
        <v>0.59709999999999996</v>
      </c>
      <c r="X126">
        <f>'[1]OD Raw Data'!Y126-'[1]OD Raw Data'!AQ126</f>
        <v>0.61370000000000002</v>
      </c>
      <c r="Y126">
        <f>'[1]OD Raw Data'!Z126-'[1]OD Raw Data'!AQ126</f>
        <v>0.6079</v>
      </c>
      <c r="Z126">
        <f>'[1]OD Raw Data'!AA126-'[1]OD Raw Data'!AQ126</f>
        <v>0.76239999999999997</v>
      </c>
      <c r="AA126">
        <f>'[1]OD Raw Data'!AB126-'[1]OD Raw Data'!AQ126</f>
        <v>0.76129999999999998</v>
      </c>
      <c r="AB126">
        <f>'[1]OD Raw Data'!AC126-'[1]OD Raw Data'!AQ126</f>
        <v>0.75470000000000004</v>
      </c>
      <c r="AC126">
        <f>'[1]OD Raw Data'!AD126-'[1]OD Raw Data'!AQ126</f>
        <v>0.5998</v>
      </c>
      <c r="AD126">
        <f>'[1]OD Raw Data'!AE126-'[1]OD Raw Data'!AQ126</f>
        <v>0.61080000000000001</v>
      </c>
      <c r="AE126">
        <f>'[1]OD Raw Data'!AF126-'[1]OD Raw Data'!AQ126</f>
        <v>0.61180000000000001</v>
      </c>
      <c r="AF126">
        <f>'[1]OD Raw Data'!AG126-'[1]OD Raw Data'!AQ126</f>
        <v>0.75700000000000001</v>
      </c>
      <c r="AG126">
        <f>'[1]OD Raw Data'!AH126-'[1]OD Raw Data'!AQ126</f>
        <v>0.76149999999999995</v>
      </c>
      <c r="AH126">
        <f>'[1]OD Raw Data'!AI126-'[1]OD Raw Data'!AQ126</f>
        <v>0.75139999999999996</v>
      </c>
      <c r="AI126">
        <f>'[1]OD Raw Data'!AJ126-'[1]OD Raw Data'!AQ126</f>
        <v>0.60060000000000002</v>
      </c>
      <c r="AJ126">
        <f>'[1]OD Raw Data'!AK126-'[1]OD Raw Data'!AQ126</f>
        <v>0.60909999999999997</v>
      </c>
      <c r="AK126">
        <f>'[1]OD Raw Data'!AL126-'[1]OD Raw Data'!AQ126</f>
        <v>0.59970000000000001</v>
      </c>
    </row>
    <row r="127" spans="1:37">
      <c r="A127" s="5">
        <v>0.42708333333333331</v>
      </c>
      <c r="B127">
        <f>'[1]OD Raw Data'!C127-'[1]OD Raw Data'!AQ127</f>
        <v>0.72726666666666662</v>
      </c>
      <c r="C127">
        <f>'[1]OD Raw Data'!D127-'[1]OD Raw Data'!AQ127</f>
        <v>0.73216666666666663</v>
      </c>
      <c r="D127">
        <f>'[1]OD Raw Data'!E127-'[1]OD Raw Data'!AQ127</f>
        <v>0.73456666666666659</v>
      </c>
      <c r="E127">
        <f>'[1]OD Raw Data'!F127-'[1]OD Raw Data'!AQ127</f>
        <v>0.58756666666666657</v>
      </c>
      <c r="F127">
        <f>'[1]OD Raw Data'!G127-'[1]OD Raw Data'!AQ127</f>
        <v>0.59856666666666658</v>
      </c>
      <c r="G127">
        <f>'[1]OD Raw Data'!H127-'[1]OD Raw Data'!AQ127</f>
        <v>0.5923666666666666</v>
      </c>
      <c r="H127">
        <f>'[1]OD Raw Data'!I127-'[1]OD Raw Data'!AQ127</f>
        <v>0.7778666666666666</v>
      </c>
      <c r="I127">
        <f>'[1]OD Raw Data'!J127-'[1]OD Raw Data'!AQ127</f>
        <v>0.77876666666666661</v>
      </c>
      <c r="J127">
        <f>'[1]OD Raw Data'!K127-'[1]OD Raw Data'!AQ127</f>
        <v>0.76696666666666657</v>
      </c>
      <c r="K127">
        <f>'[1]OD Raw Data'!L127-'[1]OD Raw Data'!AQ127</f>
        <v>0.59206666666666663</v>
      </c>
      <c r="L127">
        <f>'[1]OD Raw Data'!M127-'[1]OD Raw Data'!AQ127</f>
        <v>0.60466666666666657</v>
      </c>
      <c r="M127">
        <f>'[1]OD Raw Data'!N127-'[1]OD Raw Data'!AQ127</f>
        <v>0.60306666666666664</v>
      </c>
      <c r="N127">
        <f>'[1]OD Raw Data'!O127-'[1]OD Raw Data'!AQ127</f>
        <v>0.77706666666666657</v>
      </c>
      <c r="O127">
        <f>'[1]OD Raw Data'!P127-'[1]OD Raw Data'!AQ127</f>
        <v>0.78526666666666667</v>
      </c>
      <c r="P127">
        <f>'[1]OD Raw Data'!Q127-'[1]OD Raw Data'!AQ127</f>
        <v>0.77936666666666665</v>
      </c>
      <c r="Q127">
        <f>'[1]OD Raw Data'!R127-'[1]OD Raw Data'!AQ127</f>
        <v>0.59406666666666663</v>
      </c>
      <c r="R127">
        <f>'[1]OD Raw Data'!S127-'[1]OD Raw Data'!AQ127</f>
        <v>0.60956666666666659</v>
      </c>
      <c r="S127">
        <f>'[1]OD Raw Data'!T127-'[1]OD Raw Data'!AQ127</f>
        <v>0.5953666666666666</v>
      </c>
      <c r="T127">
        <f>'[1]OD Raw Data'!U127-'[1]OD Raw Data'!AQ127</f>
        <v>0.75906666666666667</v>
      </c>
      <c r="U127">
        <f>'[1]OD Raw Data'!V127-'[1]OD Raw Data'!AQ127</f>
        <v>0.76036666666666664</v>
      </c>
      <c r="V127">
        <f>'[1]OD Raw Data'!W127-'[1]OD Raw Data'!AQ127</f>
        <v>0.75786666666666658</v>
      </c>
      <c r="W127">
        <f>'[1]OD Raw Data'!X127-'[1]OD Raw Data'!AQ127</f>
        <v>0.59666666666666657</v>
      </c>
      <c r="X127">
        <f>'[1]OD Raw Data'!Y127-'[1]OD Raw Data'!AQ127</f>
        <v>0.61396666666666666</v>
      </c>
      <c r="Y127">
        <f>'[1]OD Raw Data'!Z127-'[1]OD Raw Data'!AQ127</f>
        <v>0.60856666666666659</v>
      </c>
      <c r="Z127">
        <f>'[1]OD Raw Data'!AA127-'[1]OD Raw Data'!AQ127</f>
        <v>0.76286666666666658</v>
      </c>
      <c r="AA127">
        <f>'[1]OD Raw Data'!AB127-'[1]OD Raw Data'!AQ127</f>
        <v>0.76216666666666666</v>
      </c>
      <c r="AB127">
        <f>'[1]OD Raw Data'!AC127-'[1]OD Raw Data'!AQ127</f>
        <v>0.7556666666666666</v>
      </c>
      <c r="AC127">
        <f>'[1]OD Raw Data'!AD127-'[1]OD Raw Data'!AQ127</f>
        <v>0.60016666666666663</v>
      </c>
      <c r="AD127">
        <f>'[1]OD Raw Data'!AE127-'[1]OD Raw Data'!AQ127</f>
        <v>0.60996666666666666</v>
      </c>
      <c r="AE127">
        <f>'[1]OD Raw Data'!AF127-'[1]OD Raw Data'!AQ127</f>
        <v>0.6114666666666666</v>
      </c>
      <c r="AF127">
        <f>'[1]OD Raw Data'!AG127-'[1]OD Raw Data'!AQ127</f>
        <v>0.75916666666666666</v>
      </c>
      <c r="AG127">
        <f>'[1]OD Raw Data'!AH127-'[1]OD Raw Data'!AQ127</f>
        <v>0.76236666666666664</v>
      </c>
      <c r="AH127">
        <f>'[1]OD Raw Data'!AI127-'[1]OD Raw Data'!AQ127</f>
        <v>0.75086666666666657</v>
      </c>
      <c r="AI127">
        <f>'[1]OD Raw Data'!AJ127-'[1]OD Raw Data'!AQ127</f>
        <v>0.6003666666666666</v>
      </c>
      <c r="AJ127">
        <f>'[1]OD Raw Data'!AK127-'[1]OD Raw Data'!AQ127</f>
        <v>0.60966666666666658</v>
      </c>
      <c r="AK127">
        <f>'[1]OD Raw Data'!AL127-'[1]OD Raw Data'!AQ127</f>
        <v>0.60006666666666664</v>
      </c>
    </row>
    <row r="128" spans="1:37">
      <c r="A128" s="5">
        <v>0.43057870370370371</v>
      </c>
      <c r="B128">
        <f>'[1]OD Raw Data'!C128-'[1]OD Raw Data'!AQ128</f>
        <v>0.72770000000000001</v>
      </c>
      <c r="C128">
        <f>'[1]OD Raw Data'!D128-'[1]OD Raw Data'!AQ128</f>
        <v>0.73329999999999995</v>
      </c>
      <c r="D128">
        <f>'[1]OD Raw Data'!E128-'[1]OD Raw Data'!AQ128</f>
        <v>0.73580000000000001</v>
      </c>
      <c r="E128">
        <f>'[1]OD Raw Data'!F128-'[1]OD Raw Data'!AQ128</f>
        <v>0.5897</v>
      </c>
      <c r="F128">
        <f>'[1]OD Raw Data'!G128-'[1]OD Raw Data'!AQ128</f>
        <v>0.59929999999999994</v>
      </c>
      <c r="G128">
        <f>'[1]OD Raw Data'!H128-'[1]OD Raw Data'!AQ128</f>
        <v>0.59389999999999998</v>
      </c>
      <c r="H128">
        <f>'[1]OD Raw Data'!I128-'[1]OD Raw Data'!AQ128</f>
        <v>0.78069999999999995</v>
      </c>
      <c r="I128">
        <f>'[1]OD Raw Data'!J128-'[1]OD Raw Data'!AQ128</f>
        <v>0.78120000000000001</v>
      </c>
      <c r="J128">
        <f>'[1]OD Raw Data'!K128-'[1]OD Raw Data'!AQ128</f>
        <v>0.77400000000000002</v>
      </c>
      <c r="K128">
        <f>'[1]OD Raw Data'!L128-'[1]OD Raw Data'!AQ128</f>
        <v>0.59350000000000003</v>
      </c>
      <c r="L128">
        <f>'[1]OD Raw Data'!M128-'[1]OD Raw Data'!AQ128</f>
        <v>0.60589999999999999</v>
      </c>
      <c r="M128">
        <f>'[1]OD Raw Data'!N128-'[1]OD Raw Data'!AQ128</f>
        <v>0.60539999999999994</v>
      </c>
      <c r="N128">
        <f>'[1]OD Raw Data'!O128-'[1]OD Raw Data'!AQ128</f>
        <v>0.78349999999999997</v>
      </c>
      <c r="O128">
        <f>'[1]OD Raw Data'!P128-'[1]OD Raw Data'!AQ128</f>
        <v>0.78949999999999998</v>
      </c>
      <c r="P128">
        <f>'[1]OD Raw Data'!Q128-'[1]OD Raw Data'!AQ128</f>
        <v>0.79020000000000001</v>
      </c>
      <c r="Q128">
        <f>'[1]OD Raw Data'!R128-'[1]OD Raw Data'!AQ128</f>
        <v>0.59509999999999996</v>
      </c>
      <c r="R128">
        <f>'[1]OD Raw Data'!S128-'[1]OD Raw Data'!AQ128</f>
        <v>0.61329999999999996</v>
      </c>
      <c r="S128">
        <f>'[1]OD Raw Data'!T128-'[1]OD Raw Data'!AQ128</f>
        <v>0.59899999999999998</v>
      </c>
      <c r="T128">
        <f>'[1]OD Raw Data'!U128-'[1]OD Raw Data'!AQ128</f>
        <v>0.76080000000000003</v>
      </c>
      <c r="U128">
        <f>'[1]OD Raw Data'!V128-'[1]OD Raw Data'!AQ128</f>
        <v>0.76390000000000002</v>
      </c>
      <c r="V128">
        <f>'[1]OD Raw Data'!W128-'[1]OD Raw Data'!AQ128</f>
        <v>0.76090000000000002</v>
      </c>
      <c r="W128">
        <f>'[1]OD Raw Data'!X128-'[1]OD Raw Data'!AQ128</f>
        <v>0.6</v>
      </c>
      <c r="X128">
        <f>'[1]OD Raw Data'!Y128-'[1]OD Raw Data'!AQ128</f>
        <v>0.6149</v>
      </c>
      <c r="Y128">
        <f>'[1]OD Raw Data'!Z128-'[1]OD Raw Data'!AQ128</f>
        <v>0.61029999999999995</v>
      </c>
      <c r="Z128">
        <f>'[1]OD Raw Data'!AA128-'[1]OD Raw Data'!AQ128</f>
        <v>0.76469999999999994</v>
      </c>
      <c r="AA128">
        <f>'[1]OD Raw Data'!AB128-'[1]OD Raw Data'!AQ128</f>
        <v>0.76439999999999997</v>
      </c>
      <c r="AB128">
        <f>'[1]OD Raw Data'!AC128-'[1]OD Raw Data'!AQ128</f>
        <v>0.75900000000000001</v>
      </c>
      <c r="AC128">
        <f>'[1]OD Raw Data'!AD128-'[1]OD Raw Data'!AQ128</f>
        <v>0.60299999999999998</v>
      </c>
      <c r="AD128">
        <f>'[1]OD Raw Data'!AE128-'[1]OD Raw Data'!AQ128</f>
        <v>0.61299999999999999</v>
      </c>
      <c r="AE128">
        <f>'[1]OD Raw Data'!AF128-'[1]OD Raw Data'!AQ128</f>
        <v>0.61280000000000001</v>
      </c>
      <c r="AF128">
        <f>'[1]OD Raw Data'!AG128-'[1]OD Raw Data'!AQ128</f>
        <v>0.76180000000000003</v>
      </c>
      <c r="AG128">
        <f>'[1]OD Raw Data'!AH128-'[1]OD Raw Data'!AQ128</f>
        <v>0.76559999999999995</v>
      </c>
      <c r="AH128">
        <f>'[1]OD Raw Data'!AI128-'[1]OD Raw Data'!AQ128</f>
        <v>0.75429999999999997</v>
      </c>
      <c r="AI128">
        <f>'[1]OD Raw Data'!AJ128-'[1]OD Raw Data'!AQ128</f>
        <v>0.6038</v>
      </c>
      <c r="AJ128">
        <f>'[1]OD Raw Data'!AK128-'[1]OD Raw Data'!AQ128</f>
        <v>0.61219999999999997</v>
      </c>
      <c r="AK128">
        <f>'[1]OD Raw Data'!AL128-'[1]OD Raw Data'!AQ128</f>
        <v>0.60239999999999994</v>
      </c>
    </row>
    <row r="129" spans="1:37">
      <c r="A129" s="5">
        <v>0.43405092592592592</v>
      </c>
      <c r="B129">
        <f>'[1]OD Raw Data'!C129-'[1]OD Raw Data'!AQ129</f>
        <v>0.73083333333333333</v>
      </c>
      <c r="C129">
        <f>'[1]OD Raw Data'!D129-'[1]OD Raw Data'!AQ129</f>
        <v>0.73693333333333333</v>
      </c>
      <c r="D129">
        <f>'[1]OD Raw Data'!E129-'[1]OD Raw Data'!AQ129</f>
        <v>0.73903333333333332</v>
      </c>
      <c r="E129">
        <f>'[1]OD Raw Data'!F129-'[1]OD Raw Data'!AQ129</f>
        <v>0.59443333333333337</v>
      </c>
      <c r="F129">
        <f>'[1]OD Raw Data'!G129-'[1]OD Raw Data'!AQ129</f>
        <v>0.60393333333333332</v>
      </c>
      <c r="G129">
        <f>'[1]OD Raw Data'!H129-'[1]OD Raw Data'!AQ129</f>
        <v>0.59843333333333337</v>
      </c>
      <c r="H129">
        <f>'[1]OD Raw Data'!I129-'[1]OD Raw Data'!AQ129</f>
        <v>0.78393333333333337</v>
      </c>
      <c r="I129">
        <f>'[1]OD Raw Data'!J129-'[1]OD Raw Data'!AQ129</f>
        <v>0.78413333333333335</v>
      </c>
      <c r="J129">
        <f>'[1]OD Raw Data'!K129-'[1]OD Raw Data'!AQ129</f>
        <v>0.77993333333333337</v>
      </c>
      <c r="K129">
        <f>'[1]OD Raw Data'!L129-'[1]OD Raw Data'!AQ129</f>
        <v>0.59773333333333334</v>
      </c>
      <c r="L129">
        <f>'[1]OD Raw Data'!M129-'[1]OD Raw Data'!AQ129</f>
        <v>0.60943333333333338</v>
      </c>
      <c r="M129">
        <f>'[1]OD Raw Data'!N129-'[1]OD Raw Data'!AQ129</f>
        <v>0.60863333333333336</v>
      </c>
      <c r="N129">
        <f>'[1]OD Raw Data'!O129-'[1]OD Raw Data'!AQ129</f>
        <v>0.78743333333333332</v>
      </c>
      <c r="O129">
        <f>'[1]OD Raw Data'!P129-'[1]OD Raw Data'!AQ129</f>
        <v>0.79213333333333336</v>
      </c>
      <c r="P129">
        <f>'[1]OD Raw Data'!Q129-'[1]OD Raw Data'!AQ129</f>
        <v>0.79653333333333332</v>
      </c>
      <c r="Q129">
        <f>'[1]OD Raw Data'!R129-'[1]OD Raw Data'!AQ129</f>
        <v>0.59943333333333337</v>
      </c>
      <c r="R129">
        <f>'[1]OD Raw Data'!S129-'[1]OD Raw Data'!AQ129</f>
        <v>0.61553333333333338</v>
      </c>
      <c r="S129">
        <f>'[1]OD Raw Data'!T129-'[1]OD Raw Data'!AQ129</f>
        <v>0.60143333333333338</v>
      </c>
      <c r="T129">
        <f>'[1]OD Raw Data'!U129-'[1]OD Raw Data'!AQ129</f>
        <v>0.7664333333333333</v>
      </c>
      <c r="U129">
        <f>'[1]OD Raw Data'!V129-'[1]OD Raw Data'!AQ129</f>
        <v>0.76933333333333331</v>
      </c>
      <c r="V129">
        <f>'[1]OD Raw Data'!W129-'[1]OD Raw Data'!AQ129</f>
        <v>0.7664333333333333</v>
      </c>
      <c r="W129">
        <f>'[1]OD Raw Data'!X129-'[1]OD Raw Data'!AQ129</f>
        <v>0.60403333333333331</v>
      </c>
      <c r="X129">
        <f>'[1]OD Raw Data'!Y129-'[1]OD Raw Data'!AQ129</f>
        <v>0.61883333333333335</v>
      </c>
      <c r="Y129">
        <f>'[1]OD Raw Data'!Z129-'[1]OD Raw Data'!AQ129</f>
        <v>0.61413333333333331</v>
      </c>
      <c r="Z129">
        <f>'[1]OD Raw Data'!AA129-'[1]OD Raw Data'!AQ129</f>
        <v>0.77003333333333335</v>
      </c>
      <c r="AA129">
        <f>'[1]OD Raw Data'!AB129-'[1]OD Raw Data'!AQ129</f>
        <v>0.76813333333333333</v>
      </c>
      <c r="AB129">
        <f>'[1]OD Raw Data'!AC129-'[1]OD Raw Data'!AQ129</f>
        <v>0.76313333333333333</v>
      </c>
      <c r="AC129">
        <f>'[1]OD Raw Data'!AD129-'[1]OD Raw Data'!AQ129</f>
        <v>0.60673333333333335</v>
      </c>
      <c r="AD129">
        <f>'[1]OD Raw Data'!AE129-'[1]OD Raw Data'!AQ129</f>
        <v>0.6162333333333333</v>
      </c>
      <c r="AE129">
        <f>'[1]OD Raw Data'!AF129-'[1]OD Raw Data'!AQ129</f>
        <v>0.61643333333333339</v>
      </c>
      <c r="AF129">
        <f>'[1]OD Raw Data'!AG129-'[1]OD Raw Data'!AQ129</f>
        <v>0.7654333333333333</v>
      </c>
      <c r="AG129">
        <f>'[1]OD Raw Data'!AH129-'[1]OD Raw Data'!AQ129</f>
        <v>0.76973333333333338</v>
      </c>
      <c r="AH129">
        <f>'[1]OD Raw Data'!AI129-'[1]OD Raw Data'!AQ129</f>
        <v>0.75753333333333339</v>
      </c>
      <c r="AI129">
        <f>'[1]OD Raw Data'!AJ129-'[1]OD Raw Data'!AQ129</f>
        <v>0.60733333333333339</v>
      </c>
      <c r="AJ129">
        <f>'[1]OD Raw Data'!AK129-'[1]OD Raw Data'!AQ129</f>
        <v>0.61493333333333333</v>
      </c>
      <c r="AK129">
        <f>'[1]OD Raw Data'!AL129-'[1]OD Raw Data'!AQ129</f>
        <v>0.60543333333333338</v>
      </c>
    </row>
    <row r="130" spans="1:37">
      <c r="A130" s="5">
        <v>0.43751157407407404</v>
      </c>
      <c r="B130">
        <f>'[1]OD Raw Data'!C130-'[1]OD Raw Data'!AQ130</f>
        <v>0.73083333333333333</v>
      </c>
      <c r="C130">
        <f>'[1]OD Raw Data'!D130-'[1]OD Raw Data'!AQ130</f>
        <v>0.73533333333333328</v>
      </c>
      <c r="D130">
        <f>'[1]OD Raw Data'!E130-'[1]OD Raw Data'!AQ130</f>
        <v>0.73903333333333332</v>
      </c>
      <c r="E130">
        <f>'[1]OD Raw Data'!F130-'[1]OD Raw Data'!AQ130</f>
        <v>0.59413333333333329</v>
      </c>
      <c r="F130">
        <f>'[1]OD Raw Data'!G130-'[1]OD Raw Data'!AQ130</f>
        <v>0.60293333333333332</v>
      </c>
      <c r="G130">
        <f>'[1]OD Raw Data'!H130-'[1]OD Raw Data'!AQ130</f>
        <v>0.59783333333333333</v>
      </c>
      <c r="H130">
        <f>'[1]OD Raw Data'!I130-'[1]OD Raw Data'!AQ130</f>
        <v>0.78413333333333335</v>
      </c>
      <c r="I130">
        <f>'[1]OD Raw Data'!J130-'[1]OD Raw Data'!AQ130</f>
        <v>0.78393333333333337</v>
      </c>
      <c r="J130">
        <f>'[1]OD Raw Data'!K130-'[1]OD Raw Data'!AQ130</f>
        <v>0.7785333333333333</v>
      </c>
      <c r="K130">
        <f>'[1]OD Raw Data'!L130-'[1]OD Raw Data'!AQ130</f>
        <v>0.59823333333333328</v>
      </c>
      <c r="L130">
        <f>'[1]OD Raw Data'!M130-'[1]OD Raw Data'!AQ130</f>
        <v>0.61043333333333327</v>
      </c>
      <c r="M130">
        <f>'[1]OD Raw Data'!N130-'[1]OD Raw Data'!AQ130</f>
        <v>0.60993333333333333</v>
      </c>
      <c r="N130">
        <f>'[1]OD Raw Data'!O130-'[1]OD Raw Data'!AQ130</f>
        <v>0.78783333333333327</v>
      </c>
      <c r="O130">
        <f>'[1]OD Raw Data'!P130-'[1]OD Raw Data'!AQ130</f>
        <v>0.7926333333333333</v>
      </c>
      <c r="P130">
        <f>'[1]OD Raw Data'!Q130-'[1]OD Raw Data'!AQ130</f>
        <v>0.79803333333333337</v>
      </c>
      <c r="Q130">
        <f>'[1]OD Raw Data'!R130-'[1]OD Raw Data'!AQ130</f>
        <v>0.59973333333333334</v>
      </c>
      <c r="R130">
        <f>'[1]OD Raw Data'!S130-'[1]OD Raw Data'!AQ130</f>
        <v>0.61593333333333333</v>
      </c>
      <c r="S130">
        <f>'[1]OD Raw Data'!T130-'[1]OD Raw Data'!AQ130</f>
        <v>0.60223333333333329</v>
      </c>
      <c r="T130">
        <f>'[1]OD Raw Data'!U130-'[1]OD Raw Data'!AQ130</f>
        <v>0.77123333333333333</v>
      </c>
      <c r="U130">
        <f>'[1]OD Raw Data'!V130-'[1]OD Raw Data'!AQ130</f>
        <v>0.77433333333333332</v>
      </c>
      <c r="V130">
        <f>'[1]OD Raw Data'!W130-'[1]OD Raw Data'!AQ130</f>
        <v>0.76763333333333328</v>
      </c>
      <c r="W130">
        <f>'[1]OD Raw Data'!X130-'[1]OD Raw Data'!AQ130</f>
        <v>0.60383333333333333</v>
      </c>
      <c r="X130">
        <f>'[1]OD Raw Data'!Y130-'[1]OD Raw Data'!AQ130</f>
        <v>0.61773333333333336</v>
      </c>
      <c r="Y130">
        <f>'[1]OD Raw Data'!Z130-'[1]OD Raw Data'!AQ130</f>
        <v>0.61363333333333336</v>
      </c>
      <c r="Z130">
        <f>'[1]OD Raw Data'!AA130-'[1]OD Raw Data'!AQ130</f>
        <v>0.77153333333333329</v>
      </c>
      <c r="AA130">
        <f>'[1]OD Raw Data'!AB130-'[1]OD Raw Data'!AQ130</f>
        <v>0.77153333333333329</v>
      </c>
      <c r="AB130">
        <f>'[1]OD Raw Data'!AC130-'[1]OD Raw Data'!AQ130</f>
        <v>0.76713333333333333</v>
      </c>
      <c r="AC130">
        <f>'[1]OD Raw Data'!AD130-'[1]OD Raw Data'!AQ130</f>
        <v>0.6071333333333333</v>
      </c>
      <c r="AD130">
        <f>'[1]OD Raw Data'!AE130-'[1]OD Raw Data'!AQ130</f>
        <v>0.61683333333333334</v>
      </c>
      <c r="AE130">
        <f>'[1]OD Raw Data'!AF130-'[1]OD Raw Data'!AQ130</f>
        <v>0.61713333333333331</v>
      </c>
      <c r="AF130">
        <f>'[1]OD Raw Data'!AG130-'[1]OD Raw Data'!AQ130</f>
        <v>0.76593333333333335</v>
      </c>
      <c r="AG130">
        <f>'[1]OD Raw Data'!AH130-'[1]OD Raw Data'!AQ130</f>
        <v>0.77103333333333335</v>
      </c>
      <c r="AH130">
        <f>'[1]OD Raw Data'!AI130-'[1]OD Raw Data'!AQ130</f>
        <v>0.75913333333333333</v>
      </c>
      <c r="AI130">
        <f>'[1]OD Raw Data'!AJ130-'[1]OD Raw Data'!AQ130</f>
        <v>0.60743333333333327</v>
      </c>
      <c r="AJ130">
        <f>'[1]OD Raw Data'!AK130-'[1]OD Raw Data'!AQ130</f>
        <v>0.61563333333333337</v>
      </c>
      <c r="AK130">
        <f>'[1]OD Raw Data'!AL130-'[1]OD Raw Data'!AQ130</f>
        <v>0.60563333333333336</v>
      </c>
    </row>
    <row r="131" spans="1:37">
      <c r="A131" s="5">
        <v>0.4409837962962963</v>
      </c>
      <c r="B131">
        <f>'[1]OD Raw Data'!C131-'[1]OD Raw Data'!AQ131</f>
        <v>0.73399999999999999</v>
      </c>
      <c r="C131">
        <f>'[1]OD Raw Data'!D131-'[1]OD Raw Data'!AQ131</f>
        <v>0.73970000000000002</v>
      </c>
      <c r="D131">
        <f>'[1]OD Raw Data'!E131-'[1]OD Raw Data'!AQ131</f>
        <v>0.74130000000000007</v>
      </c>
      <c r="E131">
        <f>'[1]OD Raw Data'!F131-'[1]OD Raw Data'!AQ131</f>
        <v>0.5976999999999999</v>
      </c>
      <c r="F131">
        <f>'[1]OD Raw Data'!G131-'[1]OD Raw Data'!AQ131</f>
        <v>0.60729999999999995</v>
      </c>
      <c r="G131">
        <f>'[1]OD Raw Data'!H131-'[1]OD Raw Data'!AQ131</f>
        <v>0.60129999999999995</v>
      </c>
      <c r="H131">
        <f>'[1]OD Raw Data'!I131-'[1]OD Raw Data'!AQ131</f>
        <v>0.78770000000000007</v>
      </c>
      <c r="I131">
        <f>'[1]OD Raw Data'!J131-'[1]OD Raw Data'!AQ131</f>
        <v>0.78729999999999989</v>
      </c>
      <c r="J131">
        <f>'[1]OD Raw Data'!K131-'[1]OD Raw Data'!AQ131</f>
        <v>0.78200000000000003</v>
      </c>
      <c r="K131">
        <f>'[1]OD Raw Data'!L131-'[1]OD Raw Data'!AQ131</f>
        <v>0.60159999999999991</v>
      </c>
      <c r="L131">
        <f>'[1]OD Raw Data'!M131-'[1]OD Raw Data'!AQ131</f>
        <v>0.61470000000000002</v>
      </c>
      <c r="M131">
        <f>'[1]OD Raw Data'!N131-'[1]OD Raw Data'!AQ131</f>
        <v>0.61250000000000004</v>
      </c>
      <c r="N131">
        <f>'[1]OD Raw Data'!O131-'[1]OD Raw Data'!AQ131</f>
        <v>0.7914000000000001</v>
      </c>
      <c r="O131">
        <f>'[1]OD Raw Data'!P131-'[1]OD Raw Data'!AQ131</f>
        <v>0.79610000000000003</v>
      </c>
      <c r="P131">
        <f>'[1]OD Raw Data'!Q131-'[1]OD Raw Data'!AQ131</f>
        <v>0.80089999999999995</v>
      </c>
      <c r="Q131">
        <f>'[1]OD Raw Data'!R131-'[1]OD Raw Data'!AQ131</f>
        <v>0.60349999999999993</v>
      </c>
      <c r="R131">
        <f>'[1]OD Raw Data'!S131-'[1]OD Raw Data'!AQ131</f>
        <v>0.61880000000000002</v>
      </c>
      <c r="S131">
        <f>'[1]OD Raw Data'!T131-'[1]OD Raw Data'!AQ131</f>
        <v>0.60499999999999998</v>
      </c>
      <c r="T131">
        <f>'[1]OD Raw Data'!U131-'[1]OD Raw Data'!AQ131</f>
        <v>0.77970000000000006</v>
      </c>
      <c r="U131">
        <f>'[1]OD Raw Data'!V131-'[1]OD Raw Data'!AQ131</f>
        <v>0.78469999999999995</v>
      </c>
      <c r="V131">
        <f>'[1]OD Raw Data'!W131-'[1]OD Raw Data'!AQ131</f>
        <v>0.77610000000000001</v>
      </c>
      <c r="W131">
        <f>'[1]OD Raw Data'!X131-'[1]OD Raw Data'!AQ131</f>
        <v>0.60709999999999997</v>
      </c>
      <c r="X131">
        <f>'[1]OD Raw Data'!Y131-'[1]OD Raw Data'!AQ131</f>
        <v>0.62240000000000006</v>
      </c>
      <c r="Y131">
        <f>'[1]OD Raw Data'!Z131-'[1]OD Raw Data'!AQ131</f>
        <v>0.6177999999999999</v>
      </c>
      <c r="Z131">
        <f>'[1]OD Raw Data'!AA131-'[1]OD Raw Data'!AQ131</f>
        <v>0.77919999999999989</v>
      </c>
      <c r="AA131">
        <f>'[1]OD Raw Data'!AB131-'[1]OD Raw Data'!AQ131</f>
        <v>0.77980000000000005</v>
      </c>
      <c r="AB131">
        <f>'[1]OD Raw Data'!AC131-'[1]OD Raw Data'!AQ131</f>
        <v>0.77570000000000006</v>
      </c>
      <c r="AC131">
        <f>'[1]OD Raw Data'!AD131-'[1]OD Raw Data'!AQ131</f>
        <v>0.61139999999999994</v>
      </c>
      <c r="AD131">
        <f>'[1]OD Raw Data'!AE131-'[1]OD Raw Data'!AQ131</f>
        <v>0.61949999999999994</v>
      </c>
      <c r="AE131">
        <f>'[1]OD Raw Data'!AF131-'[1]OD Raw Data'!AQ131</f>
        <v>0.6201000000000001</v>
      </c>
      <c r="AF131">
        <f>'[1]OD Raw Data'!AG131-'[1]OD Raw Data'!AQ131</f>
        <v>0.77099999999999991</v>
      </c>
      <c r="AG131">
        <f>'[1]OD Raw Data'!AH131-'[1]OD Raw Data'!AQ131</f>
        <v>0.77610000000000001</v>
      </c>
      <c r="AH131">
        <f>'[1]OD Raw Data'!AI131-'[1]OD Raw Data'!AQ131</f>
        <v>0.76259999999999994</v>
      </c>
      <c r="AI131">
        <f>'[1]OD Raw Data'!AJ131-'[1]OD Raw Data'!AQ131</f>
        <v>0.6120000000000001</v>
      </c>
      <c r="AJ131">
        <f>'[1]OD Raw Data'!AK131-'[1]OD Raw Data'!AQ131</f>
        <v>0.61909999999999998</v>
      </c>
      <c r="AK131">
        <f>'[1]OD Raw Data'!AL131-'[1]OD Raw Data'!AQ131</f>
        <v>0.61030000000000006</v>
      </c>
    </row>
    <row r="132" spans="1:37">
      <c r="A132" s="5">
        <v>0.44445601851851851</v>
      </c>
      <c r="B132">
        <f>'[1]OD Raw Data'!C132-'[1]OD Raw Data'!AQ132</f>
        <v>0.73536666666666672</v>
      </c>
      <c r="C132">
        <f>'[1]OD Raw Data'!D132-'[1]OD Raw Data'!AQ132</f>
        <v>0.74056666666666671</v>
      </c>
      <c r="D132">
        <f>'[1]OD Raw Data'!E132-'[1]OD Raw Data'!AQ132</f>
        <v>0.74246666666666672</v>
      </c>
      <c r="E132">
        <f>'[1]OD Raw Data'!F132-'[1]OD Raw Data'!AQ132</f>
        <v>0.60036666666666672</v>
      </c>
      <c r="F132">
        <f>'[1]OD Raw Data'!G132-'[1]OD Raw Data'!AQ132</f>
        <v>0.60836666666666672</v>
      </c>
      <c r="G132">
        <f>'[1]OD Raw Data'!H132-'[1]OD Raw Data'!AQ132</f>
        <v>0.60386666666666666</v>
      </c>
      <c r="H132">
        <f>'[1]OD Raw Data'!I132-'[1]OD Raw Data'!AQ132</f>
        <v>0.78836666666666666</v>
      </c>
      <c r="I132">
        <f>'[1]OD Raw Data'!J132-'[1]OD Raw Data'!AQ132</f>
        <v>0.78886666666666672</v>
      </c>
      <c r="J132">
        <f>'[1]OD Raw Data'!K132-'[1]OD Raw Data'!AQ132</f>
        <v>0.78426666666666667</v>
      </c>
      <c r="K132">
        <f>'[1]OD Raw Data'!L132-'[1]OD Raw Data'!AQ132</f>
        <v>0.60366666666666668</v>
      </c>
      <c r="L132">
        <f>'[1]OD Raw Data'!M132-'[1]OD Raw Data'!AQ132</f>
        <v>0.61516666666666664</v>
      </c>
      <c r="M132">
        <f>'[1]OD Raw Data'!N132-'[1]OD Raw Data'!AQ132</f>
        <v>0.61386666666666667</v>
      </c>
      <c r="N132">
        <f>'[1]OD Raw Data'!O132-'[1]OD Raw Data'!AQ132</f>
        <v>0.79196666666666671</v>
      </c>
      <c r="O132">
        <f>'[1]OD Raw Data'!P132-'[1]OD Raw Data'!AQ132</f>
        <v>0.79766666666666663</v>
      </c>
      <c r="P132">
        <f>'[1]OD Raw Data'!Q132-'[1]OD Raw Data'!AQ132</f>
        <v>0.80146666666666666</v>
      </c>
      <c r="Q132">
        <f>'[1]OD Raw Data'!R132-'[1]OD Raw Data'!AQ132</f>
        <v>0.60566666666666669</v>
      </c>
      <c r="R132">
        <f>'[1]OD Raw Data'!S132-'[1]OD Raw Data'!AQ132</f>
        <v>0.62046666666666672</v>
      </c>
      <c r="S132">
        <f>'[1]OD Raw Data'!T132-'[1]OD Raw Data'!AQ132</f>
        <v>0.60566666666666669</v>
      </c>
      <c r="T132">
        <f>'[1]OD Raw Data'!U132-'[1]OD Raw Data'!AQ132</f>
        <v>0.78736666666666666</v>
      </c>
      <c r="U132">
        <f>'[1]OD Raw Data'!V132-'[1]OD Raw Data'!AQ132</f>
        <v>0.79386666666666672</v>
      </c>
      <c r="V132">
        <f>'[1]OD Raw Data'!W132-'[1]OD Raw Data'!AQ132</f>
        <v>0.78246666666666664</v>
      </c>
      <c r="W132">
        <f>'[1]OD Raw Data'!X132-'[1]OD Raw Data'!AQ132</f>
        <v>0.60866666666666669</v>
      </c>
      <c r="X132">
        <f>'[1]OD Raw Data'!Y132-'[1]OD Raw Data'!AQ132</f>
        <v>0.62416666666666665</v>
      </c>
      <c r="Y132">
        <f>'[1]OD Raw Data'!Z132-'[1]OD Raw Data'!AQ132</f>
        <v>0.61916666666666664</v>
      </c>
      <c r="Z132">
        <f>'[1]OD Raw Data'!AA132-'[1]OD Raw Data'!AQ132</f>
        <v>0.7849666666666667</v>
      </c>
      <c r="AA132">
        <f>'[1]OD Raw Data'!AB132-'[1]OD Raw Data'!AQ132</f>
        <v>0.78776666666666673</v>
      </c>
      <c r="AB132">
        <f>'[1]OD Raw Data'!AC132-'[1]OD Raw Data'!AQ132</f>
        <v>0.78166666666666673</v>
      </c>
      <c r="AC132">
        <f>'[1]OD Raw Data'!AD132-'[1]OD Raw Data'!AQ132</f>
        <v>0.6125666666666667</v>
      </c>
      <c r="AD132">
        <f>'[1]OD Raw Data'!AE132-'[1]OD Raw Data'!AQ132</f>
        <v>0.62226666666666663</v>
      </c>
      <c r="AE132">
        <f>'[1]OD Raw Data'!AF132-'[1]OD Raw Data'!AQ132</f>
        <v>0.62126666666666663</v>
      </c>
      <c r="AF132">
        <f>'[1]OD Raw Data'!AG132-'[1]OD Raw Data'!AQ132</f>
        <v>0.77356666666666662</v>
      </c>
      <c r="AG132">
        <f>'[1]OD Raw Data'!AH132-'[1]OD Raw Data'!AQ132</f>
        <v>0.7799666666666667</v>
      </c>
      <c r="AH132">
        <f>'[1]OD Raw Data'!AI132-'[1]OD Raw Data'!AQ132</f>
        <v>0.76566666666666672</v>
      </c>
      <c r="AI132">
        <f>'[1]OD Raw Data'!AJ132-'[1]OD Raw Data'!AQ132</f>
        <v>0.6125666666666667</v>
      </c>
      <c r="AJ132">
        <f>'[1]OD Raw Data'!AK132-'[1]OD Raw Data'!AQ132</f>
        <v>0.62056666666666671</v>
      </c>
      <c r="AK132">
        <f>'[1]OD Raw Data'!AL132-'[1]OD Raw Data'!AQ132</f>
        <v>0.61136666666666672</v>
      </c>
    </row>
    <row r="133" spans="1:37">
      <c r="A133" s="5">
        <v>0.44792824074074072</v>
      </c>
      <c r="B133">
        <f>'[1]OD Raw Data'!C133-'[1]OD Raw Data'!AQ133</f>
        <v>0.7357999999999999</v>
      </c>
      <c r="C133">
        <f>'[1]OD Raw Data'!D133-'[1]OD Raw Data'!AQ133</f>
        <v>0.74069999999999991</v>
      </c>
      <c r="D133">
        <f>'[1]OD Raw Data'!E133-'[1]OD Raw Data'!AQ133</f>
        <v>0.74399999999999999</v>
      </c>
      <c r="E133">
        <f>'[1]OD Raw Data'!F133-'[1]OD Raw Data'!AQ133</f>
        <v>0.60159999999999991</v>
      </c>
      <c r="F133">
        <f>'[1]OD Raw Data'!G133-'[1]OD Raw Data'!AQ133</f>
        <v>0.60949999999999993</v>
      </c>
      <c r="G133">
        <f>'[1]OD Raw Data'!H133-'[1]OD Raw Data'!AQ133</f>
        <v>0.60399999999999998</v>
      </c>
      <c r="H133">
        <f>'[1]OD Raw Data'!I133-'[1]OD Raw Data'!AQ133</f>
        <v>0.7901999999999999</v>
      </c>
      <c r="I133">
        <f>'[1]OD Raw Data'!J133-'[1]OD Raw Data'!AQ133</f>
        <v>0.78969999999999996</v>
      </c>
      <c r="J133">
        <f>'[1]OD Raw Data'!K133-'[1]OD Raw Data'!AQ133</f>
        <v>0.78539999999999999</v>
      </c>
      <c r="K133">
        <f>'[1]OD Raw Data'!L133-'[1]OD Raw Data'!AQ133</f>
        <v>0.60559999999999992</v>
      </c>
      <c r="L133">
        <f>'[1]OD Raw Data'!M133-'[1]OD Raw Data'!AQ133</f>
        <v>0.61709999999999998</v>
      </c>
      <c r="M133">
        <f>'[1]OD Raw Data'!N133-'[1]OD Raw Data'!AQ133</f>
        <v>0.61699999999999999</v>
      </c>
      <c r="N133">
        <f>'[1]OD Raw Data'!O133-'[1]OD Raw Data'!AQ133</f>
        <v>0.79359999999999997</v>
      </c>
      <c r="O133">
        <f>'[1]OD Raw Data'!P133-'[1]OD Raw Data'!AQ133</f>
        <v>0.7992999999999999</v>
      </c>
      <c r="P133">
        <f>'[1]OD Raw Data'!Q133-'[1]OD Raw Data'!AQ133</f>
        <v>0.80469999999999997</v>
      </c>
      <c r="Q133">
        <f>'[1]OD Raw Data'!R133-'[1]OD Raw Data'!AQ133</f>
        <v>0.6069</v>
      </c>
      <c r="R133">
        <f>'[1]OD Raw Data'!S133-'[1]OD Raw Data'!AQ133</f>
        <v>0.62259999999999993</v>
      </c>
      <c r="S133">
        <f>'[1]OD Raw Data'!T133-'[1]OD Raw Data'!AQ133</f>
        <v>0.6089</v>
      </c>
      <c r="T133">
        <f>'[1]OD Raw Data'!U133-'[1]OD Raw Data'!AQ133</f>
        <v>0.7972999999999999</v>
      </c>
      <c r="U133">
        <f>'[1]OD Raw Data'!V133-'[1]OD Raw Data'!AQ133</f>
        <v>0.80199999999999994</v>
      </c>
      <c r="V133">
        <f>'[1]OD Raw Data'!W133-'[1]OD Raw Data'!AQ133</f>
        <v>0.79089999999999994</v>
      </c>
      <c r="W133">
        <f>'[1]OD Raw Data'!X133-'[1]OD Raw Data'!AQ133</f>
        <v>0.61249999999999993</v>
      </c>
      <c r="X133">
        <f>'[1]OD Raw Data'!Y133-'[1]OD Raw Data'!AQ133</f>
        <v>0.626</v>
      </c>
      <c r="Y133">
        <f>'[1]OD Raw Data'!Z133-'[1]OD Raw Data'!AQ133</f>
        <v>0.62059999999999993</v>
      </c>
      <c r="Z133">
        <f>'[1]OD Raw Data'!AA133-'[1]OD Raw Data'!AQ133</f>
        <v>0.79269999999999996</v>
      </c>
      <c r="AA133">
        <f>'[1]OD Raw Data'!AB133-'[1]OD Raw Data'!AQ133</f>
        <v>0.79579999999999995</v>
      </c>
      <c r="AB133">
        <f>'[1]OD Raw Data'!AC133-'[1]OD Raw Data'!AQ133</f>
        <v>0.79049999999999998</v>
      </c>
      <c r="AC133">
        <f>'[1]OD Raw Data'!AD133-'[1]OD Raw Data'!AQ133</f>
        <v>0.61529999999999996</v>
      </c>
      <c r="AD133">
        <f>'[1]OD Raw Data'!AE133-'[1]OD Raw Data'!AQ133</f>
        <v>0.623</v>
      </c>
      <c r="AE133">
        <f>'[1]OD Raw Data'!AF133-'[1]OD Raw Data'!AQ133</f>
        <v>0.62369999999999992</v>
      </c>
      <c r="AF133">
        <f>'[1]OD Raw Data'!AG133-'[1]OD Raw Data'!AQ133</f>
        <v>0.77599999999999991</v>
      </c>
      <c r="AG133">
        <f>'[1]OD Raw Data'!AH133-'[1]OD Raw Data'!AQ133</f>
        <v>0.78679999999999994</v>
      </c>
      <c r="AH133">
        <f>'[1]OD Raw Data'!AI133-'[1]OD Raw Data'!AQ133</f>
        <v>0.76929999999999998</v>
      </c>
      <c r="AI133">
        <f>'[1]OD Raw Data'!AJ133-'[1]OD Raw Data'!AQ133</f>
        <v>0.61509999999999998</v>
      </c>
      <c r="AJ133">
        <f>'[1]OD Raw Data'!AK133-'[1]OD Raw Data'!AQ133</f>
        <v>0.62249999999999994</v>
      </c>
      <c r="AK133">
        <f>'[1]OD Raw Data'!AL133-'[1]OD Raw Data'!AQ133</f>
        <v>0.61359999999999992</v>
      </c>
    </row>
    <row r="134" spans="1:37">
      <c r="A134" s="5">
        <v>0.45140046296296293</v>
      </c>
      <c r="B134">
        <f>'[1]OD Raw Data'!C134-'[1]OD Raw Data'!AQ134</f>
        <v>0.7372333333333333</v>
      </c>
      <c r="C134">
        <f>'[1]OD Raw Data'!D134-'[1]OD Raw Data'!AQ134</f>
        <v>0.74283333333333335</v>
      </c>
      <c r="D134">
        <f>'[1]OD Raw Data'!E134-'[1]OD Raw Data'!AQ134</f>
        <v>0.74573333333333336</v>
      </c>
      <c r="E134">
        <f>'[1]OD Raw Data'!F134-'[1]OD Raw Data'!AQ134</f>
        <v>0.6041333333333333</v>
      </c>
      <c r="F134">
        <f>'[1]OD Raw Data'!G134-'[1]OD Raw Data'!AQ134</f>
        <v>0.6113333333333334</v>
      </c>
      <c r="G134">
        <f>'[1]OD Raw Data'!H134-'[1]OD Raw Data'!AQ134</f>
        <v>0.60753333333333337</v>
      </c>
      <c r="H134">
        <f>'[1]OD Raw Data'!I134-'[1]OD Raw Data'!AQ134</f>
        <v>0.79183333333333339</v>
      </c>
      <c r="I134">
        <f>'[1]OD Raw Data'!J134-'[1]OD Raw Data'!AQ134</f>
        <v>0.79243333333333332</v>
      </c>
      <c r="J134">
        <f>'[1]OD Raw Data'!K134-'[1]OD Raw Data'!AQ134</f>
        <v>0.78703333333333336</v>
      </c>
      <c r="K134">
        <f>'[1]OD Raw Data'!L134-'[1]OD Raw Data'!AQ134</f>
        <v>0.60863333333333336</v>
      </c>
      <c r="L134">
        <f>'[1]OD Raw Data'!M134-'[1]OD Raw Data'!AQ134</f>
        <v>0.61973333333333336</v>
      </c>
      <c r="M134">
        <f>'[1]OD Raw Data'!N134-'[1]OD Raw Data'!AQ134</f>
        <v>0.61893333333333334</v>
      </c>
      <c r="N134">
        <f>'[1]OD Raw Data'!O134-'[1]OD Raw Data'!AQ134</f>
        <v>0.79583333333333339</v>
      </c>
      <c r="O134">
        <f>'[1]OD Raw Data'!P134-'[1]OD Raw Data'!AQ134</f>
        <v>0.8007333333333333</v>
      </c>
      <c r="P134">
        <f>'[1]OD Raw Data'!Q134-'[1]OD Raw Data'!AQ134</f>
        <v>0.80603333333333338</v>
      </c>
      <c r="Q134">
        <f>'[1]OD Raw Data'!R134-'[1]OD Raw Data'!AQ134</f>
        <v>0.6091333333333333</v>
      </c>
      <c r="R134">
        <f>'[1]OD Raw Data'!S134-'[1]OD Raw Data'!AQ134</f>
        <v>0.62403333333333333</v>
      </c>
      <c r="S134">
        <f>'[1]OD Raw Data'!T134-'[1]OD Raw Data'!AQ134</f>
        <v>0.61023333333333329</v>
      </c>
      <c r="T134">
        <f>'[1]OD Raw Data'!U134-'[1]OD Raw Data'!AQ134</f>
        <v>0.8018333333333334</v>
      </c>
      <c r="U134">
        <f>'[1]OD Raw Data'!V134-'[1]OD Raw Data'!AQ134</f>
        <v>0.80633333333333335</v>
      </c>
      <c r="V134">
        <f>'[1]OD Raw Data'!W134-'[1]OD Raw Data'!AQ134</f>
        <v>0.79943333333333333</v>
      </c>
      <c r="W134">
        <f>'[1]OD Raw Data'!X134-'[1]OD Raw Data'!AQ134</f>
        <v>0.6133333333333334</v>
      </c>
      <c r="X134">
        <f>'[1]OD Raw Data'!Y134-'[1]OD Raw Data'!AQ134</f>
        <v>0.62773333333333337</v>
      </c>
      <c r="Y134">
        <f>'[1]OD Raw Data'!Z134-'[1]OD Raw Data'!AQ134</f>
        <v>0.62313333333333332</v>
      </c>
      <c r="Z134">
        <f>'[1]OD Raw Data'!AA134-'[1]OD Raw Data'!AQ134</f>
        <v>0.80433333333333334</v>
      </c>
      <c r="AA134">
        <f>'[1]OD Raw Data'!AB134-'[1]OD Raw Data'!AQ134</f>
        <v>0.80423333333333336</v>
      </c>
      <c r="AB134">
        <f>'[1]OD Raw Data'!AC134-'[1]OD Raw Data'!AQ134</f>
        <v>0.79963333333333331</v>
      </c>
      <c r="AC134">
        <f>'[1]OD Raw Data'!AD134-'[1]OD Raw Data'!AQ134</f>
        <v>0.61653333333333338</v>
      </c>
      <c r="AD134">
        <f>'[1]OD Raw Data'!AE134-'[1]OD Raw Data'!AQ134</f>
        <v>0.62423333333333331</v>
      </c>
      <c r="AE134">
        <f>'[1]OD Raw Data'!AF134-'[1]OD Raw Data'!AQ134</f>
        <v>0.6254333333333334</v>
      </c>
      <c r="AF134">
        <f>'[1]OD Raw Data'!AG134-'[1]OD Raw Data'!AQ134</f>
        <v>0.78213333333333335</v>
      </c>
      <c r="AG134">
        <f>'[1]OD Raw Data'!AH134-'[1]OD Raw Data'!AQ134</f>
        <v>0.79443333333333332</v>
      </c>
      <c r="AH134">
        <f>'[1]OD Raw Data'!AI134-'[1]OD Raw Data'!AQ134</f>
        <v>0.77473333333333338</v>
      </c>
      <c r="AI134">
        <f>'[1]OD Raw Data'!AJ134-'[1]OD Raw Data'!AQ134</f>
        <v>0.61703333333333332</v>
      </c>
      <c r="AJ134">
        <f>'[1]OD Raw Data'!AK134-'[1]OD Raw Data'!AQ134</f>
        <v>0.62403333333333333</v>
      </c>
      <c r="AK134">
        <f>'[1]OD Raw Data'!AL134-'[1]OD Raw Data'!AQ134</f>
        <v>0.61653333333333338</v>
      </c>
    </row>
    <row r="135" spans="1:37">
      <c r="A135" s="5">
        <v>0.45488425925925924</v>
      </c>
      <c r="B135">
        <f>'[1]OD Raw Data'!C135-'[1]OD Raw Data'!AQ135</f>
        <v>0.73836666666666662</v>
      </c>
      <c r="C135">
        <f>'[1]OD Raw Data'!D135-'[1]OD Raw Data'!AQ135</f>
        <v>0.74346666666666661</v>
      </c>
      <c r="D135">
        <f>'[1]OD Raw Data'!E135-'[1]OD Raw Data'!AQ135</f>
        <v>0.7455666666666666</v>
      </c>
      <c r="E135">
        <f>'[1]OD Raw Data'!F135-'[1]OD Raw Data'!AQ135</f>
        <v>0.60606666666666664</v>
      </c>
      <c r="F135">
        <f>'[1]OD Raw Data'!G135-'[1]OD Raw Data'!AQ135</f>
        <v>0.61226666666666663</v>
      </c>
      <c r="G135">
        <f>'[1]OD Raw Data'!H135-'[1]OD Raw Data'!AQ135</f>
        <v>0.60786666666666667</v>
      </c>
      <c r="H135">
        <f>'[1]OD Raw Data'!I135-'[1]OD Raw Data'!AQ135</f>
        <v>0.79336666666666666</v>
      </c>
      <c r="I135">
        <f>'[1]OD Raw Data'!J135-'[1]OD Raw Data'!AQ135</f>
        <v>0.79336666666666666</v>
      </c>
      <c r="J135">
        <f>'[1]OD Raw Data'!K135-'[1]OD Raw Data'!AQ135</f>
        <v>0.78796666666666659</v>
      </c>
      <c r="K135">
        <f>'[1]OD Raw Data'!L135-'[1]OD Raw Data'!AQ135</f>
        <v>0.60976666666666657</v>
      </c>
      <c r="L135">
        <f>'[1]OD Raw Data'!M135-'[1]OD Raw Data'!AQ135</f>
        <v>0.62066666666666659</v>
      </c>
      <c r="M135">
        <f>'[1]OD Raw Data'!N135-'[1]OD Raw Data'!AQ135</f>
        <v>0.62026666666666663</v>
      </c>
      <c r="N135">
        <f>'[1]OD Raw Data'!O135-'[1]OD Raw Data'!AQ135</f>
        <v>0.79666666666666663</v>
      </c>
      <c r="O135">
        <f>'[1]OD Raw Data'!P135-'[1]OD Raw Data'!AQ135</f>
        <v>0.80246666666666666</v>
      </c>
      <c r="P135">
        <f>'[1]OD Raw Data'!Q135-'[1]OD Raw Data'!AQ135</f>
        <v>0.80696666666666661</v>
      </c>
      <c r="Q135">
        <f>'[1]OD Raw Data'!R135-'[1]OD Raw Data'!AQ135</f>
        <v>0.61066666666666658</v>
      </c>
      <c r="R135">
        <f>'[1]OD Raw Data'!S135-'[1]OD Raw Data'!AQ135</f>
        <v>0.62506666666666666</v>
      </c>
      <c r="S135">
        <f>'[1]OD Raw Data'!T135-'[1]OD Raw Data'!AQ135</f>
        <v>0.61036666666666661</v>
      </c>
      <c r="T135">
        <f>'[1]OD Raw Data'!U135-'[1]OD Raw Data'!AQ135</f>
        <v>0.80426666666666657</v>
      </c>
      <c r="U135">
        <f>'[1]OD Raw Data'!V135-'[1]OD Raw Data'!AQ135</f>
        <v>0.80726666666666658</v>
      </c>
      <c r="V135">
        <f>'[1]OD Raw Data'!W135-'[1]OD Raw Data'!AQ135</f>
        <v>0.80436666666666667</v>
      </c>
      <c r="W135">
        <f>'[1]OD Raw Data'!X135-'[1]OD Raw Data'!AQ135</f>
        <v>0.61526666666666663</v>
      </c>
      <c r="X135">
        <f>'[1]OD Raw Data'!Y135-'[1]OD Raw Data'!AQ135</f>
        <v>0.62896666666666667</v>
      </c>
      <c r="Y135">
        <f>'[1]OD Raw Data'!Z135-'[1]OD Raw Data'!AQ135</f>
        <v>0.62396666666666667</v>
      </c>
      <c r="Z135">
        <f>'[1]OD Raw Data'!AA135-'[1]OD Raw Data'!AQ135</f>
        <v>0.81016666666666659</v>
      </c>
      <c r="AA135">
        <f>'[1]OD Raw Data'!AB135-'[1]OD Raw Data'!AQ135</f>
        <v>0.81136666666666657</v>
      </c>
      <c r="AB135">
        <f>'[1]OD Raw Data'!AC135-'[1]OD Raw Data'!AQ135</f>
        <v>0.8040666666666666</v>
      </c>
      <c r="AC135">
        <f>'[1]OD Raw Data'!AD135-'[1]OD Raw Data'!AQ135</f>
        <v>0.61776666666666658</v>
      </c>
      <c r="AD135">
        <f>'[1]OD Raw Data'!AE135-'[1]OD Raw Data'!AQ135</f>
        <v>0.62526666666666664</v>
      </c>
      <c r="AE135">
        <f>'[1]OD Raw Data'!AF135-'[1]OD Raw Data'!AQ135</f>
        <v>0.62596666666666667</v>
      </c>
      <c r="AF135">
        <f>'[1]OD Raw Data'!AG135-'[1]OD Raw Data'!AQ135</f>
        <v>0.7888666666666666</v>
      </c>
      <c r="AG135">
        <f>'[1]OD Raw Data'!AH135-'[1]OD Raw Data'!AQ135</f>
        <v>0.80296666666666661</v>
      </c>
      <c r="AH135">
        <f>'[1]OD Raw Data'!AI135-'[1]OD Raw Data'!AQ135</f>
        <v>0.78266666666666662</v>
      </c>
      <c r="AI135">
        <f>'[1]OD Raw Data'!AJ135-'[1]OD Raw Data'!AQ135</f>
        <v>0.61866666666666659</v>
      </c>
      <c r="AJ135">
        <f>'[1]OD Raw Data'!AK135-'[1]OD Raw Data'!AQ135</f>
        <v>0.62526666666666664</v>
      </c>
      <c r="AK135">
        <f>'[1]OD Raw Data'!AL135-'[1]OD Raw Data'!AQ135</f>
        <v>0.61646666666666661</v>
      </c>
    </row>
    <row r="136" spans="1:37">
      <c r="A136" s="5">
        <v>0.45834490740740735</v>
      </c>
      <c r="B136">
        <f>'[1]OD Raw Data'!C136-'[1]OD Raw Data'!AQ136</f>
        <v>0.74053333333333327</v>
      </c>
      <c r="C136">
        <f>'[1]OD Raw Data'!D136-'[1]OD Raw Data'!AQ136</f>
        <v>0.74533333333333329</v>
      </c>
      <c r="D136">
        <f>'[1]OD Raw Data'!E136-'[1]OD Raw Data'!AQ136</f>
        <v>0.74753333333333327</v>
      </c>
      <c r="E136">
        <f>'[1]OD Raw Data'!F136-'[1]OD Raw Data'!AQ136</f>
        <v>0.60703333333333331</v>
      </c>
      <c r="F136">
        <f>'[1]OD Raw Data'!G136-'[1]OD Raw Data'!AQ136</f>
        <v>0.61463333333333336</v>
      </c>
      <c r="G136">
        <f>'[1]OD Raw Data'!H136-'[1]OD Raw Data'!AQ136</f>
        <v>0.60983333333333334</v>
      </c>
      <c r="H136">
        <f>'[1]OD Raw Data'!I136-'[1]OD Raw Data'!AQ136</f>
        <v>0.79623333333333335</v>
      </c>
      <c r="I136">
        <f>'[1]OD Raw Data'!J136-'[1]OD Raw Data'!AQ136</f>
        <v>0.7946333333333333</v>
      </c>
      <c r="J136">
        <f>'[1]OD Raw Data'!K136-'[1]OD Raw Data'!AQ136</f>
        <v>0.7916333333333333</v>
      </c>
      <c r="K136">
        <f>'[1]OD Raw Data'!L136-'[1]OD Raw Data'!AQ136</f>
        <v>0.61203333333333332</v>
      </c>
      <c r="L136">
        <f>'[1]OD Raw Data'!M136-'[1]OD Raw Data'!AQ136</f>
        <v>0.62313333333333332</v>
      </c>
      <c r="M136">
        <f>'[1]OD Raw Data'!N136-'[1]OD Raw Data'!AQ136</f>
        <v>0.62193333333333334</v>
      </c>
      <c r="N136">
        <f>'[1]OD Raw Data'!O136-'[1]OD Raw Data'!AQ136</f>
        <v>0.79803333333333326</v>
      </c>
      <c r="O136">
        <f>'[1]OD Raw Data'!P136-'[1]OD Raw Data'!AQ136</f>
        <v>0.80433333333333334</v>
      </c>
      <c r="P136">
        <f>'[1]OD Raw Data'!Q136-'[1]OD Raw Data'!AQ136</f>
        <v>0.80953333333333333</v>
      </c>
      <c r="Q136">
        <f>'[1]OD Raw Data'!R136-'[1]OD Raw Data'!AQ136</f>
        <v>0.61313333333333331</v>
      </c>
      <c r="R136">
        <f>'[1]OD Raw Data'!S136-'[1]OD Raw Data'!AQ136</f>
        <v>0.62803333333333333</v>
      </c>
      <c r="S136">
        <f>'[1]OD Raw Data'!T136-'[1]OD Raw Data'!AQ136</f>
        <v>0.61353333333333326</v>
      </c>
      <c r="T136">
        <f>'[1]OD Raw Data'!U136-'[1]OD Raw Data'!AQ136</f>
        <v>0.80723333333333336</v>
      </c>
      <c r="U136">
        <f>'[1]OD Raw Data'!V136-'[1]OD Raw Data'!AQ136</f>
        <v>0.80943333333333334</v>
      </c>
      <c r="V136">
        <f>'[1]OD Raw Data'!W136-'[1]OD Raw Data'!AQ136</f>
        <v>0.80823333333333336</v>
      </c>
      <c r="W136">
        <f>'[1]OD Raw Data'!X136-'[1]OD Raw Data'!AQ136</f>
        <v>0.61783333333333335</v>
      </c>
      <c r="X136">
        <f>'[1]OD Raw Data'!Y136-'[1]OD Raw Data'!AQ136</f>
        <v>0.63123333333333331</v>
      </c>
      <c r="Y136">
        <f>'[1]OD Raw Data'!Z136-'[1]OD Raw Data'!AQ136</f>
        <v>0.62603333333333333</v>
      </c>
      <c r="Z136">
        <f>'[1]OD Raw Data'!AA136-'[1]OD Raw Data'!AQ136</f>
        <v>0.81463333333333332</v>
      </c>
      <c r="AA136">
        <f>'[1]OD Raw Data'!AB136-'[1]OD Raw Data'!AQ136</f>
        <v>0.81313333333333326</v>
      </c>
      <c r="AB136">
        <f>'[1]OD Raw Data'!AC136-'[1]OD Raw Data'!AQ136</f>
        <v>0.80653333333333332</v>
      </c>
      <c r="AC136">
        <f>'[1]OD Raw Data'!AD136-'[1]OD Raw Data'!AQ136</f>
        <v>0.61983333333333335</v>
      </c>
      <c r="AD136">
        <f>'[1]OD Raw Data'!AE136-'[1]OD Raw Data'!AQ136</f>
        <v>0.62883333333333336</v>
      </c>
      <c r="AE136">
        <f>'[1]OD Raw Data'!AF136-'[1]OD Raw Data'!AQ136</f>
        <v>0.62793333333333334</v>
      </c>
      <c r="AF136">
        <f>'[1]OD Raw Data'!AG136-'[1]OD Raw Data'!AQ136</f>
        <v>0.79823333333333335</v>
      </c>
      <c r="AG136">
        <f>'[1]OD Raw Data'!AH136-'[1]OD Raw Data'!AQ136</f>
        <v>0.81263333333333332</v>
      </c>
      <c r="AH136">
        <f>'[1]OD Raw Data'!AI136-'[1]OD Raw Data'!AQ136</f>
        <v>0.79123333333333334</v>
      </c>
      <c r="AI136">
        <f>'[1]OD Raw Data'!AJ136-'[1]OD Raw Data'!AQ136</f>
        <v>0.61963333333333337</v>
      </c>
      <c r="AJ136">
        <f>'[1]OD Raw Data'!AK136-'[1]OD Raw Data'!AQ136</f>
        <v>0.6283333333333333</v>
      </c>
      <c r="AK136">
        <f>'[1]OD Raw Data'!AL136-'[1]OD Raw Data'!AQ136</f>
        <v>0.61863333333333337</v>
      </c>
    </row>
    <row r="137" spans="1:37">
      <c r="A137" s="5">
        <v>0.46181712962962962</v>
      </c>
      <c r="B137">
        <f>'[1]OD Raw Data'!C137-'[1]OD Raw Data'!AQ137</f>
        <v>0.7382333333333333</v>
      </c>
      <c r="C137">
        <f>'[1]OD Raw Data'!D137-'[1]OD Raw Data'!AQ137</f>
        <v>0.74343333333333339</v>
      </c>
      <c r="D137">
        <f>'[1]OD Raw Data'!E137-'[1]OD Raw Data'!AQ137</f>
        <v>0.74543333333333339</v>
      </c>
      <c r="E137">
        <f>'[1]OD Raw Data'!F137-'[1]OD Raw Data'!AQ137</f>
        <v>0.60503333333333331</v>
      </c>
      <c r="F137">
        <f>'[1]OD Raw Data'!G137-'[1]OD Raw Data'!AQ137</f>
        <v>0.61283333333333334</v>
      </c>
      <c r="G137">
        <f>'[1]OD Raw Data'!H137-'[1]OD Raw Data'!AQ137</f>
        <v>0.60873333333333335</v>
      </c>
      <c r="H137">
        <f>'[1]OD Raw Data'!I137-'[1]OD Raw Data'!AQ137</f>
        <v>0.79343333333333332</v>
      </c>
      <c r="I137">
        <f>'[1]OD Raw Data'!J137-'[1]OD Raw Data'!AQ137</f>
        <v>0.79303333333333337</v>
      </c>
      <c r="J137">
        <f>'[1]OD Raw Data'!K137-'[1]OD Raw Data'!AQ137</f>
        <v>0.78853333333333331</v>
      </c>
      <c r="K137">
        <f>'[1]OD Raw Data'!L137-'[1]OD Raw Data'!AQ137</f>
        <v>0.61033333333333339</v>
      </c>
      <c r="L137">
        <f>'[1]OD Raw Data'!M137-'[1]OD Raw Data'!AQ137</f>
        <v>0.62073333333333336</v>
      </c>
      <c r="M137">
        <f>'[1]OD Raw Data'!N137-'[1]OD Raw Data'!AQ137</f>
        <v>0.6202333333333333</v>
      </c>
      <c r="N137">
        <f>'[1]OD Raw Data'!O137-'[1]OD Raw Data'!AQ137</f>
        <v>0.79763333333333331</v>
      </c>
      <c r="O137">
        <f>'[1]OD Raw Data'!P137-'[1]OD Raw Data'!AQ137</f>
        <v>0.8017333333333333</v>
      </c>
      <c r="P137">
        <f>'[1]OD Raw Data'!Q137-'[1]OD Raw Data'!AQ137</f>
        <v>0.80753333333333333</v>
      </c>
      <c r="Q137">
        <f>'[1]OD Raw Data'!R137-'[1]OD Raw Data'!AQ137</f>
        <v>0.61033333333333339</v>
      </c>
      <c r="R137">
        <f>'[1]OD Raw Data'!S137-'[1]OD Raw Data'!AQ137</f>
        <v>0.62603333333333333</v>
      </c>
      <c r="S137">
        <f>'[1]OD Raw Data'!T137-'[1]OD Raw Data'!AQ137</f>
        <v>0.61063333333333336</v>
      </c>
      <c r="T137">
        <f>'[1]OD Raw Data'!U137-'[1]OD Raw Data'!AQ137</f>
        <v>0.8037333333333333</v>
      </c>
      <c r="U137">
        <f>'[1]OD Raw Data'!V137-'[1]OD Raw Data'!AQ137</f>
        <v>0.80663333333333331</v>
      </c>
      <c r="V137">
        <f>'[1]OD Raw Data'!W137-'[1]OD Raw Data'!AQ137</f>
        <v>0.80533333333333335</v>
      </c>
      <c r="W137">
        <f>'[1]OD Raw Data'!X137-'[1]OD Raw Data'!AQ137</f>
        <v>0.61473333333333335</v>
      </c>
      <c r="X137">
        <f>'[1]OD Raw Data'!Y137-'[1]OD Raw Data'!AQ137</f>
        <v>0.62873333333333337</v>
      </c>
      <c r="Y137">
        <f>'[1]OD Raw Data'!Z137-'[1]OD Raw Data'!AQ137</f>
        <v>0.6243333333333333</v>
      </c>
      <c r="Z137">
        <f>'[1]OD Raw Data'!AA137-'[1]OD Raw Data'!AQ137</f>
        <v>0.81253333333333333</v>
      </c>
      <c r="AA137">
        <f>'[1]OD Raw Data'!AB137-'[1]OD Raw Data'!AQ137</f>
        <v>0.8097333333333333</v>
      </c>
      <c r="AB137">
        <f>'[1]OD Raw Data'!AC137-'[1]OD Raw Data'!AQ137</f>
        <v>0.80333333333333334</v>
      </c>
      <c r="AC137">
        <f>'[1]OD Raw Data'!AD137-'[1]OD Raw Data'!AQ137</f>
        <v>0.61793333333333333</v>
      </c>
      <c r="AD137">
        <f>'[1]OD Raw Data'!AE137-'[1]OD Raw Data'!AQ137</f>
        <v>0.6263333333333333</v>
      </c>
      <c r="AE137">
        <f>'[1]OD Raw Data'!AF137-'[1]OD Raw Data'!AQ137</f>
        <v>0.6264333333333334</v>
      </c>
      <c r="AF137">
        <f>'[1]OD Raw Data'!AG137-'[1]OD Raw Data'!AQ137</f>
        <v>0.80343333333333333</v>
      </c>
      <c r="AG137">
        <f>'[1]OD Raw Data'!AH137-'[1]OD Raw Data'!AQ137</f>
        <v>0.8129333333333334</v>
      </c>
      <c r="AH137">
        <f>'[1]OD Raw Data'!AI137-'[1]OD Raw Data'!AQ137</f>
        <v>0.7956333333333333</v>
      </c>
      <c r="AI137">
        <f>'[1]OD Raw Data'!AJ137-'[1]OD Raw Data'!AQ137</f>
        <v>0.61813333333333331</v>
      </c>
      <c r="AJ137">
        <f>'[1]OD Raw Data'!AK137-'[1]OD Raw Data'!AQ137</f>
        <v>0.62673333333333336</v>
      </c>
      <c r="AK137">
        <f>'[1]OD Raw Data'!AL137-'[1]OD Raw Data'!AQ137</f>
        <v>0.61743333333333339</v>
      </c>
    </row>
    <row r="138" spans="1:37">
      <c r="A138" s="5">
        <v>0.46530092592592592</v>
      </c>
      <c r="B138">
        <f>'[1]OD Raw Data'!C138-'[1]OD Raw Data'!AQ138</f>
        <v>0.7422333333333333</v>
      </c>
      <c r="C138">
        <f>'[1]OD Raw Data'!D138-'[1]OD Raw Data'!AQ138</f>
        <v>0.74743333333333328</v>
      </c>
      <c r="D138">
        <f>'[1]OD Raw Data'!E138-'[1]OD Raw Data'!AQ138</f>
        <v>0.74863333333333337</v>
      </c>
      <c r="E138">
        <f>'[1]OD Raw Data'!F138-'[1]OD Raw Data'!AQ138</f>
        <v>0.61013333333333331</v>
      </c>
      <c r="F138">
        <f>'[1]OD Raw Data'!G138-'[1]OD Raw Data'!AQ138</f>
        <v>0.61673333333333336</v>
      </c>
      <c r="G138">
        <f>'[1]OD Raw Data'!H138-'[1]OD Raw Data'!AQ138</f>
        <v>0.61193333333333333</v>
      </c>
      <c r="H138">
        <f>'[1]OD Raw Data'!I138-'[1]OD Raw Data'!AQ138</f>
        <v>0.79803333333333337</v>
      </c>
      <c r="I138">
        <f>'[1]OD Raw Data'!J138-'[1]OD Raw Data'!AQ138</f>
        <v>0.79653333333333332</v>
      </c>
      <c r="J138">
        <f>'[1]OD Raw Data'!K138-'[1]OD Raw Data'!AQ138</f>
        <v>0.79243333333333332</v>
      </c>
      <c r="K138">
        <f>'[1]OD Raw Data'!L138-'[1]OD Raw Data'!AQ138</f>
        <v>0.61493333333333333</v>
      </c>
      <c r="L138">
        <f>'[1]OD Raw Data'!M138-'[1]OD Raw Data'!AQ138</f>
        <v>0.62573333333333336</v>
      </c>
      <c r="M138">
        <f>'[1]OD Raw Data'!N138-'[1]OD Raw Data'!AQ138</f>
        <v>0.62403333333333333</v>
      </c>
      <c r="N138">
        <f>'[1]OD Raw Data'!O138-'[1]OD Raw Data'!AQ138</f>
        <v>0.80063333333333331</v>
      </c>
      <c r="O138">
        <f>'[1]OD Raw Data'!P138-'[1]OD Raw Data'!AQ138</f>
        <v>0.80653333333333332</v>
      </c>
      <c r="P138">
        <f>'[1]OD Raw Data'!Q138-'[1]OD Raw Data'!AQ138</f>
        <v>0.81253333333333333</v>
      </c>
      <c r="Q138">
        <f>'[1]OD Raw Data'!R138-'[1]OD Raw Data'!AQ138</f>
        <v>0.61543333333333328</v>
      </c>
      <c r="R138">
        <f>'[1]OD Raw Data'!S138-'[1]OD Raw Data'!AQ138</f>
        <v>0.6303333333333333</v>
      </c>
      <c r="S138">
        <f>'[1]OD Raw Data'!T138-'[1]OD Raw Data'!AQ138</f>
        <v>0.61513333333333331</v>
      </c>
      <c r="T138">
        <f>'[1]OD Raw Data'!U138-'[1]OD Raw Data'!AQ138</f>
        <v>0.80783333333333329</v>
      </c>
      <c r="U138">
        <f>'[1]OD Raw Data'!V138-'[1]OD Raw Data'!AQ138</f>
        <v>0.81033333333333335</v>
      </c>
      <c r="V138">
        <f>'[1]OD Raw Data'!W138-'[1]OD Raw Data'!AQ138</f>
        <v>0.80983333333333329</v>
      </c>
      <c r="W138">
        <f>'[1]OD Raw Data'!X138-'[1]OD Raw Data'!AQ138</f>
        <v>0.61973333333333336</v>
      </c>
      <c r="X138">
        <f>'[1]OD Raw Data'!Y138-'[1]OD Raw Data'!AQ138</f>
        <v>0.6333333333333333</v>
      </c>
      <c r="Y138">
        <f>'[1]OD Raw Data'!Z138-'[1]OD Raw Data'!AQ138</f>
        <v>0.62723333333333331</v>
      </c>
      <c r="Z138">
        <f>'[1]OD Raw Data'!AA138-'[1]OD Raw Data'!AQ138</f>
        <v>0.8158333333333333</v>
      </c>
      <c r="AA138">
        <f>'[1]OD Raw Data'!AB138-'[1]OD Raw Data'!AQ138</f>
        <v>0.81423333333333336</v>
      </c>
      <c r="AB138">
        <f>'[1]OD Raw Data'!AC138-'[1]OD Raw Data'!AQ138</f>
        <v>0.8077333333333333</v>
      </c>
      <c r="AC138">
        <f>'[1]OD Raw Data'!AD138-'[1]OD Raw Data'!AQ138</f>
        <v>0.62273333333333336</v>
      </c>
      <c r="AD138">
        <f>'[1]OD Raw Data'!AE138-'[1]OD Raw Data'!AQ138</f>
        <v>0.63083333333333336</v>
      </c>
      <c r="AE138">
        <f>'[1]OD Raw Data'!AF138-'[1]OD Raw Data'!AQ138</f>
        <v>0.63063333333333338</v>
      </c>
      <c r="AF138">
        <f>'[1]OD Raw Data'!AG138-'[1]OD Raw Data'!AQ138</f>
        <v>0.81403333333333328</v>
      </c>
      <c r="AG138">
        <f>'[1]OD Raw Data'!AH138-'[1]OD Raw Data'!AQ138</f>
        <v>0.81643333333333334</v>
      </c>
      <c r="AH138">
        <f>'[1]OD Raw Data'!AI138-'[1]OD Raw Data'!AQ138</f>
        <v>0.80433333333333334</v>
      </c>
      <c r="AI138">
        <f>'[1]OD Raw Data'!AJ138-'[1]OD Raw Data'!AQ138</f>
        <v>0.62283333333333335</v>
      </c>
      <c r="AJ138">
        <f>'[1]OD Raw Data'!AK138-'[1]OD Raw Data'!AQ138</f>
        <v>0.63013333333333332</v>
      </c>
      <c r="AK138">
        <f>'[1]OD Raw Data'!AL138-'[1]OD Raw Data'!AQ138</f>
        <v>0.62133333333333329</v>
      </c>
    </row>
    <row r="139" spans="1:37">
      <c r="A139" s="5">
        <v>0.46877314814814813</v>
      </c>
      <c r="B139">
        <f>'[1]OD Raw Data'!C139-'[1]OD Raw Data'!AQ139</f>
        <v>0.74359999999999993</v>
      </c>
      <c r="C139">
        <f>'[1]OD Raw Data'!D139-'[1]OD Raw Data'!AQ139</f>
        <v>0.74849999999999994</v>
      </c>
      <c r="D139">
        <f>'[1]OD Raw Data'!E139-'[1]OD Raw Data'!AQ139</f>
        <v>0.75</v>
      </c>
      <c r="E139">
        <f>'[1]OD Raw Data'!F139-'[1]OD Raw Data'!AQ139</f>
        <v>0.61169999999999991</v>
      </c>
      <c r="F139">
        <f>'[1]OD Raw Data'!G139-'[1]OD Raw Data'!AQ139</f>
        <v>0.61809999999999998</v>
      </c>
      <c r="G139">
        <f>'[1]OD Raw Data'!H139-'[1]OD Raw Data'!AQ139</f>
        <v>0.6147999999999999</v>
      </c>
      <c r="H139">
        <f>'[1]OD Raw Data'!I139-'[1]OD Raw Data'!AQ139</f>
        <v>0.7992999999999999</v>
      </c>
      <c r="I139">
        <f>'[1]OD Raw Data'!J139-'[1]OD Raw Data'!AQ139</f>
        <v>0.79819999999999991</v>
      </c>
      <c r="J139">
        <f>'[1]OD Raw Data'!K139-'[1]OD Raw Data'!AQ139</f>
        <v>0.79379999999999995</v>
      </c>
      <c r="K139">
        <f>'[1]OD Raw Data'!L139-'[1]OD Raw Data'!AQ139</f>
        <v>0.61639999999999995</v>
      </c>
      <c r="L139">
        <f>'[1]OD Raw Data'!M139-'[1]OD Raw Data'!AQ139</f>
        <v>0.6268999999999999</v>
      </c>
      <c r="M139">
        <f>'[1]OD Raw Data'!N139-'[1]OD Raw Data'!AQ139</f>
        <v>0.62619999999999998</v>
      </c>
      <c r="N139">
        <f>'[1]OD Raw Data'!O139-'[1]OD Raw Data'!AQ139</f>
        <v>0.80269999999999997</v>
      </c>
      <c r="O139">
        <f>'[1]OD Raw Data'!P139-'[1]OD Raw Data'!AQ139</f>
        <v>0.80709999999999993</v>
      </c>
      <c r="P139">
        <f>'[1]OD Raw Data'!Q139-'[1]OD Raw Data'!AQ139</f>
        <v>0.81269999999999998</v>
      </c>
      <c r="Q139">
        <f>'[1]OD Raw Data'!R139-'[1]OD Raw Data'!AQ139</f>
        <v>0.61759999999999993</v>
      </c>
      <c r="R139">
        <f>'[1]OD Raw Data'!S139-'[1]OD Raw Data'!AQ139</f>
        <v>0.63100000000000001</v>
      </c>
      <c r="S139">
        <f>'[1]OD Raw Data'!T139-'[1]OD Raw Data'!AQ139</f>
        <v>0.61719999999999997</v>
      </c>
      <c r="T139">
        <f>'[1]OD Raw Data'!U139-'[1]OD Raw Data'!AQ139</f>
        <v>0.80909999999999993</v>
      </c>
      <c r="U139">
        <f>'[1]OD Raw Data'!V139-'[1]OD Raw Data'!AQ139</f>
        <v>0.81119999999999992</v>
      </c>
      <c r="V139">
        <f>'[1]OD Raw Data'!W139-'[1]OD Raw Data'!AQ139</f>
        <v>0.8105</v>
      </c>
      <c r="W139">
        <f>'[1]OD Raw Data'!X139-'[1]OD Raw Data'!AQ139</f>
        <v>0.6218999999999999</v>
      </c>
      <c r="X139">
        <f>'[1]OD Raw Data'!Y139-'[1]OD Raw Data'!AQ139</f>
        <v>0.63389999999999991</v>
      </c>
      <c r="Y139">
        <f>'[1]OD Raw Data'!Z139-'[1]OD Raw Data'!AQ139</f>
        <v>0.62919999999999998</v>
      </c>
      <c r="Z139">
        <f>'[1]OD Raw Data'!AA139-'[1]OD Raw Data'!AQ139</f>
        <v>0.81699999999999995</v>
      </c>
      <c r="AA139">
        <f>'[1]OD Raw Data'!AB139-'[1]OD Raw Data'!AQ139</f>
        <v>0.8145</v>
      </c>
      <c r="AB139">
        <f>'[1]OD Raw Data'!AC139-'[1]OD Raw Data'!AQ139</f>
        <v>0.80859999999999999</v>
      </c>
      <c r="AC139">
        <f>'[1]OD Raw Data'!AD139-'[1]OD Raw Data'!AQ139</f>
        <v>0.6238999999999999</v>
      </c>
      <c r="AD139">
        <f>'[1]OD Raw Data'!AE139-'[1]OD Raw Data'!AQ139</f>
        <v>0.63179999999999992</v>
      </c>
      <c r="AE139">
        <f>'[1]OD Raw Data'!AF139-'[1]OD Raw Data'!AQ139</f>
        <v>0.63229999999999997</v>
      </c>
      <c r="AF139">
        <f>'[1]OD Raw Data'!AG139-'[1]OD Raw Data'!AQ139</f>
        <v>0.81799999999999995</v>
      </c>
      <c r="AG139">
        <f>'[1]OD Raw Data'!AH139-'[1]OD Raw Data'!AQ139</f>
        <v>0.81689999999999996</v>
      </c>
      <c r="AH139">
        <f>'[1]OD Raw Data'!AI139-'[1]OD Raw Data'!AQ139</f>
        <v>0.80569999999999997</v>
      </c>
      <c r="AI139">
        <f>'[1]OD Raw Data'!AJ139-'[1]OD Raw Data'!AQ139</f>
        <v>0.62479999999999991</v>
      </c>
      <c r="AJ139">
        <f>'[1]OD Raw Data'!AK139-'[1]OD Raw Data'!AQ139</f>
        <v>0.63249999999999995</v>
      </c>
      <c r="AK139">
        <f>'[1]OD Raw Data'!AL139-'[1]OD Raw Data'!AQ139</f>
        <v>0.62239999999999995</v>
      </c>
    </row>
    <row r="140" spans="1:37">
      <c r="A140" s="5">
        <v>0.4722453703703704</v>
      </c>
      <c r="B140">
        <f>'[1]OD Raw Data'!C140-'[1]OD Raw Data'!AQ140</f>
        <v>0.74533333333333329</v>
      </c>
      <c r="C140">
        <f>'[1]OD Raw Data'!D140-'[1]OD Raw Data'!AQ140</f>
        <v>0.75093333333333334</v>
      </c>
      <c r="D140">
        <f>'[1]OD Raw Data'!E140-'[1]OD Raw Data'!AQ140</f>
        <v>0.75203333333333333</v>
      </c>
      <c r="E140">
        <f>'[1]OD Raw Data'!F140-'[1]OD Raw Data'!AQ140</f>
        <v>0.61453333333333326</v>
      </c>
      <c r="F140">
        <f>'[1]OD Raw Data'!G140-'[1]OD Raw Data'!AQ140</f>
        <v>0.62063333333333337</v>
      </c>
      <c r="G140">
        <f>'[1]OD Raw Data'!H140-'[1]OD Raw Data'!AQ140</f>
        <v>0.61593333333333333</v>
      </c>
      <c r="H140">
        <f>'[1]OD Raw Data'!I140-'[1]OD Raw Data'!AQ140</f>
        <v>0.80113333333333336</v>
      </c>
      <c r="I140">
        <f>'[1]OD Raw Data'!J140-'[1]OD Raw Data'!AQ140</f>
        <v>0.80083333333333329</v>
      </c>
      <c r="J140">
        <f>'[1]OD Raw Data'!K140-'[1]OD Raw Data'!AQ140</f>
        <v>0.79763333333333331</v>
      </c>
      <c r="K140">
        <f>'[1]OD Raw Data'!L140-'[1]OD Raw Data'!AQ140</f>
        <v>0.61933333333333329</v>
      </c>
      <c r="L140">
        <f>'[1]OD Raw Data'!M140-'[1]OD Raw Data'!AQ140</f>
        <v>0.62913333333333332</v>
      </c>
      <c r="M140">
        <f>'[1]OD Raw Data'!N140-'[1]OD Raw Data'!AQ140</f>
        <v>0.62883333333333336</v>
      </c>
      <c r="N140">
        <f>'[1]OD Raw Data'!O140-'[1]OD Raw Data'!AQ140</f>
        <v>0.80523333333333336</v>
      </c>
      <c r="O140">
        <f>'[1]OD Raw Data'!P140-'[1]OD Raw Data'!AQ140</f>
        <v>0.81043333333333334</v>
      </c>
      <c r="P140">
        <f>'[1]OD Raw Data'!Q140-'[1]OD Raw Data'!AQ140</f>
        <v>0.81573333333333331</v>
      </c>
      <c r="Q140">
        <f>'[1]OD Raw Data'!R140-'[1]OD Raw Data'!AQ140</f>
        <v>0.6202333333333333</v>
      </c>
      <c r="R140">
        <f>'[1]OD Raw Data'!S140-'[1]OD Raw Data'!AQ140</f>
        <v>0.63373333333333326</v>
      </c>
      <c r="S140">
        <f>'[1]OD Raw Data'!T140-'[1]OD Raw Data'!AQ140</f>
        <v>0.61893333333333334</v>
      </c>
      <c r="T140">
        <f>'[1]OD Raw Data'!U140-'[1]OD Raw Data'!AQ140</f>
        <v>0.81253333333333333</v>
      </c>
      <c r="U140">
        <f>'[1]OD Raw Data'!V140-'[1]OD Raw Data'!AQ140</f>
        <v>0.81433333333333335</v>
      </c>
      <c r="V140">
        <f>'[1]OD Raw Data'!W140-'[1]OD Raw Data'!AQ140</f>
        <v>0.81363333333333332</v>
      </c>
      <c r="W140">
        <f>'[1]OD Raw Data'!X140-'[1]OD Raw Data'!AQ140</f>
        <v>0.62373333333333336</v>
      </c>
      <c r="X140">
        <f>'[1]OD Raw Data'!Y140-'[1]OD Raw Data'!AQ140</f>
        <v>0.63683333333333336</v>
      </c>
      <c r="Y140">
        <f>'[1]OD Raw Data'!Z140-'[1]OD Raw Data'!AQ140</f>
        <v>0.63203333333333334</v>
      </c>
      <c r="Z140">
        <f>'[1]OD Raw Data'!AA140-'[1]OD Raw Data'!AQ140</f>
        <v>0.82043333333333335</v>
      </c>
      <c r="AA140">
        <f>'[1]OD Raw Data'!AB140-'[1]OD Raw Data'!AQ140</f>
        <v>0.81743333333333335</v>
      </c>
      <c r="AB140">
        <f>'[1]OD Raw Data'!AC140-'[1]OD Raw Data'!AQ140</f>
        <v>0.81173333333333331</v>
      </c>
      <c r="AC140">
        <f>'[1]OD Raw Data'!AD140-'[1]OD Raw Data'!AQ140</f>
        <v>0.62673333333333336</v>
      </c>
      <c r="AD140">
        <f>'[1]OD Raw Data'!AE140-'[1]OD Raw Data'!AQ140</f>
        <v>0.63443333333333329</v>
      </c>
      <c r="AE140">
        <f>'[1]OD Raw Data'!AF140-'[1]OD Raw Data'!AQ140</f>
        <v>0.63363333333333327</v>
      </c>
      <c r="AF140">
        <f>'[1]OD Raw Data'!AG140-'[1]OD Raw Data'!AQ140</f>
        <v>0.8188333333333333</v>
      </c>
      <c r="AG140">
        <f>'[1]OD Raw Data'!AH140-'[1]OD Raw Data'!AQ140</f>
        <v>0.81943333333333335</v>
      </c>
      <c r="AH140">
        <f>'[1]OD Raw Data'!AI140-'[1]OD Raw Data'!AQ140</f>
        <v>0.8097333333333333</v>
      </c>
      <c r="AI140">
        <f>'[1]OD Raw Data'!AJ140-'[1]OD Raw Data'!AQ140</f>
        <v>0.6273333333333333</v>
      </c>
      <c r="AJ140">
        <f>'[1]OD Raw Data'!AK140-'[1]OD Raw Data'!AQ140</f>
        <v>0.63443333333333329</v>
      </c>
      <c r="AK140">
        <f>'[1]OD Raw Data'!AL140-'[1]OD Raw Data'!AQ140</f>
        <v>0.62573333333333336</v>
      </c>
    </row>
    <row r="141" spans="1:37">
      <c r="A141" s="5">
        <v>0.47570601851851851</v>
      </c>
      <c r="B141">
        <f>'[1]OD Raw Data'!C141-'[1]OD Raw Data'!AQ141</f>
        <v>0.74556666666666671</v>
      </c>
      <c r="C141">
        <f>'[1]OD Raw Data'!D141-'[1]OD Raw Data'!AQ141</f>
        <v>0.75096666666666678</v>
      </c>
      <c r="D141">
        <f>'[1]OD Raw Data'!E141-'[1]OD Raw Data'!AQ141</f>
        <v>0.75336666666666674</v>
      </c>
      <c r="E141">
        <f>'[1]OD Raw Data'!F141-'[1]OD Raw Data'!AQ141</f>
        <v>0.61606666666666676</v>
      </c>
      <c r="F141">
        <f>'[1]OD Raw Data'!G141-'[1]OD Raw Data'!AQ141</f>
        <v>0.62126666666666663</v>
      </c>
      <c r="G141">
        <f>'[1]OD Raw Data'!H141-'[1]OD Raw Data'!AQ141</f>
        <v>0.61716666666666664</v>
      </c>
      <c r="H141">
        <f>'[1]OD Raw Data'!I141-'[1]OD Raw Data'!AQ141</f>
        <v>0.80116666666666658</v>
      </c>
      <c r="I141">
        <f>'[1]OD Raw Data'!J141-'[1]OD Raw Data'!AQ141</f>
        <v>0.80166666666666675</v>
      </c>
      <c r="J141">
        <f>'[1]OD Raw Data'!K141-'[1]OD Raw Data'!AQ141</f>
        <v>0.79796666666666671</v>
      </c>
      <c r="K141">
        <f>'[1]OD Raw Data'!L141-'[1]OD Raw Data'!AQ141</f>
        <v>0.62036666666666673</v>
      </c>
      <c r="L141">
        <f>'[1]OD Raw Data'!M141-'[1]OD Raw Data'!AQ141</f>
        <v>0.62956666666666661</v>
      </c>
      <c r="M141">
        <f>'[1]OD Raw Data'!N141-'[1]OD Raw Data'!AQ141</f>
        <v>0.62976666666666659</v>
      </c>
      <c r="N141">
        <f>'[1]OD Raw Data'!O141-'[1]OD Raw Data'!AQ141</f>
        <v>0.80606666666666671</v>
      </c>
      <c r="O141">
        <f>'[1]OD Raw Data'!P141-'[1]OD Raw Data'!AQ141</f>
        <v>0.81036666666666668</v>
      </c>
      <c r="P141">
        <f>'[1]OD Raw Data'!Q141-'[1]OD Raw Data'!AQ141</f>
        <v>0.81686666666666663</v>
      </c>
      <c r="Q141">
        <f>'[1]OD Raw Data'!R141-'[1]OD Raw Data'!AQ141</f>
        <v>0.62086666666666668</v>
      </c>
      <c r="R141">
        <f>'[1]OD Raw Data'!S141-'[1]OD Raw Data'!AQ141</f>
        <v>0.63396666666666657</v>
      </c>
      <c r="S141">
        <f>'[1]OD Raw Data'!T141-'[1]OD Raw Data'!AQ141</f>
        <v>0.62056666666666671</v>
      </c>
      <c r="T141">
        <f>'[1]OD Raw Data'!U141-'[1]OD Raw Data'!AQ141</f>
        <v>0.81196666666666673</v>
      </c>
      <c r="U141">
        <f>'[1]OD Raw Data'!V141-'[1]OD Raw Data'!AQ141</f>
        <v>0.81546666666666678</v>
      </c>
      <c r="V141">
        <f>'[1]OD Raw Data'!W141-'[1]OD Raw Data'!AQ141</f>
        <v>0.81376666666666675</v>
      </c>
      <c r="W141">
        <f>'[1]OD Raw Data'!X141-'[1]OD Raw Data'!AQ141</f>
        <v>0.62506666666666666</v>
      </c>
      <c r="X141">
        <f>'[1]OD Raw Data'!Y141-'[1]OD Raw Data'!AQ141</f>
        <v>0.6376666666666666</v>
      </c>
      <c r="Y141">
        <f>'[1]OD Raw Data'!Z141-'[1]OD Raw Data'!AQ141</f>
        <v>0.63226666666666675</v>
      </c>
      <c r="Z141">
        <f>'[1]OD Raw Data'!AA141-'[1]OD Raw Data'!AQ141</f>
        <v>0.82066666666666666</v>
      </c>
      <c r="AA141">
        <f>'[1]OD Raw Data'!AB141-'[1]OD Raw Data'!AQ141</f>
        <v>0.81886666666666663</v>
      </c>
      <c r="AB141">
        <f>'[1]OD Raw Data'!AC141-'[1]OD Raw Data'!AQ141</f>
        <v>0.81246666666666667</v>
      </c>
      <c r="AC141">
        <f>'[1]OD Raw Data'!AD141-'[1]OD Raw Data'!AQ141</f>
        <v>0.62816666666666676</v>
      </c>
      <c r="AD141">
        <f>'[1]OD Raw Data'!AE141-'[1]OD Raw Data'!AQ141</f>
        <v>0.63466666666666671</v>
      </c>
      <c r="AE141">
        <f>'[1]OD Raw Data'!AF141-'[1]OD Raw Data'!AQ141</f>
        <v>0.63416666666666677</v>
      </c>
      <c r="AF141">
        <f>'[1]OD Raw Data'!AG141-'[1]OD Raw Data'!AQ141</f>
        <v>0.8191666666666666</v>
      </c>
      <c r="AG141">
        <f>'[1]OD Raw Data'!AH141-'[1]OD Raw Data'!AQ141</f>
        <v>0.8202666666666667</v>
      </c>
      <c r="AH141">
        <f>'[1]OD Raw Data'!AI141-'[1]OD Raw Data'!AQ141</f>
        <v>0.8101666666666667</v>
      </c>
      <c r="AI141">
        <f>'[1]OD Raw Data'!AJ141-'[1]OD Raw Data'!AQ141</f>
        <v>0.62836666666666674</v>
      </c>
      <c r="AJ141">
        <f>'[1]OD Raw Data'!AK141-'[1]OD Raw Data'!AQ141</f>
        <v>0.63556666666666661</v>
      </c>
      <c r="AK141">
        <f>'[1]OD Raw Data'!AL141-'[1]OD Raw Data'!AQ141</f>
        <v>0.62646666666666673</v>
      </c>
    </row>
    <row r="142" spans="1:37">
      <c r="A142" s="5">
        <v>0.47917824074074072</v>
      </c>
      <c r="B142">
        <f>'[1]OD Raw Data'!C142-'[1]OD Raw Data'!AQ142</f>
        <v>0.7436666666666667</v>
      </c>
      <c r="C142">
        <f>'[1]OD Raw Data'!D142-'[1]OD Raw Data'!AQ142</f>
        <v>0.74826666666666664</v>
      </c>
      <c r="D142">
        <f>'[1]OD Raw Data'!E142-'[1]OD Raw Data'!AQ142</f>
        <v>0.75046666666666673</v>
      </c>
      <c r="E142">
        <f>'[1]OD Raw Data'!F142-'[1]OD Raw Data'!AQ142</f>
        <v>0.61286666666666667</v>
      </c>
      <c r="F142">
        <f>'[1]OD Raw Data'!G142-'[1]OD Raw Data'!AQ142</f>
        <v>0.6186666666666667</v>
      </c>
      <c r="G142">
        <f>'[1]OD Raw Data'!H142-'[1]OD Raw Data'!AQ142</f>
        <v>0.61466666666666669</v>
      </c>
      <c r="H142">
        <f>'[1]OD Raw Data'!I142-'[1]OD Raw Data'!AQ142</f>
        <v>0.7980666666666667</v>
      </c>
      <c r="I142">
        <f>'[1]OD Raw Data'!J142-'[1]OD Raw Data'!AQ142</f>
        <v>0.79886666666666672</v>
      </c>
      <c r="J142">
        <f>'[1]OD Raw Data'!K142-'[1]OD Raw Data'!AQ142</f>
        <v>0.79526666666666668</v>
      </c>
      <c r="K142">
        <f>'[1]OD Raw Data'!L142-'[1]OD Raw Data'!AQ142</f>
        <v>0.61856666666666671</v>
      </c>
      <c r="L142">
        <f>'[1]OD Raw Data'!M142-'[1]OD Raw Data'!AQ142</f>
        <v>0.62766666666666671</v>
      </c>
      <c r="M142">
        <f>'[1]OD Raw Data'!N142-'[1]OD Raw Data'!AQ142</f>
        <v>0.62816666666666665</v>
      </c>
      <c r="N142">
        <f>'[1]OD Raw Data'!O142-'[1]OD Raw Data'!AQ142</f>
        <v>0.80266666666666664</v>
      </c>
      <c r="O142">
        <f>'[1]OD Raw Data'!P142-'[1]OD Raw Data'!AQ142</f>
        <v>0.80786666666666662</v>
      </c>
      <c r="P142">
        <f>'[1]OD Raw Data'!Q142-'[1]OD Raw Data'!AQ142</f>
        <v>0.81396666666666673</v>
      </c>
      <c r="Q142">
        <f>'[1]OD Raw Data'!R142-'[1]OD Raw Data'!AQ142</f>
        <v>0.61816666666666664</v>
      </c>
      <c r="R142">
        <f>'[1]OD Raw Data'!S142-'[1]OD Raw Data'!AQ142</f>
        <v>0.63306666666666667</v>
      </c>
      <c r="S142">
        <f>'[1]OD Raw Data'!T142-'[1]OD Raw Data'!AQ142</f>
        <v>0.61896666666666667</v>
      </c>
      <c r="T142">
        <f>'[1]OD Raw Data'!U142-'[1]OD Raw Data'!AQ142</f>
        <v>0.80986666666666662</v>
      </c>
      <c r="U142">
        <f>'[1]OD Raw Data'!V142-'[1]OD Raw Data'!AQ142</f>
        <v>0.81276666666666664</v>
      </c>
      <c r="V142">
        <f>'[1]OD Raw Data'!W142-'[1]OD Raw Data'!AQ142</f>
        <v>0.81146666666666667</v>
      </c>
      <c r="W142">
        <f>'[1]OD Raw Data'!X142-'[1]OD Raw Data'!AQ142</f>
        <v>0.62306666666666666</v>
      </c>
      <c r="X142">
        <f>'[1]OD Raw Data'!Y142-'[1]OD Raw Data'!AQ142</f>
        <v>0.6357666666666667</v>
      </c>
      <c r="Y142">
        <f>'[1]OD Raw Data'!Z142-'[1]OD Raw Data'!AQ142</f>
        <v>0.63106666666666666</v>
      </c>
      <c r="Z142">
        <f>'[1]OD Raw Data'!AA142-'[1]OD Raw Data'!AQ142</f>
        <v>0.81816666666666671</v>
      </c>
      <c r="AA142">
        <f>'[1]OD Raw Data'!AB142-'[1]OD Raw Data'!AQ142</f>
        <v>0.81586666666666663</v>
      </c>
      <c r="AB142">
        <f>'[1]OD Raw Data'!AC142-'[1]OD Raw Data'!AQ142</f>
        <v>0.80936666666666668</v>
      </c>
      <c r="AC142">
        <f>'[1]OD Raw Data'!AD142-'[1]OD Raw Data'!AQ142</f>
        <v>0.6256666666666667</v>
      </c>
      <c r="AD142">
        <f>'[1]OD Raw Data'!AE142-'[1]OD Raw Data'!AQ142</f>
        <v>0.6327666666666667</v>
      </c>
      <c r="AE142">
        <f>'[1]OD Raw Data'!AF142-'[1]OD Raw Data'!AQ142</f>
        <v>0.63256666666666672</v>
      </c>
      <c r="AF142">
        <f>'[1]OD Raw Data'!AG142-'[1]OD Raw Data'!AQ142</f>
        <v>0.81766666666666665</v>
      </c>
      <c r="AG142">
        <f>'[1]OD Raw Data'!AH142-'[1]OD Raw Data'!AQ142</f>
        <v>0.81816666666666671</v>
      </c>
      <c r="AH142">
        <f>'[1]OD Raw Data'!AI142-'[1]OD Raw Data'!AQ142</f>
        <v>0.80686666666666662</v>
      </c>
      <c r="AI142">
        <f>'[1]OD Raw Data'!AJ142-'[1]OD Raw Data'!AQ142</f>
        <v>0.62666666666666671</v>
      </c>
      <c r="AJ142">
        <f>'[1]OD Raw Data'!AK142-'[1]OD Raw Data'!AQ142</f>
        <v>0.63356666666666672</v>
      </c>
      <c r="AK142">
        <f>'[1]OD Raw Data'!AL142-'[1]OD Raw Data'!AQ142</f>
        <v>0.62486666666666668</v>
      </c>
    </row>
    <row r="143" spans="1:37">
      <c r="A143" s="5">
        <v>0.48265046296296293</v>
      </c>
      <c r="B143">
        <f>'[1]OD Raw Data'!C143-'[1]OD Raw Data'!AQ143</f>
        <v>0.74913333333333332</v>
      </c>
      <c r="C143">
        <f>'[1]OD Raw Data'!D143-'[1]OD Raw Data'!AQ143</f>
        <v>0.75303333333333333</v>
      </c>
      <c r="D143">
        <f>'[1]OD Raw Data'!E143-'[1]OD Raw Data'!AQ143</f>
        <v>0.75583333333333336</v>
      </c>
      <c r="E143">
        <f>'[1]OD Raw Data'!F143-'[1]OD Raw Data'!AQ143</f>
        <v>0.61853333333333338</v>
      </c>
      <c r="F143">
        <f>'[1]OD Raw Data'!G143-'[1]OD Raw Data'!AQ143</f>
        <v>0.62453333333333338</v>
      </c>
      <c r="G143">
        <f>'[1]OD Raw Data'!H143-'[1]OD Raw Data'!AQ143</f>
        <v>0.62083333333333335</v>
      </c>
      <c r="H143">
        <f>'[1]OD Raw Data'!I143-'[1]OD Raw Data'!AQ143</f>
        <v>0.80463333333333331</v>
      </c>
      <c r="I143">
        <f>'[1]OD Raw Data'!J143-'[1]OD Raw Data'!AQ143</f>
        <v>0.8038333333333334</v>
      </c>
      <c r="J143">
        <f>'[1]OD Raw Data'!K143-'[1]OD Raw Data'!AQ143</f>
        <v>0.80003333333333337</v>
      </c>
      <c r="K143">
        <f>'[1]OD Raw Data'!L143-'[1]OD Raw Data'!AQ143</f>
        <v>0.62373333333333336</v>
      </c>
      <c r="L143">
        <f>'[1]OD Raw Data'!M143-'[1]OD Raw Data'!AQ143</f>
        <v>0.6324333333333334</v>
      </c>
      <c r="M143">
        <f>'[1]OD Raw Data'!N143-'[1]OD Raw Data'!AQ143</f>
        <v>0.63393333333333335</v>
      </c>
      <c r="N143">
        <f>'[1]OD Raw Data'!O143-'[1]OD Raw Data'!AQ143</f>
        <v>0.80863333333333332</v>
      </c>
      <c r="O143">
        <f>'[1]OD Raw Data'!P143-'[1]OD Raw Data'!AQ143</f>
        <v>0.8139333333333334</v>
      </c>
      <c r="P143">
        <f>'[1]OD Raw Data'!Q143-'[1]OD Raw Data'!AQ143</f>
        <v>0.81963333333333332</v>
      </c>
      <c r="Q143">
        <f>'[1]OD Raw Data'!R143-'[1]OD Raw Data'!AQ143</f>
        <v>0.62363333333333337</v>
      </c>
      <c r="R143">
        <f>'[1]OD Raw Data'!S143-'[1]OD Raw Data'!AQ143</f>
        <v>0.63863333333333339</v>
      </c>
      <c r="S143">
        <f>'[1]OD Raw Data'!T143-'[1]OD Raw Data'!AQ143</f>
        <v>0.62403333333333333</v>
      </c>
      <c r="T143">
        <f>'[1]OD Raw Data'!U143-'[1]OD Raw Data'!AQ143</f>
        <v>0.81533333333333335</v>
      </c>
      <c r="U143">
        <f>'[1]OD Raw Data'!V143-'[1]OD Raw Data'!AQ143</f>
        <v>0.8169333333333334</v>
      </c>
      <c r="V143">
        <f>'[1]OD Raw Data'!W143-'[1]OD Raw Data'!AQ143</f>
        <v>0.81733333333333336</v>
      </c>
      <c r="W143">
        <f>'[1]OD Raw Data'!X143-'[1]OD Raw Data'!AQ143</f>
        <v>0.62923333333333331</v>
      </c>
      <c r="X143">
        <f>'[1]OD Raw Data'!Y143-'[1]OD Raw Data'!AQ143</f>
        <v>0.64123333333333332</v>
      </c>
      <c r="Y143">
        <f>'[1]OD Raw Data'!Z143-'[1]OD Raw Data'!AQ143</f>
        <v>0.6365333333333334</v>
      </c>
      <c r="Z143">
        <f>'[1]OD Raw Data'!AA143-'[1]OD Raw Data'!AQ143</f>
        <v>0.82333333333333336</v>
      </c>
      <c r="AA143">
        <f>'[1]OD Raw Data'!AB143-'[1]OD Raw Data'!AQ143</f>
        <v>0.82153333333333334</v>
      </c>
      <c r="AB143">
        <f>'[1]OD Raw Data'!AC143-'[1]OD Raw Data'!AQ143</f>
        <v>0.81603333333333339</v>
      </c>
      <c r="AC143">
        <f>'[1]OD Raw Data'!AD143-'[1]OD Raw Data'!AQ143</f>
        <v>0.63103333333333333</v>
      </c>
      <c r="AD143">
        <f>'[1]OD Raw Data'!AE143-'[1]OD Raw Data'!AQ143</f>
        <v>0.6385333333333334</v>
      </c>
      <c r="AE143">
        <f>'[1]OD Raw Data'!AF143-'[1]OD Raw Data'!AQ143</f>
        <v>0.63893333333333335</v>
      </c>
      <c r="AF143">
        <f>'[1]OD Raw Data'!AG143-'[1]OD Raw Data'!AQ143</f>
        <v>0.82243333333333335</v>
      </c>
      <c r="AG143">
        <f>'[1]OD Raw Data'!AH143-'[1]OD Raw Data'!AQ143</f>
        <v>0.82433333333333336</v>
      </c>
      <c r="AH143">
        <f>'[1]OD Raw Data'!AI143-'[1]OD Raw Data'!AQ143</f>
        <v>0.8119333333333334</v>
      </c>
      <c r="AI143">
        <f>'[1]OD Raw Data'!AJ143-'[1]OD Raw Data'!AQ143</f>
        <v>0.63213333333333332</v>
      </c>
      <c r="AJ143">
        <f>'[1]OD Raw Data'!AK143-'[1]OD Raw Data'!AQ143</f>
        <v>0.63833333333333331</v>
      </c>
      <c r="AK143">
        <f>'[1]OD Raw Data'!AL143-'[1]OD Raw Data'!AQ143</f>
        <v>0.62953333333333339</v>
      </c>
    </row>
    <row r="144" spans="1:37">
      <c r="A144" s="5">
        <v>0.4861226851851852</v>
      </c>
      <c r="B144">
        <f>'[1]OD Raw Data'!C144-'[1]OD Raw Data'!AQ144</f>
        <v>0.74996666666666667</v>
      </c>
      <c r="C144">
        <f>'[1]OD Raw Data'!D144-'[1]OD Raw Data'!AQ144</f>
        <v>0.75496666666666667</v>
      </c>
      <c r="D144">
        <f>'[1]OD Raw Data'!E144-'[1]OD Raw Data'!AQ144</f>
        <v>0.7566666666666666</v>
      </c>
      <c r="E144">
        <f>'[1]OD Raw Data'!F144-'[1]OD Raw Data'!AQ144</f>
        <v>0.62046666666666661</v>
      </c>
      <c r="F144">
        <f>'[1]OD Raw Data'!G144-'[1]OD Raw Data'!AQ144</f>
        <v>0.62566666666666659</v>
      </c>
      <c r="G144">
        <f>'[1]OD Raw Data'!H144-'[1]OD Raw Data'!AQ144</f>
        <v>0.62176666666666658</v>
      </c>
      <c r="H144">
        <f>'[1]OD Raw Data'!I144-'[1]OD Raw Data'!AQ144</f>
        <v>0.80586666666666662</v>
      </c>
      <c r="I144">
        <f>'[1]OD Raw Data'!J144-'[1]OD Raw Data'!AQ144</f>
        <v>0.80556666666666665</v>
      </c>
      <c r="J144">
        <f>'[1]OD Raw Data'!K144-'[1]OD Raw Data'!AQ144</f>
        <v>0.80196666666666661</v>
      </c>
      <c r="K144">
        <f>'[1]OD Raw Data'!L144-'[1]OD Raw Data'!AQ144</f>
        <v>0.62586666666666657</v>
      </c>
      <c r="L144">
        <f>'[1]OD Raw Data'!M144-'[1]OD Raw Data'!AQ144</f>
        <v>0.63396666666666657</v>
      </c>
      <c r="M144">
        <f>'[1]OD Raw Data'!N144-'[1]OD Raw Data'!AQ144</f>
        <v>0.63526666666666665</v>
      </c>
      <c r="N144">
        <f>'[1]OD Raw Data'!O144-'[1]OD Raw Data'!AQ144</f>
        <v>0.81016666666666659</v>
      </c>
      <c r="O144">
        <f>'[1]OD Raw Data'!P144-'[1]OD Raw Data'!AQ144</f>
        <v>0.81546666666666667</v>
      </c>
      <c r="P144">
        <f>'[1]OD Raw Data'!Q144-'[1]OD Raw Data'!AQ144</f>
        <v>0.82226666666666659</v>
      </c>
      <c r="Q144">
        <f>'[1]OD Raw Data'!R144-'[1]OD Raw Data'!AQ144</f>
        <v>0.62596666666666667</v>
      </c>
      <c r="R144">
        <f>'[1]OD Raw Data'!S144-'[1]OD Raw Data'!AQ144</f>
        <v>0.63996666666666657</v>
      </c>
      <c r="S144">
        <f>'[1]OD Raw Data'!T144-'[1]OD Raw Data'!AQ144</f>
        <v>0.62536666666666663</v>
      </c>
      <c r="T144">
        <f>'[1]OD Raw Data'!U144-'[1]OD Raw Data'!AQ144</f>
        <v>0.81546666666666667</v>
      </c>
      <c r="U144">
        <f>'[1]OD Raw Data'!V144-'[1]OD Raw Data'!AQ144</f>
        <v>0.81946666666666668</v>
      </c>
      <c r="V144">
        <f>'[1]OD Raw Data'!W144-'[1]OD Raw Data'!AQ144</f>
        <v>0.81956666666666667</v>
      </c>
      <c r="W144">
        <f>'[1]OD Raw Data'!X144-'[1]OD Raw Data'!AQ144</f>
        <v>0.63096666666666668</v>
      </c>
      <c r="X144">
        <f>'[1]OD Raw Data'!Y144-'[1]OD Raw Data'!AQ144</f>
        <v>0.6427666666666666</v>
      </c>
      <c r="Y144">
        <f>'[1]OD Raw Data'!Z144-'[1]OD Raw Data'!AQ144</f>
        <v>0.63716666666666666</v>
      </c>
      <c r="Z144">
        <f>'[1]OD Raw Data'!AA144-'[1]OD Raw Data'!AQ144</f>
        <v>0.82596666666666663</v>
      </c>
      <c r="AA144">
        <f>'[1]OD Raw Data'!AB144-'[1]OD Raw Data'!AQ144</f>
        <v>0.82306666666666661</v>
      </c>
      <c r="AB144">
        <f>'[1]OD Raw Data'!AC144-'[1]OD Raw Data'!AQ144</f>
        <v>0.81626666666666658</v>
      </c>
      <c r="AC144">
        <f>'[1]OD Raw Data'!AD144-'[1]OD Raw Data'!AQ144</f>
        <v>0.63326666666666664</v>
      </c>
      <c r="AD144">
        <f>'[1]OD Raw Data'!AE144-'[1]OD Raw Data'!AQ144</f>
        <v>0.64056666666666662</v>
      </c>
      <c r="AE144">
        <f>'[1]OD Raw Data'!AF144-'[1]OD Raw Data'!AQ144</f>
        <v>0.63956666666666662</v>
      </c>
      <c r="AF144">
        <f>'[1]OD Raw Data'!AG144-'[1]OD Raw Data'!AQ144</f>
        <v>0.82386666666666664</v>
      </c>
      <c r="AG144">
        <f>'[1]OD Raw Data'!AH144-'[1]OD Raw Data'!AQ144</f>
        <v>0.82446666666666657</v>
      </c>
      <c r="AH144">
        <f>'[1]OD Raw Data'!AI144-'[1]OD Raw Data'!AQ144</f>
        <v>0.81536666666666657</v>
      </c>
      <c r="AI144">
        <f>'[1]OD Raw Data'!AJ144-'[1]OD Raw Data'!AQ144</f>
        <v>0.63416666666666666</v>
      </c>
      <c r="AJ144">
        <f>'[1]OD Raw Data'!AK144-'[1]OD Raw Data'!AQ144</f>
        <v>0.64016666666666666</v>
      </c>
      <c r="AK144">
        <f>'[1]OD Raw Data'!AL144-'[1]OD Raw Data'!AQ144</f>
        <v>0.63146666666666662</v>
      </c>
    </row>
    <row r="145" spans="1:37">
      <c r="A145" s="5">
        <v>0.4896064814814815</v>
      </c>
      <c r="B145">
        <f>'[1]OD Raw Data'!C145-'[1]OD Raw Data'!AQ145</f>
        <v>0.75173333333333336</v>
      </c>
      <c r="C145">
        <f>'[1]OD Raw Data'!D145-'[1]OD Raw Data'!AQ145</f>
        <v>0.75753333333333328</v>
      </c>
      <c r="D145">
        <f>'[1]OD Raw Data'!E145-'[1]OD Raw Data'!AQ145</f>
        <v>0.75723333333333331</v>
      </c>
      <c r="E145">
        <f>'[1]OD Raw Data'!F145-'[1]OD Raw Data'!AQ145</f>
        <v>0.62233333333333329</v>
      </c>
      <c r="F145">
        <f>'[1]OD Raw Data'!G145-'[1]OD Raw Data'!AQ145</f>
        <v>0.62653333333333328</v>
      </c>
      <c r="G145">
        <f>'[1]OD Raw Data'!H145-'[1]OD Raw Data'!AQ145</f>
        <v>0.6243333333333333</v>
      </c>
      <c r="H145">
        <f>'[1]OD Raw Data'!I145-'[1]OD Raw Data'!AQ145</f>
        <v>0.8067333333333333</v>
      </c>
      <c r="I145">
        <f>'[1]OD Raw Data'!J145-'[1]OD Raw Data'!AQ145</f>
        <v>0.80653333333333332</v>
      </c>
      <c r="J145">
        <f>'[1]OD Raw Data'!K145-'[1]OD Raw Data'!AQ145</f>
        <v>0.8037333333333333</v>
      </c>
      <c r="K145">
        <f>'[1]OD Raw Data'!L145-'[1]OD Raw Data'!AQ145</f>
        <v>0.62653333333333328</v>
      </c>
      <c r="L145">
        <f>'[1]OD Raw Data'!M145-'[1]OD Raw Data'!AQ145</f>
        <v>0.63583333333333336</v>
      </c>
      <c r="M145">
        <f>'[1]OD Raw Data'!N145-'[1]OD Raw Data'!AQ145</f>
        <v>0.63723333333333332</v>
      </c>
      <c r="N145">
        <f>'[1]OD Raw Data'!O145-'[1]OD Raw Data'!AQ145</f>
        <v>0.81033333333333335</v>
      </c>
      <c r="O145">
        <f>'[1]OD Raw Data'!P145-'[1]OD Raw Data'!AQ145</f>
        <v>0.81713333333333327</v>
      </c>
      <c r="P145">
        <f>'[1]OD Raw Data'!Q145-'[1]OD Raw Data'!AQ145</f>
        <v>0.82323333333333326</v>
      </c>
      <c r="Q145">
        <f>'[1]OD Raw Data'!R145-'[1]OD Raw Data'!AQ145</f>
        <v>0.6283333333333333</v>
      </c>
      <c r="R145">
        <f>'[1]OD Raw Data'!S145-'[1]OD Raw Data'!AQ145</f>
        <v>0.64323333333333332</v>
      </c>
      <c r="S145">
        <f>'[1]OD Raw Data'!T145-'[1]OD Raw Data'!AQ145</f>
        <v>0.62663333333333326</v>
      </c>
      <c r="T145">
        <f>'[1]OD Raw Data'!U145-'[1]OD Raw Data'!AQ145</f>
        <v>0.81763333333333332</v>
      </c>
      <c r="U145">
        <f>'[1]OD Raw Data'!V145-'[1]OD Raw Data'!AQ145</f>
        <v>0.81923333333333337</v>
      </c>
      <c r="V145">
        <f>'[1]OD Raw Data'!W145-'[1]OD Raw Data'!AQ145</f>
        <v>0.81933333333333336</v>
      </c>
      <c r="W145">
        <f>'[1]OD Raw Data'!X145-'[1]OD Raw Data'!AQ145</f>
        <v>0.63223333333333331</v>
      </c>
      <c r="X145">
        <f>'[1]OD Raw Data'!Y145-'[1]OD Raw Data'!AQ145</f>
        <v>0.64403333333333335</v>
      </c>
      <c r="Y145">
        <f>'[1]OD Raw Data'!Z145-'[1]OD Raw Data'!AQ145</f>
        <v>0.63963333333333328</v>
      </c>
      <c r="Z145">
        <f>'[1]OD Raw Data'!AA145-'[1]OD Raw Data'!AQ145</f>
        <v>0.82783333333333331</v>
      </c>
      <c r="AA145">
        <f>'[1]OD Raw Data'!AB145-'[1]OD Raw Data'!AQ145</f>
        <v>0.82473333333333332</v>
      </c>
      <c r="AB145">
        <f>'[1]OD Raw Data'!AC145-'[1]OD Raw Data'!AQ145</f>
        <v>0.82033333333333336</v>
      </c>
      <c r="AC145">
        <f>'[1]OD Raw Data'!AD145-'[1]OD Raw Data'!AQ145</f>
        <v>0.63473333333333326</v>
      </c>
      <c r="AD145">
        <f>'[1]OD Raw Data'!AE145-'[1]OD Raw Data'!AQ145</f>
        <v>0.64213333333333333</v>
      </c>
      <c r="AE145">
        <f>'[1]OD Raw Data'!AF145-'[1]OD Raw Data'!AQ145</f>
        <v>0.64193333333333336</v>
      </c>
      <c r="AF145">
        <f>'[1]OD Raw Data'!AG145-'[1]OD Raw Data'!AQ145</f>
        <v>0.82533333333333336</v>
      </c>
      <c r="AG145">
        <f>'[1]OD Raw Data'!AH145-'[1]OD Raw Data'!AQ145</f>
        <v>0.82663333333333333</v>
      </c>
      <c r="AH145">
        <f>'[1]OD Raw Data'!AI145-'[1]OD Raw Data'!AQ145</f>
        <v>0.81693333333333329</v>
      </c>
      <c r="AI145">
        <f>'[1]OD Raw Data'!AJ145-'[1]OD Raw Data'!AQ145</f>
        <v>0.63573333333333326</v>
      </c>
      <c r="AJ145">
        <f>'[1]OD Raw Data'!AK145-'[1]OD Raw Data'!AQ145</f>
        <v>0.64203333333333334</v>
      </c>
      <c r="AK145">
        <f>'[1]OD Raw Data'!AL145-'[1]OD Raw Data'!AQ145</f>
        <v>0.63313333333333333</v>
      </c>
    </row>
    <row r="146" spans="1:37">
      <c r="A146" s="5">
        <v>0.49307870370370371</v>
      </c>
      <c r="B146">
        <f>'[1]OD Raw Data'!C146-'[1]OD Raw Data'!AQ146</f>
        <v>0.75249999999999995</v>
      </c>
      <c r="C146">
        <f>'[1]OD Raw Data'!D146-'[1]OD Raw Data'!AQ146</f>
        <v>0.75800000000000001</v>
      </c>
      <c r="D146">
        <f>'[1]OD Raw Data'!E146-'[1]OD Raw Data'!AQ146</f>
        <v>0.75980000000000003</v>
      </c>
      <c r="E146">
        <f>'[1]OD Raw Data'!F146-'[1]OD Raw Data'!AQ146</f>
        <v>0.62449999999999994</v>
      </c>
      <c r="F146">
        <f>'[1]OD Raw Data'!G146-'[1]OD Raw Data'!AQ146</f>
        <v>0.62870000000000004</v>
      </c>
      <c r="G146">
        <f>'[1]OD Raw Data'!H146-'[1]OD Raw Data'!AQ146</f>
        <v>0.62539999999999996</v>
      </c>
      <c r="H146">
        <f>'[1]OD Raw Data'!I146-'[1]OD Raw Data'!AQ146</f>
        <v>0.80899999999999994</v>
      </c>
      <c r="I146">
        <f>'[1]OD Raw Data'!J146-'[1]OD Raw Data'!AQ146</f>
        <v>0.80840000000000001</v>
      </c>
      <c r="J146">
        <f>'[1]OD Raw Data'!K146-'[1]OD Raw Data'!AQ146</f>
        <v>0.80589999999999995</v>
      </c>
      <c r="K146">
        <f>'[1]OD Raw Data'!L146-'[1]OD Raw Data'!AQ146</f>
        <v>0.63</v>
      </c>
      <c r="L146">
        <f>'[1]OD Raw Data'!M146-'[1]OD Raw Data'!AQ146</f>
        <v>0.63839999999999997</v>
      </c>
      <c r="M146">
        <f>'[1]OD Raw Data'!N146-'[1]OD Raw Data'!AQ146</f>
        <v>0.6391</v>
      </c>
      <c r="N146">
        <f>'[1]OD Raw Data'!O146-'[1]OD Raw Data'!AQ146</f>
        <v>0.81309999999999993</v>
      </c>
      <c r="O146">
        <f>'[1]OD Raw Data'!P146-'[1]OD Raw Data'!AQ146</f>
        <v>0.81820000000000004</v>
      </c>
      <c r="P146">
        <f>'[1]OD Raw Data'!Q146-'[1]OD Raw Data'!AQ146</f>
        <v>0.82469999999999999</v>
      </c>
      <c r="Q146">
        <f>'[1]OD Raw Data'!R146-'[1]OD Raw Data'!AQ146</f>
        <v>0.62980000000000003</v>
      </c>
      <c r="R146">
        <f>'[1]OD Raw Data'!S146-'[1]OD Raw Data'!AQ146</f>
        <v>0.64600000000000002</v>
      </c>
      <c r="S146">
        <f>'[1]OD Raw Data'!T146-'[1]OD Raw Data'!AQ146</f>
        <v>0.629</v>
      </c>
      <c r="T146">
        <f>'[1]OD Raw Data'!U146-'[1]OD Raw Data'!AQ146</f>
        <v>0.82</v>
      </c>
      <c r="U146">
        <f>'[1]OD Raw Data'!V146-'[1]OD Raw Data'!AQ146</f>
        <v>0.82219999999999993</v>
      </c>
      <c r="V146">
        <f>'[1]OD Raw Data'!W146-'[1]OD Raw Data'!AQ146</f>
        <v>0.82189999999999996</v>
      </c>
      <c r="W146">
        <f>'[1]OD Raw Data'!X146-'[1]OD Raw Data'!AQ146</f>
        <v>0.6341</v>
      </c>
      <c r="X146">
        <f>'[1]OD Raw Data'!Y146-'[1]OD Raw Data'!AQ146</f>
        <v>0.64700000000000002</v>
      </c>
      <c r="Y146">
        <f>'[1]OD Raw Data'!Z146-'[1]OD Raw Data'!AQ146</f>
        <v>0.6411</v>
      </c>
      <c r="Z146">
        <f>'[1]OD Raw Data'!AA146-'[1]OD Raw Data'!AQ146</f>
        <v>0.82850000000000001</v>
      </c>
      <c r="AA146">
        <f>'[1]OD Raw Data'!AB146-'[1]OD Raw Data'!AQ146</f>
        <v>0.82619999999999993</v>
      </c>
      <c r="AB146">
        <f>'[1]OD Raw Data'!AC146-'[1]OD Raw Data'!AQ146</f>
        <v>0.82009999999999994</v>
      </c>
      <c r="AC146">
        <f>'[1]OD Raw Data'!AD146-'[1]OD Raw Data'!AQ146</f>
        <v>0.63749999999999996</v>
      </c>
      <c r="AD146">
        <f>'[1]OD Raw Data'!AE146-'[1]OD Raw Data'!AQ146</f>
        <v>0.64419999999999999</v>
      </c>
      <c r="AE146">
        <f>'[1]OD Raw Data'!AF146-'[1]OD Raw Data'!AQ146</f>
        <v>0.64349999999999996</v>
      </c>
      <c r="AF146">
        <f>'[1]OD Raw Data'!AG146-'[1]OD Raw Data'!AQ146</f>
        <v>0.82819999999999994</v>
      </c>
      <c r="AG146">
        <f>'[1]OD Raw Data'!AH146-'[1]OD Raw Data'!AQ146</f>
        <v>0.82869999999999999</v>
      </c>
      <c r="AH146">
        <f>'[1]OD Raw Data'!AI146-'[1]OD Raw Data'!AQ146</f>
        <v>0.81830000000000003</v>
      </c>
      <c r="AI146">
        <f>'[1]OD Raw Data'!AJ146-'[1]OD Raw Data'!AQ146</f>
        <v>0.63780000000000003</v>
      </c>
      <c r="AJ146">
        <f>'[1]OD Raw Data'!AK146-'[1]OD Raw Data'!AQ146</f>
        <v>0.64419999999999999</v>
      </c>
      <c r="AK146">
        <f>'[1]OD Raw Data'!AL146-'[1]OD Raw Data'!AQ146</f>
        <v>0.63480000000000003</v>
      </c>
    </row>
    <row r="147" spans="1:37">
      <c r="A147" s="5">
        <v>0.49655092592592592</v>
      </c>
      <c r="B147">
        <f>'[1]OD Raw Data'!C147-'[1]OD Raw Data'!AQ147</f>
        <v>0.75440000000000007</v>
      </c>
      <c r="C147">
        <f>'[1]OD Raw Data'!D147-'[1]OD Raw Data'!AQ147</f>
        <v>0.75900000000000001</v>
      </c>
      <c r="D147">
        <f>'[1]OD Raw Data'!E147-'[1]OD Raw Data'!AQ147</f>
        <v>0.76050000000000006</v>
      </c>
      <c r="E147">
        <f>'[1]OD Raw Data'!F147-'[1]OD Raw Data'!AQ147</f>
        <v>0.62609999999999999</v>
      </c>
      <c r="F147">
        <f>'[1]OD Raw Data'!G147-'[1]OD Raw Data'!AQ147</f>
        <v>0.63119999999999998</v>
      </c>
      <c r="G147">
        <f>'[1]OD Raw Data'!H147-'[1]OD Raw Data'!AQ147</f>
        <v>0.62619999999999998</v>
      </c>
      <c r="H147">
        <f>'[1]OD Raw Data'!I147-'[1]OD Raw Data'!AQ147</f>
        <v>0.80979999999999996</v>
      </c>
      <c r="I147">
        <f>'[1]OD Raw Data'!J147-'[1]OD Raw Data'!AQ147</f>
        <v>0.80969999999999998</v>
      </c>
      <c r="J147">
        <f>'[1]OD Raw Data'!K147-'[1]OD Raw Data'!AQ147</f>
        <v>0.80690000000000006</v>
      </c>
      <c r="K147">
        <f>'[1]OD Raw Data'!L147-'[1]OD Raw Data'!AQ147</f>
        <v>0.63009999999999999</v>
      </c>
      <c r="L147">
        <f>'[1]OD Raw Data'!M147-'[1]OD Raw Data'!AQ147</f>
        <v>0.63950000000000007</v>
      </c>
      <c r="M147">
        <f>'[1]OD Raw Data'!N147-'[1]OD Raw Data'!AQ147</f>
        <v>0.63939999999999997</v>
      </c>
      <c r="N147">
        <f>'[1]OD Raw Data'!O147-'[1]OD Raw Data'!AQ147</f>
        <v>0.81369999999999998</v>
      </c>
      <c r="O147">
        <f>'[1]OD Raw Data'!P147-'[1]OD Raw Data'!AQ147</f>
        <v>0.81910000000000005</v>
      </c>
      <c r="P147">
        <f>'[1]OD Raw Data'!Q147-'[1]OD Raw Data'!AQ147</f>
        <v>0.82550000000000001</v>
      </c>
      <c r="Q147">
        <f>'[1]OD Raw Data'!R147-'[1]OD Raw Data'!AQ147</f>
        <v>0.63029999999999997</v>
      </c>
      <c r="R147">
        <f>'[1]OD Raw Data'!S147-'[1]OD Raw Data'!AQ147</f>
        <v>0.65349999999999997</v>
      </c>
      <c r="S147">
        <f>'[1]OD Raw Data'!T147-'[1]OD Raw Data'!AQ147</f>
        <v>0.62960000000000005</v>
      </c>
      <c r="T147">
        <f>'[1]OD Raw Data'!U147-'[1]OD Raw Data'!AQ147</f>
        <v>0.81990000000000007</v>
      </c>
      <c r="U147">
        <f>'[1]OD Raw Data'!V147-'[1]OD Raw Data'!AQ147</f>
        <v>0.82220000000000004</v>
      </c>
      <c r="V147">
        <f>'[1]OD Raw Data'!W147-'[1]OD Raw Data'!AQ147</f>
        <v>0.82250000000000001</v>
      </c>
      <c r="W147">
        <f>'[1]OD Raw Data'!X147-'[1]OD Raw Data'!AQ147</f>
        <v>0.63470000000000004</v>
      </c>
      <c r="X147">
        <f>'[1]OD Raw Data'!Y147-'[1]OD Raw Data'!AQ147</f>
        <v>0.64870000000000005</v>
      </c>
      <c r="Y147">
        <f>'[1]OD Raw Data'!Z147-'[1]OD Raw Data'!AQ147</f>
        <v>0.64260000000000006</v>
      </c>
      <c r="Z147">
        <f>'[1]OD Raw Data'!AA147-'[1]OD Raw Data'!AQ147</f>
        <v>0.83020000000000005</v>
      </c>
      <c r="AA147">
        <f>'[1]OD Raw Data'!AB147-'[1]OD Raw Data'!AQ147</f>
        <v>0.82710000000000006</v>
      </c>
      <c r="AB147">
        <f>'[1]OD Raw Data'!AC147-'[1]OD Raw Data'!AQ147</f>
        <v>0.82079999999999997</v>
      </c>
      <c r="AC147">
        <f>'[1]OD Raw Data'!AD147-'[1]OD Raw Data'!AQ147</f>
        <v>0.63850000000000007</v>
      </c>
      <c r="AD147">
        <f>'[1]OD Raw Data'!AE147-'[1]OD Raw Data'!AQ147</f>
        <v>0.64629999999999999</v>
      </c>
      <c r="AE147">
        <f>'[1]OD Raw Data'!AF147-'[1]OD Raw Data'!AQ147</f>
        <v>0.64539999999999997</v>
      </c>
      <c r="AF147">
        <f>'[1]OD Raw Data'!AG147-'[1]OD Raw Data'!AQ147</f>
        <v>0.82900000000000007</v>
      </c>
      <c r="AG147">
        <f>'[1]OD Raw Data'!AH147-'[1]OD Raw Data'!AQ147</f>
        <v>0.82840000000000003</v>
      </c>
      <c r="AH147">
        <f>'[1]OD Raw Data'!AI147-'[1]OD Raw Data'!AQ147</f>
        <v>0.81779999999999997</v>
      </c>
      <c r="AI147">
        <f>'[1]OD Raw Data'!AJ147-'[1]OD Raw Data'!AQ147</f>
        <v>0.64029999999999998</v>
      </c>
      <c r="AJ147">
        <f>'[1]OD Raw Data'!AK147-'[1]OD Raw Data'!AQ147</f>
        <v>0.64570000000000005</v>
      </c>
      <c r="AK147">
        <f>'[1]OD Raw Data'!AL147-'[1]OD Raw Data'!AQ147</f>
        <v>0.63580000000000003</v>
      </c>
    </row>
    <row r="148" spans="1:37">
      <c r="A148" s="5">
        <v>0.50001157407407404</v>
      </c>
      <c r="B148">
        <f>'[1]OD Raw Data'!C148-'[1]OD Raw Data'!AQ148</f>
        <v>0.75516666666666665</v>
      </c>
      <c r="C148">
        <f>'[1]OD Raw Data'!D148-'[1]OD Raw Data'!AQ148</f>
        <v>0.7597666666666667</v>
      </c>
      <c r="D148">
        <f>'[1]OD Raw Data'!E148-'[1]OD Raw Data'!AQ148</f>
        <v>0.76166666666666671</v>
      </c>
      <c r="E148">
        <f>'[1]OD Raw Data'!F148-'[1]OD Raw Data'!AQ148</f>
        <v>0.6277666666666667</v>
      </c>
      <c r="F148">
        <f>'[1]OD Raw Data'!G148-'[1]OD Raw Data'!AQ148</f>
        <v>0.63226666666666664</v>
      </c>
      <c r="G148">
        <f>'[1]OD Raw Data'!H148-'[1]OD Raw Data'!AQ148</f>
        <v>0.62846666666666673</v>
      </c>
      <c r="H148">
        <f>'[1]OD Raw Data'!I148-'[1]OD Raw Data'!AQ148</f>
        <v>0.8111666666666667</v>
      </c>
      <c r="I148">
        <f>'[1]OD Raw Data'!J148-'[1]OD Raw Data'!AQ148</f>
        <v>0.81086666666666674</v>
      </c>
      <c r="J148">
        <f>'[1]OD Raw Data'!K148-'[1]OD Raw Data'!AQ148</f>
        <v>0.80826666666666669</v>
      </c>
      <c r="K148">
        <f>'[1]OD Raw Data'!L148-'[1]OD Raw Data'!AQ148</f>
        <v>0.63156666666666672</v>
      </c>
      <c r="L148">
        <f>'[1]OD Raw Data'!M148-'[1]OD Raw Data'!AQ148</f>
        <v>0.64066666666666672</v>
      </c>
      <c r="M148">
        <f>'[1]OD Raw Data'!N148-'[1]OD Raw Data'!AQ148</f>
        <v>0.64116666666666666</v>
      </c>
      <c r="N148">
        <f>'[1]OD Raw Data'!O148-'[1]OD Raw Data'!AQ148</f>
        <v>0.81556666666666666</v>
      </c>
      <c r="O148">
        <f>'[1]OD Raw Data'!P148-'[1]OD Raw Data'!AQ148</f>
        <v>0.82116666666666671</v>
      </c>
      <c r="P148">
        <f>'[1]OD Raw Data'!Q148-'[1]OD Raw Data'!AQ148</f>
        <v>0.82676666666666665</v>
      </c>
      <c r="Q148">
        <f>'[1]OD Raw Data'!R148-'[1]OD Raw Data'!AQ148</f>
        <v>0.63336666666666663</v>
      </c>
      <c r="R148">
        <f>'[1]OD Raw Data'!S148-'[1]OD Raw Data'!AQ148</f>
        <v>0.66006666666666669</v>
      </c>
      <c r="S148">
        <f>'[1]OD Raw Data'!T148-'[1]OD Raw Data'!AQ148</f>
        <v>0.63126666666666664</v>
      </c>
      <c r="T148">
        <f>'[1]OD Raw Data'!U148-'[1]OD Raw Data'!AQ148</f>
        <v>0.82146666666666668</v>
      </c>
      <c r="U148">
        <f>'[1]OD Raw Data'!V148-'[1]OD Raw Data'!AQ148</f>
        <v>0.82396666666666674</v>
      </c>
      <c r="V148">
        <f>'[1]OD Raw Data'!W148-'[1]OD Raw Data'!AQ148</f>
        <v>0.82446666666666668</v>
      </c>
      <c r="W148">
        <f>'[1]OD Raw Data'!X148-'[1]OD Raw Data'!AQ148</f>
        <v>0.63806666666666667</v>
      </c>
      <c r="X148">
        <f>'[1]OD Raw Data'!Y148-'[1]OD Raw Data'!AQ148</f>
        <v>0.65276666666666672</v>
      </c>
      <c r="Y148">
        <f>'[1]OD Raw Data'!Z148-'[1]OD Raw Data'!AQ148</f>
        <v>0.6438666666666667</v>
      </c>
      <c r="Z148">
        <f>'[1]OD Raw Data'!AA148-'[1]OD Raw Data'!AQ148</f>
        <v>0.83186666666666664</v>
      </c>
      <c r="AA148">
        <f>'[1]OD Raw Data'!AB148-'[1]OD Raw Data'!AQ148</f>
        <v>0.82876666666666665</v>
      </c>
      <c r="AB148">
        <f>'[1]OD Raw Data'!AC148-'[1]OD Raw Data'!AQ148</f>
        <v>0.82246666666666668</v>
      </c>
      <c r="AC148">
        <f>'[1]OD Raw Data'!AD148-'[1]OD Raw Data'!AQ148</f>
        <v>0.6438666666666667</v>
      </c>
      <c r="AD148">
        <f>'[1]OD Raw Data'!AE148-'[1]OD Raw Data'!AQ148</f>
        <v>0.6498666666666667</v>
      </c>
      <c r="AE148">
        <f>'[1]OD Raw Data'!AF148-'[1]OD Raw Data'!AQ148</f>
        <v>0.64796666666666669</v>
      </c>
      <c r="AF148">
        <f>'[1]OD Raw Data'!AG148-'[1]OD Raw Data'!AQ148</f>
        <v>0.8303666666666667</v>
      </c>
      <c r="AG148">
        <f>'[1]OD Raw Data'!AH148-'[1]OD Raw Data'!AQ148</f>
        <v>0.83126666666666671</v>
      </c>
      <c r="AH148">
        <f>'[1]OD Raw Data'!AI148-'[1]OD Raw Data'!AQ148</f>
        <v>0.81886666666666674</v>
      </c>
      <c r="AI148">
        <f>'[1]OD Raw Data'!AJ148-'[1]OD Raw Data'!AQ148</f>
        <v>0.6438666666666667</v>
      </c>
      <c r="AJ148">
        <f>'[1]OD Raw Data'!AK148-'[1]OD Raw Data'!AQ148</f>
        <v>0.64716666666666667</v>
      </c>
      <c r="AK148">
        <f>'[1]OD Raw Data'!AL148-'[1]OD Raw Data'!AQ148</f>
        <v>0.63766666666666671</v>
      </c>
    </row>
    <row r="149" spans="1:37">
      <c r="A149" s="5">
        <v>0.5034953703703704</v>
      </c>
      <c r="B149">
        <f>'[1]OD Raw Data'!C149-'[1]OD Raw Data'!AQ149</f>
        <v>0.75606666666666666</v>
      </c>
      <c r="C149">
        <f>'[1]OD Raw Data'!D149-'[1]OD Raw Data'!AQ149</f>
        <v>0.76006666666666667</v>
      </c>
      <c r="D149">
        <f>'[1]OD Raw Data'!E149-'[1]OD Raw Data'!AQ149</f>
        <v>0.76096666666666668</v>
      </c>
      <c r="E149">
        <f>'[1]OD Raw Data'!F149-'[1]OD Raw Data'!AQ149</f>
        <v>0.62736666666666674</v>
      </c>
      <c r="F149">
        <f>'[1]OD Raw Data'!G149-'[1]OD Raw Data'!AQ149</f>
        <v>0.6317666666666667</v>
      </c>
      <c r="G149">
        <f>'[1]OD Raw Data'!H149-'[1]OD Raw Data'!AQ149</f>
        <v>0.62726666666666675</v>
      </c>
      <c r="H149">
        <f>'[1]OD Raw Data'!I149-'[1]OD Raw Data'!AQ149</f>
        <v>0.80966666666666676</v>
      </c>
      <c r="I149">
        <f>'[1]OD Raw Data'!J149-'[1]OD Raw Data'!AQ149</f>
        <v>0.80996666666666672</v>
      </c>
      <c r="J149">
        <f>'[1]OD Raw Data'!K149-'[1]OD Raw Data'!AQ149</f>
        <v>0.80706666666666671</v>
      </c>
      <c r="K149">
        <f>'[1]OD Raw Data'!L149-'[1]OD Raw Data'!AQ149</f>
        <v>0.63286666666666669</v>
      </c>
      <c r="L149">
        <f>'[1]OD Raw Data'!M149-'[1]OD Raw Data'!AQ149</f>
        <v>0.64206666666666667</v>
      </c>
      <c r="M149">
        <f>'[1]OD Raw Data'!N149-'[1]OD Raw Data'!AQ149</f>
        <v>0.64116666666666666</v>
      </c>
      <c r="N149">
        <f>'[1]OD Raw Data'!O149-'[1]OD Raw Data'!AQ149</f>
        <v>0.81446666666666667</v>
      </c>
      <c r="O149">
        <f>'[1]OD Raw Data'!P149-'[1]OD Raw Data'!AQ149</f>
        <v>0.82066666666666666</v>
      </c>
      <c r="P149">
        <f>'[1]OD Raw Data'!Q149-'[1]OD Raw Data'!AQ149</f>
        <v>0.82586666666666675</v>
      </c>
      <c r="Q149">
        <f>'[1]OD Raw Data'!R149-'[1]OD Raw Data'!AQ149</f>
        <v>0.63496666666666668</v>
      </c>
      <c r="R149">
        <f>'[1]OD Raw Data'!S149-'[1]OD Raw Data'!AQ149</f>
        <v>0.66356666666666675</v>
      </c>
      <c r="S149">
        <f>'[1]OD Raw Data'!T149-'[1]OD Raw Data'!AQ149</f>
        <v>0.63116666666666676</v>
      </c>
      <c r="T149">
        <f>'[1]OD Raw Data'!U149-'[1]OD Raw Data'!AQ149</f>
        <v>0.81996666666666673</v>
      </c>
      <c r="U149">
        <f>'[1]OD Raw Data'!V149-'[1]OD Raw Data'!AQ149</f>
        <v>0.82296666666666674</v>
      </c>
      <c r="V149">
        <f>'[1]OD Raw Data'!W149-'[1]OD Raw Data'!AQ149</f>
        <v>0.82306666666666672</v>
      </c>
      <c r="W149">
        <f>'[1]OD Raw Data'!X149-'[1]OD Raw Data'!AQ149</f>
        <v>0.63866666666666672</v>
      </c>
      <c r="X149">
        <f>'[1]OD Raw Data'!Y149-'[1]OD Raw Data'!AQ149</f>
        <v>0.65916666666666668</v>
      </c>
      <c r="Y149">
        <f>'[1]OD Raw Data'!Z149-'[1]OD Raw Data'!AQ149</f>
        <v>0.64466666666666672</v>
      </c>
      <c r="Z149">
        <f>'[1]OD Raw Data'!AA149-'[1]OD Raw Data'!AQ149</f>
        <v>0.83126666666666671</v>
      </c>
      <c r="AA149">
        <f>'[1]OD Raw Data'!AB149-'[1]OD Raw Data'!AQ149</f>
        <v>0.82986666666666675</v>
      </c>
      <c r="AB149">
        <f>'[1]OD Raw Data'!AC149-'[1]OD Raw Data'!AQ149</f>
        <v>0.82266666666666666</v>
      </c>
      <c r="AC149">
        <f>'[1]OD Raw Data'!AD149-'[1]OD Raw Data'!AQ149</f>
        <v>0.64826666666666666</v>
      </c>
      <c r="AD149">
        <f>'[1]OD Raw Data'!AE149-'[1]OD Raw Data'!AQ149</f>
        <v>0.65266666666666673</v>
      </c>
      <c r="AE149">
        <f>'[1]OD Raw Data'!AF149-'[1]OD Raw Data'!AQ149</f>
        <v>0.65066666666666673</v>
      </c>
      <c r="AF149">
        <f>'[1]OD Raw Data'!AG149-'[1]OD Raw Data'!AQ149</f>
        <v>0.83046666666666669</v>
      </c>
      <c r="AG149">
        <f>'[1]OD Raw Data'!AH149-'[1]OD Raw Data'!AQ149</f>
        <v>0.83046666666666669</v>
      </c>
      <c r="AH149">
        <f>'[1]OD Raw Data'!AI149-'[1]OD Raw Data'!AQ149</f>
        <v>0.81876666666666675</v>
      </c>
      <c r="AI149">
        <f>'[1]OD Raw Data'!AJ149-'[1]OD Raw Data'!AQ149</f>
        <v>0.64976666666666671</v>
      </c>
      <c r="AJ149">
        <f>'[1]OD Raw Data'!AK149-'[1]OD Raw Data'!AQ149</f>
        <v>0.64896666666666669</v>
      </c>
      <c r="AK149">
        <f>'[1]OD Raw Data'!AL149-'[1]OD Raw Data'!AQ149</f>
        <v>0.63806666666666667</v>
      </c>
    </row>
    <row r="150" spans="1:37">
      <c r="A150" s="5">
        <v>0.50696759259259261</v>
      </c>
      <c r="B150">
        <f>'[1]OD Raw Data'!C150-'[1]OD Raw Data'!AQ150</f>
        <v>0.75643333333333329</v>
      </c>
      <c r="C150">
        <f>'[1]OD Raw Data'!D150-'[1]OD Raw Data'!AQ150</f>
        <v>0.76033333333333331</v>
      </c>
      <c r="D150">
        <f>'[1]OD Raw Data'!E150-'[1]OD Raw Data'!AQ150</f>
        <v>0.7624333333333333</v>
      </c>
      <c r="E150">
        <f>'[1]OD Raw Data'!F150-'[1]OD Raw Data'!AQ150</f>
        <v>0.62723333333333331</v>
      </c>
      <c r="F150">
        <f>'[1]OD Raw Data'!G150-'[1]OD Raw Data'!AQ150</f>
        <v>0.6333333333333333</v>
      </c>
      <c r="G150">
        <f>'[1]OD Raw Data'!H150-'[1]OD Raw Data'!AQ150</f>
        <v>0.6283333333333333</v>
      </c>
      <c r="H150">
        <f>'[1]OD Raw Data'!I150-'[1]OD Raw Data'!AQ150</f>
        <v>0.81133333333333335</v>
      </c>
      <c r="I150">
        <f>'[1]OD Raw Data'!J150-'[1]OD Raw Data'!AQ150</f>
        <v>0.81033333333333335</v>
      </c>
      <c r="J150">
        <f>'[1]OD Raw Data'!K150-'[1]OD Raw Data'!AQ150</f>
        <v>0.80853333333333333</v>
      </c>
      <c r="K150">
        <f>'[1]OD Raw Data'!L150-'[1]OD Raw Data'!AQ150</f>
        <v>0.63373333333333326</v>
      </c>
      <c r="L150">
        <f>'[1]OD Raw Data'!M150-'[1]OD Raw Data'!AQ150</f>
        <v>0.64363333333333328</v>
      </c>
      <c r="M150">
        <f>'[1]OD Raw Data'!N150-'[1]OD Raw Data'!AQ150</f>
        <v>0.64253333333333329</v>
      </c>
      <c r="N150">
        <f>'[1]OD Raw Data'!O150-'[1]OD Raw Data'!AQ150</f>
        <v>0.81513333333333327</v>
      </c>
      <c r="O150">
        <f>'[1]OD Raw Data'!P150-'[1]OD Raw Data'!AQ150</f>
        <v>0.82103333333333328</v>
      </c>
      <c r="P150">
        <f>'[1]OD Raw Data'!Q150-'[1]OD Raw Data'!AQ150</f>
        <v>0.82653333333333334</v>
      </c>
      <c r="Q150">
        <f>'[1]OD Raw Data'!R150-'[1]OD Raw Data'!AQ150</f>
        <v>0.63783333333333336</v>
      </c>
      <c r="R150">
        <f>'[1]OD Raw Data'!S150-'[1]OD Raw Data'!AQ150</f>
        <v>0.66533333333333333</v>
      </c>
      <c r="S150">
        <f>'[1]OD Raw Data'!T150-'[1]OD Raw Data'!AQ150</f>
        <v>0.63313333333333333</v>
      </c>
      <c r="T150">
        <f>'[1]OD Raw Data'!U150-'[1]OD Raw Data'!AQ150</f>
        <v>0.82173333333333332</v>
      </c>
      <c r="U150">
        <f>'[1]OD Raw Data'!V150-'[1]OD Raw Data'!AQ150</f>
        <v>0.82303333333333328</v>
      </c>
      <c r="V150">
        <f>'[1]OD Raw Data'!W150-'[1]OD Raw Data'!AQ150</f>
        <v>0.82473333333333332</v>
      </c>
      <c r="W150">
        <f>'[1]OD Raw Data'!X150-'[1]OD Raw Data'!AQ150</f>
        <v>0.64293333333333336</v>
      </c>
      <c r="X150">
        <f>'[1]OD Raw Data'!Y150-'[1]OD Raw Data'!AQ150</f>
        <v>0.66493333333333327</v>
      </c>
      <c r="Y150">
        <f>'[1]OD Raw Data'!Z150-'[1]OD Raw Data'!AQ150</f>
        <v>0.64523333333333333</v>
      </c>
      <c r="Z150">
        <f>'[1]OD Raw Data'!AA150-'[1]OD Raw Data'!AQ150</f>
        <v>0.83173333333333332</v>
      </c>
      <c r="AA150">
        <f>'[1]OD Raw Data'!AB150-'[1]OD Raw Data'!AQ150</f>
        <v>0.82973333333333332</v>
      </c>
      <c r="AB150">
        <f>'[1]OD Raw Data'!AC150-'[1]OD Raw Data'!AQ150</f>
        <v>0.82353333333333334</v>
      </c>
      <c r="AC150">
        <f>'[1]OD Raw Data'!AD150-'[1]OD Raw Data'!AQ150</f>
        <v>0.65513333333333335</v>
      </c>
      <c r="AD150">
        <f>'[1]OD Raw Data'!AE150-'[1]OD Raw Data'!AQ150</f>
        <v>0.6616333333333333</v>
      </c>
      <c r="AE150">
        <f>'[1]OD Raw Data'!AF150-'[1]OD Raw Data'!AQ150</f>
        <v>0.65643333333333331</v>
      </c>
      <c r="AF150">
        <f>'[1]OD Raw Data'!AG150-'[1]OD Raw Data'!AQ150</f>
        <v>0.83143333333333336</v>
      </c>
      <c r="AG150">
        <f>'[1]OD Raw Data'!AH150-'[1]OD Raw Data'!AQ150</f>
        <v>0.83253333333333335</v>
      </c>
      <c r="AH150">
        <f>'[1]OD Raw Data'!AI150-'[1]OD Raw Data'!AQ150</f>
        <v>0.82053333333333334</v>
      </c>
      <c r="AI150">
        <f>'[1]OD Raw Data'!AJ150-'[1]OD Raw Data'!AQ150</f>
        <v>0.65533333333333332</v>
      </c>
      <c r="AJ150">
        <f>'[1]OD Raw Data'!AK150-'[1]OD Raw Data'!AQ150</f>
        <v>0.65483333333333327</v>
      </c>
      <c r="AK150">
        <f>'[1]OD Raw Data'!AL150-'[1]OD Raw Data'!AQ150</f>
        <v>0.63903333333333334</v>
      </c>
    </row>
    <row r="151" spans="1:37">
      <c r="A151" s="5">
        <v>0.51043981481481482</v>
      </c>
      <c r="B151">
        <f>'[1]OD Raw Data'!C151-'[1]OD Raw Data'!AQ151</f>
        <v>0.75923333333333332</v>
      </c>
      <c r="C151">
        <f>'[1]OD Raw Data'!D151-'[1]OD Raw Data'!AQ151</f>
        <v>0.76253333333333329</v>
      </c>
      <c r="D151">
        <f>'[1]OD Raw Data'!E151-'[1]OD Raw Data'!AQ151</f>
        <v>0.76393333333333335</v>
      </c>
      <c r="E151">
        <f>'[1]OD Raw Data'!F151-'[1]OD Raw Data'!AQ151</f>
        <v>0.63103333333333333</v>
      </c>
      <c r="F151">
        <f>'[1]OD Raw Data'!G151-'[1]OD Raw Data'!AQ151</f>
        <v>0.63773333333333326</v>
      </c>
      <c r="G151">
        <f>'[1]OD Raw Data'!H151-'[1]OD Raw Data'!AQ151</f>
        <v>0.63113333333333332</v>
      </c>
      <c r="H151">
        <f>'[1]OD Raw Data'!I151-'[1]OD Raw Data'!AQ151</f>
        <v>0.81273333333333331</v>
      </c>
      <c r="I151">
        <f>'[1]OD Raw Data'!J151-'[1]OD Raw Data'!AQ151</f>
        <v>0.81233333333333335</v>
      </c>
      <c r="J151">
        <f>'[1]OD Raw Data'!K151-'[1]OD Raw Data'!AQ151</f>
        <v>0.81073333333333331</v>
      </c>
      <c r="K151">
        <f>'[1]OD Raw Data'!L151-'[1]OD Raw Data'!AQ151</f>
        <v>0.63773333333333326</v>
      </c>
      <c r="L151">
        <f>'[1]OD Raw Data'!M151-'[1]OD Raw Data'!AQ151</f>
        <v>0.64743333333333331</v>
      </c>
      <c r="M151">
        <f>'[1]OD Raw Data'!N151-'[1]OD Raw Data'!AQ151</f>
        <v>0.6454333333333333</v>
      </c>
      <c r="N151">
        <f>'[1]OD Raw Data'!O151-'[1]OD Raw Data'!AQ151</f>
        <v>0.81703333333333328</v>
      </c>
      <c r="O151">
        <f>'[1]OD Raw Data'!P151-'[1]OD Raw Data'!AQ151</f>
        <v>0.82223333333333326</v>
      </c>
      <c r="P151">
        <f>'[1]OD Raw Data'!Q151-'[1]OD Raw Data'!AQ151</f>
        <v>0.82873333333333332</v>
      </c>
      <c r="Q151">
        <f>'[1]OD Raw Data'!R151-'[1]OD Raw Data'!AQ151</f>
        <v>0.64703333333333335</v>
      </c>
      <c r="R151">
        <f>'[1]OD Raw Data'!S151-'[1]OD Raw Data'!AQ151</f>
        <v>0.66603333333333337</v>
      </c>
      <c r="S151">
        <f>'[1]OD Raw Data'!T151-'[1]OD Raw Data'!AQ151</f>
        <v>0.63613333333333333</v>
      </c>
      <c r="T151">
        <f>'[1]OD Raw Data'!U151-'[1]OD Raw Data'!AQ151</f>
        <v>0.82263333333333333</v>
      </c>
      <c r="U151">
        <f>'[1]OD Raw Data'!V151-'[1]OD Raw Data'!AQ151</f>
        <v>0.82523333333333326</v>
      </c>
      <c r="V151">
        <f>'[1]OD Raw Data'!W151-'[1]OD Raw Data'!AQ151</f>
        <v>0.82653333333333334</v>
      </c>
      <c r="W151">
        <f>'[1]OD Raw Data'!X151-'[1]OD Raw Data'!AQ151</f>
        <v>0.65113333333333334</v>
      </c>
      <c r="X151">
        <f>'[1]OD Raw Data'!Y151-'[1]OD Raw Data'!AQ151</f>
        <v>0.6696333333333333</v>
      </c>
      <c r="Y151">
        <f>'[1]OD Raw Data'!Z151-'[1]OD Raw Data'!AQ151</f>
        <v>0.64933333333333332</v>
      </c>
      <c r="Z151">
        <f>'[1]OD Raw Data'!AA151-'[1]OD Raw Data'!AQ151</f>
        <v>0.8329333333333333</v>
      </c>
      <c r="AA151">
        <f>'[1]OD Raw Data'!AB151-'[1]OD Raw Data'!AQ151</f>
        <v>0.8309333333333333</v>
      </c>
      <c r="AB151">
        <f>'[1]OD Raw Data'!AC151-'[1]OD Raw Data'!AQ151</f>
        <v>0.82563333333333333</v>
      </c>
      <c r="AC151">
        <f>'[1]OD Raw Data'!AD151-'[1]OD Raw Data'!AQ151</f>
        <v>0.66003333333333336</v>
      </c>
      <c r="AD151">
        <f>'[1]OD Raw Data'!AE151-'[1]OD Raw Data'!AQ151</f>
        <v>0.66773333333333329</v>
      </c>
      <c r="AE151">
        <f>'[1]OD Raw Data'!AF151-'[1]OD Raw Data'!AQ151</f>
        <v>0.6656333333333333</v>
      </c>
      <c r="AF151">
        <f>'[1]OD Raw Data'!AG151-'[1]OD Raw Data'!AQ151</f>
        <v>0.83273333333333333</v>
      </c>
      <c r="AG151">
        <f>'[1]OD Raw Data'!AH151-'[1]OD Raw Data'!AQ151</f>
        <v>0.83333333333333326</v>
      </c>
      <c r="AH151">
        <f>'[1]OD Raw Data'!AI151-'[1]OD Raw Data'!AQ151</f>
        <v>0.82263333333333333</v>
      </c>
      <c r="AI151">
        <f>'[1]OD Raw Data'!AJ151-'[1]OD Raw Data'!AQ151</f>
        <v>0.66073333333333328</v>
      </c>
      <c r="AJ151">
        <f>'[1]OD Raw Data'!AK151-'[1]OD Raw Data'!AQ151</f>
        <v>0.6636333333333333</v>
      </c>
      <c r="AK151">
        <f>'[1]OD Raw Data'!AL151-'[1]OD Raw Data'!AQ151</f>
        <v>0.64183333333333337</v>
      </c>
    </row>
    <row r="152" spans="1:37">
      <c r="A152" s="5">
        <v>0.51391203703703703</v>
      </c>
      <c r="B152">
        <f>'[1]OD Raw Data'!C152-'[1]OD Raw Data'!AQ152</f>
        <v>0.76019999999999999</v>
      </c>
      <c r="C152">
        <f>'[1]OD Raw Data'!D152-'[1]OD Raw Data'!AQ152</f>
        <v>0.76570000000000005</v>
      </c>
      <c r="D152">
        <f>'[1]OD Raw Data'!E152-'[1]OD Raw Data'!AQ152</f>
        <v>0.76560000000000006</v>
      </c>
      <c r="E152">
        <f>'[1]OD Raw Data'!F152-'[1]OD Raw Data'!AQ152</f>
        <v>0.63280000000000003</v>
      </c>
      <c r="F152">
        <f>'[1]OD Raw Data'!G152-'[1]OD Raw Data'!AQ152</f>
        <v>0.64410000000000001</v>
      </c>
      <c r="G152">
        <f>'[1]OD Raw Data'!H152-'[1]OD Raw Data'!AQ152</f>
        <v>0.63290000000000002</v>
      </c>
      <c r="H152">
        <f>'[1]OD Raw Data'!I152-'[1]OD Raw Data'!AQ152</f>
        <v>0.81459999999999999</v>
      </c>
      <c r="I152">
        <f>'[1]OD Raw Data'!J152-'[1]OD Raw Data'!AQ152</f>
        <v>0.81490000000000007</v>
      </c>
      <c r="J152">
        <f>'[1]OD Raw Data'!K152-'[1]OD Raw Data'!AQ152</f>
        <v>0.81340000000000001</v>
      </c>
      <c r="K152">
        <f>'[1]OD Raw Data'!L152-'[1]OD Raw Data'!AQ152</f>
        <v>0.64100000000000001</v>
      </c>
      <c r="L152">
        <f>'[1]OD Raw Data'!M152-'[1]OD Raw Data'!AQ152</f>
        <v>0.65550000000000008</v>
      </c>
      <c r="M152">
        <f>'[1]OD Raw Data'!N152-'[1]OD Raw Data'!AQ152</f>
        <v>0.64780000000000004</v>
      </c>
      <c r="N152">
        <f>'[1]OD Raw Data'!O152-'[1]OD Raw Data'!AQ152</f>
        <v>0.81980000000000008</v>
      </c>
      <c r="O152">
        <f>'[1]OD Raw Data'!P152-'[1]OD Raw Data'!AQ152</f>
        <v>0.82550000000000001</v>
      </c>
      <c r="P152">
        <f>'[1]OD Raw Data'!Q152-'[1]OD Raw Data'!AQ152</f>
        <v>0.83140000000000003</v>
      </c>
      <c r="Q152">
        <f>'[1]OD Raw Data'!R152-'[1]OD Raw Data'!AQ152</f>
        <v>0.6542</v>
      </c>
      <c r="R152">
        <f>'[1]OD Raw Data'!S152-'[1]OD Raw Data'!AQ152</f>
        <v>0.66660000000000008</v>
      </c>
      <c r="S152">
        <f>'[1]OD Raw Data'!T152-'[1]OD Raw Data'!AQ152</f>
        <v>0.63790000000000002</v>
      </c>
      <c r="T152">
        <f>'[1]OD Raw Data'!U152-'[1]OD Raw Data'!AQ152</f>
        <v>0.82440000000000002</v>
      </c>
      <c r="U152">
        <f>'[1]OD Raw Data'!V152-'[1]OD Raw Data'!AQ152</f>
        <v>0.82810000000000006</v>
      </c>
      <c r="V152">
        <f>'[1]OD Raw Data'!W152-'[1]OD Raw Data'!AQ152</f>
        <v>0.82810000000000006</v>
      </c>
      <c r="W152">
        <f>'[1]OD Raw Data'!X152-'[1]OD Raw Data'!AQ152</f>
        <v>0.65790000000000004</v>
      </c>
      <c r="X152">
        <f>'[1]OD Raw Data'!Y152-'[1]OD Raw Data'!AQ152</f>
        <v>0.67220000000000002</v>
      </c>
      <c r="Y152">
        <f>'[1]OD Raw Data'!Z152-'[1]OD Raw Data'!AQ152</f>
        <v>0.65160000000000007</v>
      </c>
      <c r="Z152">
        <f>'[1]OD Raw Data'!AA152-'[1]OD Raw Data'!AQ152</f>
        <v>0.83640000000000003</v>
      </c>
      <c r="AA152">
        <f>'[1]OD Raw Data'!AB152-'[1]OD Raw Data'!AQ152</f>
        <v>0.83360000000000001</v>
      </c>
      <c r="AB152">
        <f>'[1]OD Raw Data'!AC152-'[1]OD Raw Data'!AQ152</f>
        <v>0.82779999999999998</v>
      </c>
      <c r="AC152">
        <f>'[1]OD Raw Data'!AD152-'[1]OD Raw Data'!AQ152</f>
        <v>0.6643</v>
      </c>
      <c r="AD152">
        <f>'[1]OD Raw Data'!AE152-'[1]OD Raw Data'!AQ152</f>
        <v>0.67110000000000003</v>
      </c>
      <c r="AE152">
        <f>'[1]OD Raw Data'!AF152-'[1]OD Raw Data'!AQ152</f>
        <v>0.67080000000000006</v>
      </c>
      <c r="AF152">
        <f>'[1]OD Raw Data'!AG152-'[1]OD Raw Data'!AQ152</f>
        <v>0.83420000000000005</v>
      </c>
      <c r="AG152">
        <f>'[1]OD Raw Data'!AH152-'[1]OD Raw Data'!AQ152</f>
        <v>0.83550000000000002</v>
      </c>
      <c r="AH152">
        <f>'[1]OD Raw Data'!AI152-'[1]OD Raw Data'!AQ152</f>
        <v>0.82520000000000004</v>
      </c>
      <c r="AI152">
        <f>'[1]OD Raw Data'!AJ152-'[1]OD Raw Data'!AQ152</f>
        <v>0.66460000000000008</v>
      </c>
      <c r="AJ152">
        <f>'[1]OD Raw Data'!AK152-'[1]OD Raw Data'!AQ152</f>
        <v>0.66970000000000007</v>
      </c>
      <c r="AK152">
        <f>'[1]OD Raw Data'!AL152-'[1]OD Raw Data'!AQ152</f>
        <v>0.64400000000000002</v>
      </c>
    </row>
    <row r="153" spans="1:37">
      <c r="A153" s="5">
        <v>0.5173726851851852</v>
      </c>
      <c r="B153">
        <f>'[1]OD Raw Data'!C153-'[1]OD Raw Data'!AQ153</f>
        <v>0.7616666666666666</v>
      </c>
      <c r="C153">
        <f>'[1]OD Raw Data'!D153-'[1]OD Raw Data'!AQ153</f>
        <v>0.76566666666666661</v>
      </c>
      <c r="D153">
        <f>'[1]OD Raw Data'!E153-'[1]OD Raw Data'!AQ153</f>
        <v>0.76716666666666666</v>
      </c>
      <c r="E153">
        <f>'[1]OD Raw Data'!F153-'[1]OD Raw Data'!AQ153</f>
        <v>0.63406666666666667</v>
      </c>
      <c r="F153">
        <f>'[1]OD Raw Data'!G153-'[1]OD Raw Data'!AQ153</f>
        <v>0.6477666666666666</v>
      </c>
      <c r="G153">
        <f>'[1]OD Raw Data'!H153-'[1]OD Raw Data'!AQ153</f>
        <v>0.63406666666666667</v>
      </c>
      <c r="H153">
        <f>'[1]OD Raw Data'!I153-'[1]OD Raw Data'!AQ153</f>
        <v>0.8151666666666666</v>
      </c>
      <c r="I153">
        <f>'[1]OD Raw Data'!J153-'[1]OD Raw Data'!AQ153</f>
        <v>0.81536666666666668</v>
      </c>
      <c r="J153">
        <f>'[1]OD Raw Data'!K153-'[1]OD Raw Data'!AQ153</f>
        <v>0.81326666666666658</v>
      </c>
      <c r="K153">
        <f>'[1]OD Raw Data'!L153-'[1]OD Raw Data'!AQ153</f>
        <v>0.64766666666666661</v>
      </c>
      <c r="L153">
        <f>'[1]OD Raw Data'!M153-'[1]OD Raw Data'!AQ153</f>
        <v>0.66156666666666664</v>
      </c>
      <c r="M153">
        <f>'[1]OD Raw Data'!N153-'[1]OD Raw Data'!AQ153</f>
        <v>0.64926666666666666</v>
      </c>
      <c r="N153">
        <f>'[1]OD Raw Data'!O153-'[1]OD Raw Data'!AQ153</f>
        <v>0.8191666666666666</v>
      </c>
      <c r="O153">
        <f>'[1]OD Raw Data'!P153-'[1]OD Raw Data'!AQ153</f>
        <v>0.82526666666666659</v>
      </c>
      <c r="P153">
        <f>'[1]OD Raw Data'!Q153-'[1]OD Raw Data'!AQ153</f>
        <v>0.83146666666666669</v>
      </c>
      <c r="Q153">
        <f>'[1]OD Raw Data'!R153-'[1]OD Raw Data'!AQ153</f>
        <v>0.65676666666666661</v>
      </c>
      <c r="R153">
        <f>'[1]OD Raw Data'!S153-'[1]OD Raw Data'!AQ153</f>
        <v>0.66506666666666658</v>
      </c>
      <c r="S153">
        <f>'[1]OD Raw Data'!T153-'[1]OD Raw Data'!AQ153</f>
        <v>0.63956666666666662</v>
      </c>
      <c r="T153">
        <f>'[1]OD Raw Data'!U153-'[1]OD Raw Data'!AQ153</f>
        <v>0.82496666666666663</v>
      </c>
      <c r="U153">
        <f>'[1]OD Raw Data'!V153-'[1]OD Raw Data'!AQ153</f>
        <v>0.82736666666666658</v>
      </c>
      <c r="V153">
        <f>'[1]OD Raw Data'!W153-'[1]OD Raw Data'!AQ153</f>
        <v>0.82816666666666661</v>
      </c>
      <c r="W153">
        <f>'[1]OD Raw Data'!X153-'[1]OD Raw Data'!AQ153</f>
        <v>0.6618666666666666</v>
      </c>
      <c r="X153">
        <f>'[1]OD Raw Data'!Y153-'[1]OD Raw Data'!AQ153</f>
        <v>0.67006666666666659</v>
      </c>
      <c r="Y153">
        <f>'[1]OD Raw Data'!Z153-'[1]OD Raw Data'!AQ153</f>
        <v>0.65496666666666659</v>
      </c>
      <c r="Z153">
        <f>'[1]OD Raw Data'!AA153-'[1]OD Raw Data'!AQ153</f>
        <v>0.83606666666666662</v>
      </c>
      <c r="AA153">
        <f>'[1]OD Raw Data'!AB153-'[1]OD Raw Data'!AQ153</f>
        <v>0.83436666666666659</v>
      </c>
      <c r="AB153">
        <f>'[1]OD Raw Data'!AC153-'[1]OD Raw Data'!AQ153</f>
        <v>0.82746666666666668</v>
      </c>
      <c r="AC153">
        <f>'[1]OD Raw Data'!AD153-'[1]OD Raw Data'!AQ153</f>
        <v>0.66226666666666667</v>
      </c>
      <c r="AD153">
        <f>'[1]OD Raw Data'!AE153-'[1]OD Raw Data'!AQ153</f>
        <v>0.67236666666666667</v>
      </c>
      <c r="AE153">
        <f>'[1]OD Raw Data'!AF153-'[1]OD Raw Data'!AQ153</f>
        <v>0.67176666666666662</v>
      </c>
      <c r="AF153">
        <f>'[1]OD Raw Data'!AG153-'[1]OD Raw Data'!AQ153</f>
        <v>0.83656666666666668</v>
      </c>
      <c r="AG153">
        <f>'[1]OD Raw Data'!AH153-'[1]OD Raw Data'!AQ153</f>
        <v>0.8362666666666666</v>
      </c>
      <c r="AH153">
        <f>'[1]OD Raw Data'!AI153-'[1]OD Raw Data'!AQ153</f>
        <v>0.82466666666666666</v>
      </c>
      <c r="AI153">
        <f>'[1]OD Raw Data'!AJ153-'[1]OD Raw Data'!AQ153</f>
        <v>0.66316666666666668</v>
      </c>
      <c r="AJ153">
        <f>'[1]OD Raw Data'!AK153-'[1]OD Raw Data'!AQ153</f>
        <v>0.6719666666666666</v>
      </c>
      <c r="AK153">
        <f>'[1]OD Raw Data'!AL153-'[1]OD Raw Data'!AQ153</f>
        <v>0.64596666666666658</v>
      </c>
    </row>
    <row r="154" spans="1:37">
      <c r="A154" s="5">
        <v>0.52084490740740741</v>
      </c>
      <c r="B154">
        <f>'[1]OD Raw Data'!C154-'[1]OD Raw Data'!AQ154</f>
        <v>0.76213333333333333</v>
      </c>
      <c r="C154">
        <f>'[1]OD Raw Data'!D154-'[1]OD Raw Data'!AQ154</f>
        <v>0.76673333333333327</v>
      </c>
      <c r="D154">
        <f>'[1]OD Raw Data'!E154-'[1]OD Raw Data'!AQ154</f>
        <v>0.76773333333333338</v>
      </c>
      <c r="E154">
        <f>'[1]OD Raw Data'!F154-'[1]OD Raw Data'!AQ154</f>
        <v>0.63603333333333323</v>
      </c>
      <c r="F154">
        <f>'[1]OD Raw Data'!G154-'[1]OD Raw Data'!AQ154</f>
        <v>0.64823333333333322</v>
      </c>
      <c r="G154">
        <f>'[1]OD Raw Data'!H154-'[1]OD Raw Data'!AQ154</f>
        <v>0.63383333333333325</v>
      </c>
      <c r="H154">
        <f>'[1]OD Raw Data'!I154-'[1]OD Raw Data'!AQ154</f>
        <v>0.81553333333333322</v>
      </c>
      <c r="I154">
        <f>'[1]OD Raw Data'!J154-'[1]OD Raw Data'!AQ154</f>
        <v>0.81513333333333327</v>
      </c>
      <c r="J154">
        <f>'[1]OD Raw Data'!K154-'[1]OD Raw Data'!AQ154</f>
        <v>0.81353333333333322</v>
      </c>
      <c r="K154">
        <f>'[1]OD Raw Data'!L154-'[1]OD Raw Data'!AQ154</f>
        <v>0.65423333333333322</v>
      </c>
      <c r="L154">
        <f>'[1]OD Raw Data'!M154-'[1]OD Raw Data'!AQ154</f>
        <v>0.66573333333333329</v>
      </c>
      <c r="M154">
        <f>'[1]OD Raw Data'!N154-'[1]OD Raw Data'!AQ154</f>
        <v>0.64963333333333328</v>
      </c>
      <c r="N154">
        <f>'[1]OD Raw Data'!O154-'[1]OD Raw Data'!AQ154</f>
        <v>0.8199333333333334</v>
      </c>
      <c r="O154">
        <f>'[1]OD Raw Data'!P154-'[1]OD Raw Data'!AQ154</f>
        <v>0.82593333333333341</v>
      </c>
      <c r="P154">
        <f>'[1]OD Raw Data'!Q154-'[1]OD Raw Data'!AQ154</f>
        <v>0.83183333333333342</v>
      </c>
      <c r="Q154">
        <f>'[1]OD Raw Data'!R154-'[1]OD Raw Data'!AQ154</f>
        <v>0.6575333333333333</v>
      </c>
      <c r="R154">
        <f>'[1]OD Raw Data'!S154-'[1]OD Raw Data'!AQ154</f>
        <v>0.66343333333333332</v>
      </c>
      <c r="S154">
        <f>'[1]OD Raw Data'!T154-'[1]OD Raw Data'!AQ154</f>
        <v>0.64403333333333324</v>
      </c>
      <c r="T154">
        <f>'[1]OD Raw Data'!U154-'[1]OD Raw Data'!AQ154</f>
        <v>0.82563333333333322</v>
      </c>
      <c r="U154">
        <f>'[1]OD Raw Data'!V154-'[1]OD Raw Data'!AQ154</f>
        <v>0.82773333333333343</v>
      </c>
      <c r="V154">
        <f>'[1]OD Raw Data'!W154-'[1]OD Raw Data'!AQ154</f>
        <v>0.82923333333333327</v>
      </c>
      <c r="W154">
        <f>'[1]OD Raw Data'!X154-'[1]OD Raw Data'!AQ154</f>
        <v>0.66303333333333336</v>
      </c>
      <c r="X154">
        <f>'[1]OD Raw Data'!Y154-'[1]OD Raw Data'!AQ154</f>
        <v>0.66893333333333338</v>
      </c>
      <c r="Y154">
        <f>'[1]OD Raw Data'!Z154-'[1]OD Raw Data'!AQ154</f>
        <v>0.66233333333333322</v>
      </c>
      <c r="Z154">
        <f>'[1]OD Raw Data'!AA154-'[1]OD Raw Data'!AQ154</f>
        <v>0.83663333333333334</v>
      </c>
      <c r="AA154">
        <f>'[1]OD Raw Data'!AB154-'[1]OD Raw Data'!AQ154</f>
        <v>0.83473333333333333</v>
      </c>
      <c r="AB154">
        <f>'[1]OD Raw Data'!AC154-'[1]OD Raw Data'!AQ154</f>
        <v>0.82903333333333329</v>
      </c>
      <c r="AC154">
        <f>'[1]OD Raw Data'!AD154-'[1]OD Raw Data'!AQ154</f>
        <v>0.66183333333333327</v>
      </c>
      <c r="AD154">
        <f>'[1]OD Raw Data'!AE154-'[1]OD Raw Data'!AQ154</f>
        <v>0.67183333333333328</v>
      </c>
      <c r="AE154">
        <f>'[1]OD Raw Data'!AF154-'[1]OD Raw Data'!AQ154</f>
        <v>0.67043333333333321</v>
      </c>
      <c r="AF154">
        <f>'[1]OD Raw Data'!AG154-'[1]OD Raw Data'!AQ154</f>
        <v>0.83623333333333338</v>
      </c>
      <c r="AG154">
        <f>'[1]OD Raw Data'!AH154-'[1]OD Raw Data'!AQ154</f>
        <v>0.83763333333333323</v>
      </c>
      <c r="AH154">
        <f>'[1]OD Raw Data'!AI154-'[1]OD Raw Data'!AQ154</f>
        <v>0.82543333333333324</v>
      </c>
      <c r="AI154">
        <f>'[1]OD Raw Data'!AJ154-'[1]OD Raw Data'!AQ154</f>
        <v>0.66313333333333335</v>
      </c>
      <c r="AJ154">
        <f>'[1]OD Raw Data'!AK154-'[1]OD Raw Data'!AQ154</f>
        <v>0.67093333333333338</v>
      </c>
      <c r="AK154">
        <f>'[1]OD Raw Data'!AL154-'[1]OD Raw Data'!AQ154</f>
        <v>0.64763333333333328</v>
      </c>
    </row>
    <row r="155" spans="1:37">
      <c r="A155" s="5">
        <v>0.52432870370370377</v>
      </c>
      <c r="B155">
        <f>'[1]OD Raw Data'!C155-'[1]OD Raw Data'!AQ155</f>
        <v>0.76456666666666662</v>
      </c>
      <c r="C155">
        <f>'[1]OD Raw Data'!D155-'[1]OD Raw Data'!AQ155</f>
        <v>0.76896666666666669</v>
      </c>
      <c r="D155">
        <f>'[1]OD Raw Data'!E155-'[1]OD Raw Data'!AQ155</f>
        <v>0.76996666666666669</v>
      </c>
      <c r="E155">
        <f>'[1]OD Raw Data'!F155-'[1]OD Raw Data'!AQ155</f>
        <v>0.63896666666666668</v>
      </c>
      <c r="F155">
        <f>'[1]OD Raw Data'!G155-'[1]OD Raw Data'!AQ155</f>
        <v>0.64746666666666663</v>
      </c>
      <c r="G155">
        <f>'[1]OD Raw Data'!H155-'[1]OD Raw Data'!AQ155</f>
        <v>0.63706666666666667</v>
      </c>
      <c r="H155">
        <f>'[1]OD Raw Data'!I155-'[1]OD Raw Data'!AQ155</f>
        <v>0.81806666666666661</v>
      </c>
      <c r="I155">
        <f>'[1]OD Raw Data'!J155-'[1]OD Raw Data'!AQ155</f>
        <v>0.81806666666666661</v>
      </c>
      <c r="J155">
        <f>'[1]OD Raw Data'!K155-'[1]OD Raw Data'!AQ155</f>
        <v>0.81586666666666663</v>
      </c>
      <c r="K155">
        <f>'[1]OD Raw Data'!L155-'[1]OD Raw Data'!AQ155</f>
        <v>0.65956666666666663</v>
      </c>
      <c r="L155">
        <f>'[1]OD Raw Data'!M155-'[1]OD Raw Data'!AQ155</f>
        <v>0.66876666666666662</v>
      </c>
      <c r="M155">
        <f>'[1]OD Raw Data'!N155-'[1]OD Raw Data'!AQ155</f>
        <v>0.65366666666666662</v>
      </c>
      <c r="N155">
        <f>'[1]OD Raw Data'!O155-'[1]OD Raw Data'!AQ155</f>
        <v>0.8232666666666667</v>
      </c>
      <c r="O155">
        <f>'[1]OD Raw Data'!P155-'[1]OD Raw Data'!AQ155</f>
        <v>0.82906666666666662</v>
      </c>
      <c r="P155">
        <f>'[1]OD Raw Data'!Q155-'[1]OD Raw Data'!AQ155</f>
        <v>0.83566666666666667</v>
      </c>
      <c r="Q155">
        <f>'[1]OD Raw Data'!R155-'[1]OD Raw Data'!AQ155</f>
        <v>0.65836666666666666</v>
      </c>
      <c r="R155">
        <f>'[1]OD Raw Data'!S155-'[1]OD Raw Data'!AQ155</f>
        <v>0.66416666666666668</v>
      </c>
      <c r="S155">
        <f>'[1]OD Raw Data'!T155-'[1]OD Raw Data'!AQ155</f>
        <v>0.65286666666666671</v>
      </c>
      <c r="T155">
        <f>'[1]OD Raw Data'!U155-'[1]OD Raw Data'!AQ155</f>
        <v>0.82716666666666661</v>
      </c>
      <c r="U155">
        <f>'[1]OD Raw Data'!V155-'[1]OD Raw Data'!AQ155</f>
        <v>0.82916666666666661</v>
      </c>
      <c r="V155">
        <f>'[1]OD Raw Data'!W155-'[1]OD Raw Data'!AQ155</f>
        <v>0.83106666666666662</v>
      </c>
      <c r="W155">
        <f>'[1]OD Raw Data'!X155-'[1]OD Raw Data'!AQ155</f>
        <v>0.66436666666666666</v>
      </c>
      <c r="X155">
        <f>'[1]OD Raw Data'!Y155-'[1]OD Raw Data'!AQ155</f>
        <v>0.66956666666666664</v>
      </c>
      <c r="Y155">
        <f>'[1]OD Raw Data'!Z155-'[1]OD Raw Data'!AQ155</f>
        <v>0.67066666666666663</v>
      </c>
      <c r="Z155">
        <f>'[1]OD Raw Data'!AA155-'[1]OD Raw Data'!AQ155</f>
        <v>0.83916666666666662</v>
      </c>
      <c r="AA155">
        <f>'[1]OD Raw Data'!AB155-'[1]OD Raw Data'!AQ155</f>
        <v>0.8372666666666666</v>
      </c>
      <c r="AB155">
        <f>'[1]OD Raw Data'!AC155-'[1]OD Raw Data'!AQ155</f>
        <v>0.83156666666666668</v>
      </c>
      <c r="AC155">
        <f>'[1]OD Raw Data'!AD155-'[1]OD Raw Data'!AQ155</f>
        <v>0.66126666666666667</v>
      </c>
      <c r="AD155">
        <f>'[1]OD Raw Data'!AE155-'[1]OD Raw Data'!AQ155</f>
        <v>0.67156666666666665</v>
      </c>
      <c r="AE155">
        <f>'[1]OD Raw Data'!AF155-'[1]OD Raw Data'!AQ155</f>
        <v>0.67066666666666663</v>
      </c>
      <c r="AF155">
        <f>'[1]OD Raw Data'!AG155-'[1]OD Raw Data'!AQ155</f>
        <v>0.8382666666666666</v>
      </c>
      <c r="AG155">
        <f>'[1]OD Raw Data'!AH155-'[1]OD Raw Data'!AQ155</f>
        <v>0.83906666666666663</v>
      </c>
      <c r="AH155">
        <f>'[1]OD Raw Data'!AI155-'[1]OD Raw Data'!AQ155</f>
        <v>0.82736666666666669</v>
      </c>
      <c r="AI155">
        <f>'[1]OD Raw Data'!AJ155-'[1]OD Raw Data'!AQ155</f>
        <v>0.66366666666666663</v>
      </c>
      <c r="AJ155">
        <f>'[1]OD Raw Data'!AK155-'[1]OD Raw Data'!AQ155</f>
        <v>0.67246666666666666</v>
      </c>
      <c r="AK155">
        <f>'[1]OD Raw Data'!AL155-'[1]OD Raw Data'!AQ155</f>
        <v>0.65226666666666666</v>
      </c>
    </row>
    <row r="156" spans="1:37">
      <c r="A156" s="5">
        <v>0.52780092592592587</v>
      </c>
      <c r="B156">
        <f>'[1]OD Raw Data'!C156-'[1]OD Raw Data'!AQ156</f>
        <v>0.76390000000000002</v>
      </c>
      <c r="C156">
        <f>'[1]OD Raw Data'!D156-'[1]OD Raw Data'!AQ156</f>
        <v>0.76870000000000005</v>
      </c>
      <c r="D156">
        <f>'[1]OD Raw Data'!E156-'[1]OD Raw Data'!AQ156</f>
        <v>0.76960000000000006</v>
      </c>
      <c r="E156">
        <f>'[1]OD Raw Data'!F156-'[1]OD Raw Data'!AQ156</f>
        <v>0.64180000000000004</v>
      </c>
      <c r="F156">
        <f>'[1]OD Raw Data'!G156-'[1]OD Raw Data'!AQ156</f>
        <v>0.64290000000000003</v>
      </c>
      <c r="G156">
        <f>'[1]OD Raw Data'!H156-'[1]OD Raw Data'!AQ156</f>
        <v>0.63500000000000001</v>
      </c>
      <c r="H156">
        <f>'[1]OD Raw Data'!I156-'[1]OD Raw Data'!AQ156</f>
        <v>0.81720000000000004</v>
      </c>
      <c r="I156">
        <f>'[1]OD Raw Data'!J156-'[1]OD Raw Data'!AQ156</f>
        <v>0.81710000000000005</v>
      </c>
      <c r="J156">
        <f>'[1]OD Raw Data'!K156-'[1]OD Raw Data'!AQ156</f>
        <v>0.81530000000000002</v>
      </c>
      <c r="K156">
        <f>'[1]OD Raw Data'!L156-'[1]OD Raw Data'!AQ156</f>
        <v>0.65920000000000001</v>
      </c>
      <c r="L156">
        <f>'[1]OD Raw Data'!M156-'[1]OD Raw Data'!AQ156</f>
        <v>0.66660000000000008</v>
      </c>
      <c r="M156">
        <f>'[1]OD Raw Data'!N156-'[1]OD Raw Data'!AQ156</f>
        <v>0.65300000000000002</v>
      </c>
      <c r="N156">
        <f>'[1]OD Raw Data'!O156-'[1]OD Raw Data'!AQ156</f>
        <v>0.82110000000000005</v>
      </c>
      <c r="O156">
        <f>'[1]OD Raw Data'!P156-'[1]OD Raw Data'!AQ156</f>
        <v>0.82769999999999999</v>
      </c>
      <c r="P156">
        <f>'[1]OD Raw Data'!Q156-'[1]OD Raw Data'!AQ156</f>
        <v>0.83340000000000003</v>
      </c>
      <c r="Q156">
        <f>'[1]OD Raw Data'!R156-'[1]OD Raw Data'!AQ156</f>
        <v>0.65480000000000005</v>
      </c>
      <c r="R156">
        <f>'[1]OD Raw Data'!S156-'[1]OD Raw Data'!AQ156</f>
        <v>0.66149999999999998</v>
      </c>
      <c r="S156">
        <f>'[1]OD Raw Data'!T156-'[1]OD Raw Data'!AQ156</f>
        <v>0.65649999999999997</v>
      </c>
      <c r="T156">
        <f>'[1]OD Raw Data'!U156-'[1]OD Raw Data'!AQ156</f>
        <v>0.82650000000000001</v>
      </c>
      <c r="U156">
        <f>'[1]OD Raw Data'!V156-'[1]OD Raw Data'!AQ156</f>
        <v>0.82900000000000007</v>
      </c>
      <c r="V156">
        <f>'[1]OD Raw Data'!W156-'[1]OD Raw Data'!AQ156</f>
        <v>0.82979999999999998</v>
      </c>
      <c r="W156">
        <f>'[1]OD Raw Data'!X156-'[1]OD Raw Data'!AQ156</f>
        <v>0.66239999999999999</v>
      </c>
      <c r="X156">
        <f>'[1]OD Raw Data'!Y156-'[1]OD Raw Data'!AQ156</f>
        <v>0.66710000000000003</v>
      </c>
      <c r="Y156">
        <f>'[1]OD Raw Data'!Z156-'[1]OD Raw Data'!AQ156</f>
        <v>0.67190000000000005</v>
      </c>
      <c r="Z156">
        <f>'[1]OD Raw Data'!AA156-'[1]OD Raw Data'!AQ156</f>
        <v>0.83820000000000006</v>
      </c>
      <c r="AA156">
        <f>'[1]OD Raw Data'!AB156-'[1]OD Raw Data'!AQ156</f>
        <v>0.8357</v>
      </c>
      <c r="AB156">
        <f>'[1]OD Raw Data'!AC156-'[1]OD Raw Data'!AQ156</f>
        <v>0.83090000000000008</v>
      </c>
      <c r="AC156">
        <f>'[1]OD Raw Data'!AD156-'[1]OD Raw Data'!AQ156</f>
        <v>0.66100000000000003</v>
      </c>
      <c r="AD156">
        <f>'[1]OD Raw Data'!AE156-'[1]OD Raw Data'!AQ156</f>
        <v>0.66810000000000003</v>
      </c>
      <c r="AE156">
        <f>'[1]OD Raw Data'!AF156-'[1]OD Raw Data'!AQ156</f>
        <v>0.66749999999999998</v>
      </c>
      <c r="AF156">
        <f>'[1]OD Raw Data'!AG156-'[1]OD Raw Data'!AQ156</f>
        <v>0.83630000000000004</v>
      </c>
      <c r="AG156">
        <f>'[1]OD Raw Data'!AH156-'[1]OD Raw Data'!AQ156</f>
        <v>0.83750000000000002</v>
      </c>
      <c r="AH156">
        <f>'[1]OD Raw Data'!AI156-'[1]OD Raw Data'!AQ156</f>
        <v>0.82650000000000001</v>
      </c>
      <c r="AI156">
        <f>'[1]OD Raw Data'!AJ156-'[1]OD Raw Data'!AQ156</f>
        <v>0.66039999999999999</v>
      </c>
      <c r="AJ156">
        <f>'[1]OD Raw Data'!AK156-'[1]OD Raw Data'!AQ156</f>
        <v>0.66959999999999997</v>
      </c>
      <c r="AK156">
        <f>'[1]OD Raw Data'!AL156-'[1]OD Raw Data'!AQ156</f>
        <v>0.65610000000000002</v>
      </c>
    </row>
    <row r="157" spans="1:37">
      <c r="A157" s="5">
        <v>0.53126157407407404</v>
      </c>
      <c r="B157">
        <f>'[1]OD Raw Data'!C157-'[1]OD Raw Data'!AQ157</f>
        <v>0.76603333333333334</v>
      </c>
      <c r="C157">
        <f>'[1]OD Raw Data'!D157-'[1]OD Raw Data'!AQ157</f>
        <v>0.77063333333333328</v>
      </c>
      <c r="D157">
        <f>'[1]OD Raw Data'!E157-'[1]OD Raw Data'!AQ157</f>
        <v>0.7714333333333333</v>
      </c>
      <c r="E157">
        <f>'[1]OD Raw Data'!F157-'[1]OD Raw Data'!AQ157</f>
        <v>0.64823333333333333</v>
      </c>
      <c r="F157">
        <f>'[1]OD Raw Data'!G157-'[1]OD Raw Data'!AQ157</f>
        <v>0.64073333333333338</v>
      </c>
      <c r="G157">
        <f>'[1]OD Raw Data'!H157-'[1]OD Raw Data'!AQ157</f>
        <v>0.63823333333333332</v>
      </c>
      <c r="H157">
        <f>'[1]OD Raw Data'!I157-'[1]OD Raw Data'!AQ157</f>
        <v>0.81963333333333332</v>
      </c>
      <c r="I157">
        <f>'[1]OD Raw Data'!J157-'[1]OD Raw Data'!AQ157</f>
        <v>0.81913333333333338</v>
      </c>
      <c r="J157">
        <f>'[1]OD Raw Data'!K157-'[1]OD Raw Data'!AQ157</f>
        <v>0.81743333333333335</v>
      </c>
      <c r="K157">
        <f>'[1]OD Raw Data'!L157-'[1]OD Raw Data'!AQ157</f>
        <v>0.66083333333333327</v>
      </c>
      <c r="L157">
        <f>'[1]OD Raw Data'!M157-'[1]OD Raw Data'!AQ157</f>
        <v>0.66703333333333337</v>
      </c>
      <c r="M157">
        <f>'[1]OD Raw Data'!N157-'[1]OD Raw Data'!AQ157</f>
        <v>0.65713333333333335</v>
      </c>
      <c r="N157">
        <f>'[1]OD Raw Data'!O157-'[1]OD Raw Data'!AQ157</f>
        <v>0.82443333333333335</v>
      </c>
      <c r="O157">
        <f>'[1]OD Raw Data'!P157-'[1]OD Raw Data'!AQ157</f>
        <v>0.82843333333333335</v>
      </c>
      <c r="P157">
        <f>'[1]OD Raw Data'!Q157-'[1]OD Raw Data'!AQ157</f>
        <v>0.83543333333333336</v>
      </c>
      <c r="Q157">
        <f>'[1]OD Raw Data'!R157-'[1]OD Raw Data'!AQ157</f>
        <v>0.65473333333333328</v>
      </c>
      <c r="R157">
        <f>'[1]OD Raw Data'!S157-'[1]OD Raw Data'!AQ157</f>
        <v>0.66213333333333335</v>
      </c>
      <c r="S157">
        <f>'[1]OD Raw Data'!T157-'[1]OD Raw Data'!AQ157</f>
        <v>0.66033333333333333</v>
      </c>
      <c r="T157">
        <f>'[1]OD Raw Data'!U157-'[1]OD Raw Data'!AQ157</f>
        <v>0.82873333333333332</v>
      </c>
      <c r="U157">
        <f>'[1]OD Raw Data'!V157-'[1]OD Raw Data'!AQ157</f>
        <v>0.8309333333333333</v>
      </c>
      <c r="V157">
        <f>'[1]OD Raw Data'!W157-'[1]OD Raw Data'!AQ157</f>
        <v>0.8329333333333333</v>
      </c>
      <c r="W157">
        <f>'[1]OD Raw Data'!X157-'[1]OD Raw Data'!AQ157</f>
        <v>0.66313333333333335</v>
      </c>
      <c r="X157">
        <f>'[1]OD Raw Data'!Y157-'[1]OD Raw Data'!AQ157</f>
        <v>0.66793333333333338</v>
      </c>
      <c r="Y157">
        <f>'[1]OD Raw Data'!Z157-'[1]OD Raw Data'!AQ157</f>
        <v>0.67443333333333333</v>
      </c>
      <c r="Z157">
        <f>'[1]OD Raw Data'!AA157-'[1]OD Raw Data'!AQ157</f>
        <v>0.83973333333333333</v>
      </c>
      <c r="AA157">
        <f>'[1]OD Raw Data'!AB157-'[1]OD Raw Data'!AQ157</f>
        <v>0.83723333333333327</v>
      </c>
      <c r="AB157">
        <f>'[1]OD Raw Data'!AC157-'[1]OD Raw Data'!AQ157</f>
        <v>0.83173333333333332</v>
      </c>
      <c r="AC157">
        <f>'[1]OD Raw Data'!AD157-'[1]OD Raw Data'!AQ157</f>
        <v>0.66113333333333335</v>
      </c>
      <c r="AD157">
        <f>'[1]OD Raw Data'!AE157-'[1]OD Raw Data'!AQ157</f>
        <v>0.66973333333333329</v>
      </c>
      <c r="AE157">
        <f>'[1]OD Raw Data'!AF157-'[1]OD Raw Data'!AQ157</f>
        <v>0.66773333333333329</v>
      </c>
      <c r="AF157">
        <f>'[1]OD Raw Data'!AG157-'[1]OD Raw Data'!AQ157</f>
        <v>0.83973333333333333</v>
      </c>
      <c r="AG157">
        <f>'[1]OD Raw Data'!AH157-'[1]OD Raw Data'!AQ157</f>
        <v>0.83913333333333329</v>
      </c>
      <c r="AH157">
        <f>'[1]OD Raw Data'!AI157-'[1]OD Raw Data'!AQ157</f>
        <v>0.82873333333333332</v>
      </c>
      <c r="AI157">
        <f>'[1]OD Raw Data'!AJ157-'[1]OD Raw Data'!AQ157</f>
        <v>0.66233333333333333</v>
      </c>
      <c r="AJ157">
        <f>'[1]OD Raw Data'!AK157-'[1]OD Raw Data'!AQ157</f>
        <v>0.66933333333333334</v>
      </c>
      <c r="AK157">
        <f>'[1]OD Raw Data'!AL157-'[1]OD Raw Data'!AQ157</f>
        <v>0.66503333333333337</v>
      </c>
    </row>
    <row r="158" spans="1:37">
      <c r="A158" s="5">
        <v>0.53473379629629625</v>
      </c>
      <c r="B158">
        <f>'[1]OD Raw Data'!C158-'[1]OD Raw Data'!AQ158</f>
        <v>0.76756666666666662</v>
      </c>
      <c r="C158">
        <f>'[1]OD Raw Data'!D158-'[1]OD Raw Data'!AQ158</f>
        <v>0.77266666666666661</v>
      </c>
      <c r="D158">
        <f>'[1]OD Raw Data'!E158-'[1]OD Raw Data'!AQ158</f>
        <v>0.77306666666666668</v>
      </c>
      <c r="E158">
        <f>'[1]OD Raw Data'!F158-'[1]OD Raw Data'!AQ158</f>
        <v>0.65216666666666667</v>
      </c>
      <c r="F158">
        <f>'[1]OD Raw Data'!G158-'[1]OD Raw Data'!AQ158</f>
        <v>0.63896666666666668</v>
      </c>
      <c r="G158">
        <f>'[1]OD Raw Data'!H158-'[1]OD Raw Data'!AQ158</f>
        <v>0.63916666666666666</v>
      </c>
      <c r="H158">
        <f>'[1]OD Raw Data'!I158-'[1]OD Raw Data'!AQ158</f>
        <v>0.81986666666666663</v>
      </c>
      <c r="I158">
        <f>'[1]OD Raw Data'!J158-'[1]OD Raw Data'!AQ158</f>
        <v>0.81966666666666665</v>
      </c>
      <c r="J158">
        <f>'[1]OD Raw Data'!K158-'[1]OD Raw Data'!AQ158</f>
        <v>0.81716666666666671</v>
      </c>
      <c r="K158">
        <f>'[1]OD Raw Data'!L158-'[1]OD Raw Data'!AQ158</f>
        <v>0.65966666666666662</v>
      </c>
      <c r="L158">
        <f>'[1]OD Raw Data'!M158-'[1]OD Raw Data'!AQ158</f>
        <v>0.66536666666666666</v>
      </c>
      <c r="M158">
        <f>'[1]OD Raw Data'!N158-'[1]OD Raw Data'!AQ158</f>
        <v>0.66136666666666666</v>
      </c>
      <c r="N158">
        <f>'[1]OD Raw Data'!O158-'[1]OD Raw Data'!AQ158</f>
        <v>0.82416666666666671</v>
      </c>
      <c r="O158">
        <f>'[1]OD Raw Data'!P158-'[1]OD Raw Data'!AQ158</f>
        <v>0.82996666666666663</v>
      </c>
      <c r="P158">
        <f>'[1]OD Raw Data'!Q158-'[1]OD Raw Data'!AQ158</f>
        <v>0.83686666666666665</v>
      </c>
      <c r="Q158">
        <f>'[1]OD Raw Data'!R158-'[1]OD Raw Data'!AQ158</f>
        <v>0.65606666666666669</v>
      </c>
      <c r="R158">
        <f>'[1]OD Raw Data'!S158-'[1]OD Raw Data'!AQ158</f>
        <v>0.66366666666666663</v>
      </c>
      <c r="S158">
        <f>'[1]OD Raw Data'!T158-'[1]OD Raw Data'!AQ158</f>
        <v>0.66026666666666667</v>
      </c>
      <c r="T158">
        <f>'[1]OD Raw Data'!U158-'[1]OD Raw Data'!AQ158</f>
        <v>0.82846666666666668</v>
      </c>
      <c r="U158">
        <f>'[1]OD Raw Data'!V158-'[1]OD Raw Data'!AQ158</f>
        <v>0.83076666666666665</v>
      </c>
      <c r="V158">
        <f>'[1]OD Raw Data'!W158-'[1]OD Raw Data'!AQ158</f>
        <v>0.83196666666666663</v>
      </c>
      <c r="W158">
        <f>'[1]OD Raw Data'!X158-'[1]OD Raw Data'!AQ158</f>
        <v>0.66206666666666669</v>
      </c>
      <c r="X158">
        <f>'[1]OD Raw Data'!Y158-'[1]OD Raw Data'!AQ158</f>
        <v>0.66716666666666669</v>
      </c>
      <c r="Y158">
        <f>'[1]OD Raw Data'!Z158-'[1]OD Raw Data'!AQ158</f>
        <v>0.67286666666666661</v>
      </c>
      <c r="Z158">
        <f>'[1]OD Raw Data'!AA158-'[1]OD Raw Data'!AQ158</f>
        <v>0.84086666666666665</v>
      </c>
      <c r="AA158">
        <f>'[1]OD Raw Data'!AB158-'[1]OD Raw Data'!AQ158</f>
        <v>0.83826666666666672</v>
      </c>
      <c r="AB158">
        <f>'[1]OD Raw Data'!AC158-'[1]OD Raw Data'!AQ158</f>
        <v>0.83276666666666666</v>
      </c>
      <c r="AC158">
        <f>'[1]OD Raw Data'!AD158-'[1]OD Raw Data'!AQ158</f>
        <v>0.6629666666666667</v>
      </c>
      <c r="AD158">
        <f>'[1]OD Raw Data'!AE158-'[1]OD Raw Data'!AQ158</f>
        <v>0.66826666666666668</v>
      </c>
      <c r="AE158">
        <f>'[1]OD Raw Data'!AF158-'[1]OD Raw Data'!AQ158</f>
        <v>0.66656666666666664</v>
      </c>
      <c r="AF158">
        <f>'[1]OD Raw Data'!AG158-'[1]OD Raw Data'!AQ158</f>
        <v>0.84026666666666672</v>
      </c>
      <c r="AG158">
        <f>'[1]OD Raw Data'!AH158-'[1]OD Raw Data'!AQ158</f>
        <v>0.83956666666666668</v>
      </c>
      <c r="AH158">
        <f>'[1]OD Raw Data'!AI158-'[1]OD Raw Data'!AQ158</f>
        <v>0.82956666666666667</v>
      </c>
      <c r="AI158">
        <f>'[1]OD Raw Data'!AJ158-'[1]OD Raw Data'!AQ158</f>
        <v>0.66276666666666662</v>
      </c>
      <c r="AJ158">
        <f>'[1]OD Raw Data'!AK158-'[1]OD Raw Data'!AQ158</f>
        <v>0.66936666666666667</v>
      </c>
      <c r="AK158">
        <f>'[1]OD Raw Data'!AL158-'[1]OD Raw Data'!AQ158</f>
        <v>0.66826666666666668</v>
      </c>
    </row>
    <row r="159" spans="1:37">
      <c r="A159" s="5">
        <v>0.53821759259259261</v>
      </c>
      <c r="B159">
        <f>'[1]OD Raw Data'!C159-'[1]OD Raw Data'!AQ159</f>
        <v>0.76920000000000011</v>
      </c>
      <c r="C159">
        <f>'[1]OD Raw Data'!D159-'[1]OD Raw Data'!AQ159</f>
        <v>0.77279999999999993</v>
      </c>
      <c r="D159">
        <f>'[1]OD Raw Data'!E159-'[1]OD Raw Data'!AQ159</f>
        <v>0.77340000000000009</v>
      </c>
      <c r="E159">
        <f>'[1]OD Raw Data'!F159-'[1]OD Raw Data'!AQ159</f>
        <v>0.65189999999999992</v>
      </c>
      <c r="F159">
        <f>'[1]OD Raw Data'!G159-'[1]OD Raw Data'!AQ159</f>
        <v>0.63670000000000004</v>
      </c>
      <c r="G159">
        <f>'[1]OD Raw Data'!H159-'[1]OD Raw Data'!AQ159</f>
        <v>0.6402000000000001</v>
      </c>
      <c r="H159">
        <f>'[1]OD Raw Data'!I159-'[1]OD Raw Data'!AQ159</f>
        <v>0.81879999999999997</v>
      </c>
      <c r="I159">
        <f>'[1]OD Raw Data'!J159-'[1]OD Raw Data'!AQ159</f>
        <v>0.82040000000000002</v>
      </c>
      <c r="J159">
        <f>'[1]OD Raw Data'!K159-'[1]OD Raw Data'!AQ159</f>
        <v>0.81879999999999997</v>
      </c>
      <c r="K159">
        <f>'[1]OD Raw Data'!L159-'[1]OD Raw Data'!AQ159</f>
        <v>0.65939999999999999</v>
      </c>
      <c r="L159">
        <f>'[1]OD Raw Data'!M159-'[1]OD Raw Data'!AQ159</f>
        <v>0.6653</v>
      </c>
      <c r="M159">
        <f>'[1]OD Raw Data'!N159-'[1]OD Raw Data'!AQ159</f>
        <v>0.66819999999999991</v>
      </c>
      <c r="N159">
        <f>'[1]OD Raw Data'!O159-'[1]OD Raw Data'!AQ159</f>
        <v>0.82519999999999993</v>
      </c>
      <c r="O159">
        <f>'[1]OD Raw Data'!P159-'[1]OD Raw Data'!AQ159</f>
        <v>0.83050000000000002</v>
      </c>
      <c r="P159">
        <f>'[1]OD Raw Data'!Q159-'[1]OD Raw Data'!AQ159</f>
        <v>0.83679999999999999</v>
      </c>
      <c r="Q159">
        <f>'[1]OD Raw Data'!R159-'[1]OD Raw Data'!AQ159</f>
        <v>0.65470000000000006</v>
      </c>
      <c r="R159">
        <f>'[1]OD Raw Data'!S159-'[1]OD Raw Data'!AQ159</f>
        <v>0.66720000000000002</v>
      </c>
      <c r="S159">
        <f>'[1]OD Raw Data'!T159-'[1]OD Raw Data'!AQ159</f>
        <v>0.65799999999999992</v>
      </c>
      <c r="T159">
        <f>'[1]OD Raw Data'!U159-'[1]OD Raw Data'!AQ159</f>
        <v>0.82899999999999996</v>
      </c>
      <c r="U159">
        <f>'[1]OD Raw Data'!V159-'[1]OD Raw Data'!AQ159</f>
        <v>0.83099999999999996</v>
      </c>
      <c r="V159">
        <f>'[1]OD Raw Data'!W159-'[1]OD Raw Data'!AQ159</f>
        <v>0.83329999999999993</v>
      </c>
      <c r="W159">
        <f>'[1]OD Raw Data'!X159-'[1]OD Raw Data'!AQ159</f>
        <v>0.66159999999999997</v>
      </c>
      <c r="X159">
        <f>'[1]OD Raw Data'!Y159-'[1]OD Raw Data'!AQ159</f>
        <v>0.66690000000000005</v>
      </c>
      <c r="Y159">
        <f>'[1]OD Raw Data'!Z159-'[1]OD Raw Data'!AQ159</f>
        <v>0.6705000000000001</v>
      </c>
      <c r="Z159">
        <f>'[1]OD Raw Data'!AA159-'[1]OD Raw Data'!AQ159</f>
        <v>0.84020000000000006</v>
      </c>
      <c r="AA159">
        <f>'[1]OD Raw Data'!AB159-'[1]OD Raw Data'!AQ159</f>
        <v>0.83889999999999998</v>
      </c>
      <c r="AB159">
        <f>'[1]OD Raw Data'!AC159-'[1]OD Raw Data'!AQ159</f>
        <v>0.83339999999999992</v>
      </c>
      <c r="AC159">
        <f>'[1]OD Raw Data'!AD159-'[1]OD Raw Data'!AQ159</f>
        <v>0.66989999999999994</v>
      </c>
      <c r="AD159">
        <f>'[1]OD Raw Data'!AE159-'[1]OD Raw Data'!AQ159</f>
        <v>0.66749999999999998</v>
      </c>
      <c r="AE159">
        <f>'[1]OD Raw Data'!AF159-'[1]OD Raw Data'!AQ159</f>
        <v>0.66510000000000002</v>
      </c>
      <c r="AF159">
        <f>'[1]OD Raw Data'!AG159-'[1]OD Raw Data'!AQ159</f>
        <v>0.8407</v>
      </c>
      <c r="AG159">
        <f>'[1]OD Raw Data'!AH159-'[1]OD Raw Data'!AQ159</f>
        <v>0.8407</v>
      </c>
      <c r="AH159">
        <f>'[1]OD Raw Data'!AI159-'[1]OD Raw Data'!AQ159</f>
        <v>0.82879999999999998</v>
      </c>
      <c r="AI159">
        <f>'[1]OD Raw Data'!AJ159-'[1]OD Raw Data'!AQ159</f>
        <v>0.66609999999999991</v>
      </c>
      <c r="AJ159">
        <f>'[1]OD Raw Data'!AK159-'[1]OD Raw Data'!AQ159</f>
        <v>0.66890000000000005</v>
      </c>
      <c r="AK159">
        <f>'[1]OD Raw Data'!AL159-'[1]OD Raw Data'!AQ159</f>
        <v>0.66959999999999997</v>
      </c>
    </row>
    <row r="160" spans="1:37">
      <c r="A160" s="5">
        <v>0.54167824074074067</v>
      </c>
      <c r="B160">
        <f>'[1]OD Raw Data'!C160-'[1]OD Raw Data'!AQ160</f>
        <v>0.76636666666666664</v>
      </c>
      <c r="C160">
        <f>'[1]OD Raw Data'!D160-'[1]OD Raw Data'!AQ160</f>
        <v>0.77066666666666661</v>
      </c>
      <c r="D160">
        <f>'[1]OD Raw Data'!E160-'[1]OD Raw Data'!AQ160</f>
        <v>0.77246666666666663</v>
      </c>
      <c r="E160">
        <f>'[1]OD Raw Data'!F160-'[1]OD Raw Data'!AQ160</f>
        <v>0.64826666666666677</v>
      </c>
      <c r="F160">
        <f>'[1]OD Raw Data'!G160-'[1]OD Raw Data'!AQ160</f>
        <v>0.63236666666666674</v>
      </c>
      <c r="G160">
        <f>'[1]OD Raw Data'!H160-'[1]OD Raw Data'!AQ160</f>
        <v>0.64166666666666661</v>
      </c>
      <c r="H160">
        <f>'[1]OD Raw Data'!I160-'[1]OD Raw Data'!AQ160</f>
        <v>0.81766666666666676</v>
      </c>
      <c r="I160">
        <f>'[1]OD Raw Data'!J160-'[1]OD Raw Data'!AQ160</f>
        <v>0.81846666666666668</v>
      </c>
      <c r="J160">
        <f>'[1]OD Raw Data'!K160-'[1]OD Raw Data'!AQ160</f>
        <v>0.81676666666666664</v>
      </c>
      <c r="K160">
        <f>'[1]OD Raw Data'!L160-'[1]OD Raw Data'!AQ160</f>
        <v>0.65626666666666655</v>
      </c>
      <c r="L160">
        <f>'[1]OD Raw Data'!M160-'[1]OD Raw Data'!AQ160</f>
        <v>0.66166666666666663</v>
      </c>
      <c r="M160">
        <f>'[1]OD Raw Data'!N160-'[1]OD Raw Data'!AQ160</f>
        <v>0.67176666666666662</v>
      </c>
      <c r="N160">
        <f>'[1]OD Raw Data'!O160-'[1]OD Raw Data'!AQ160</f>
        <v>0.82276666666666665</v>
      </c>
      <c r="O160">
        <f>'[1]OD Raw Data'!P160-'[1]OD Raw Data'!AQ160</f>
        <v>0.82876666666666665</v>
      </c>
      <c r="P160">
        <f>'[1]OD Raw Data'!Q160-'[1]OD Raw Data'!AQ160</f>
        <v>0.83506666666666662</v>
      </c>
      <c r="Q160">
        <f>'[1]OD Raw Data'!R160-'[1]OD Raw Data'!AQ160</f>
        <v>0.65236666666666676</v>
      </c>
      <c r="R160">
        <f>'[1]OD Raw Data'!S160-'[1]OD Raw Data'!AQ160</f>
        <v>0.66686666666666672</v>
      </c>
      <c r="S160">
        <f>'[1]OD Raw Data'!T160-'[1]OD Raw Data'!AQ160</f>
        <v>0.65236666666666676</v>
      </c>
      <c r="T160">
        <f>'[1]OD Raw Data'!U160-'[1]OD Raw Data'!AQ160</f>
        <v>0.82716666666666661</v>
      </c>
      <c r="U160">
        <f>'[1]OD Raw Data'!V160-'[1]OD Raw Data'!AQ160</f>
        <v>0.82896666666666663</v>
      </c>
      <c r="V160">
        <f>'[1]OD Raw Data'!W160-'[1]OD Raw Data'!AQ160</f>
        <v>0.83136666666666659</v>
      </c>
      <c r="W160">
        <f>'[1]OD Raw Data'!X160-'[1]OD Raw Data'!AQ160</f>
        <v>0.66026666666666656</v>
      </c>
      <c r="X160">
        <f>'[1]OD Raw Data'!Y160-'[1]OD Raw Data'!AQ160</f>
        <v>0.6638666666666666</v>
      </c>
      <c r="Y160">
        <f>'[1]OD Raw Data'!Z160-'[1]OD Raw Data'!AQ160</f>
        <v>0.66686666666666672</v>
      </c>
      <c r="Z160">
        <f>'[1]OD Raw Data'!AA160-'[1]OD Raw Data'!AQ160</f>
        <v>0.84016666666666673</v>
      </c>
      <c r="AA160">
        <f>'[1]OD Raw Data'!AB160-'[1]OD Raw Data'!AQ160</f>
        <v>0.83656666666666668</v>
      </c>
      <c r="AB160">
        <f>'[1]OD Raw Data'!AC160-'[1]OD Raw Data'!AQ160</f>
        <v>0.83156666666666657</v>
      </c>
      <c r="AC160">
        <f>'[1]OD Raw Data'!AD160-'[1]OD Raw Data'!AQ160</f>
        <v>0.67156666666666665</v>
      </c>
      <c r="AD160">
        <f>'[1]OD Raw Data'!AE160-'[1]OD Raw Data'!AQ160</f>
        <v>0.66566666666666663</v>
      </c>
      <c r="AE160">
        <f>'[1]OD Raw Data'!AF160-'[1]OD Raw Data'!AQ160</f>
        <v>0.66316666666666668</v>
      </c>
      <c r="AF160">
        <f>'[1]OD Raw Data'!AG160-'[1]OD Raw Data'!AQ160</f>
        <v>0.83786666666666676</v>
      </c>
      <c r="AG160">
        <f>'[1]OD Raw Data'!AH160-'[1]OD Raw Data'!AQ160</f>
        <v>0.83736666666666659</v>
      </c>
      <c r="AH160">
        <f>'[1]OD Raw Data'!AI160-'[1]OD Raw Data'!AQ160</f>
        <v>0.82776666666666676</v>
      </c>
      <c r="AI160">
        <f>'[1]OD Raw Data'!AJ160-'[1]OD Raw Data'!AQ160</f>
        <v>0.67146666666666666</v>
      </c>
      <c r="AJ160">
        <f>'[1]OD Raw Data'!AK160-'[1]OD Raw Data'!AQ160</f>
        <v>0.66736666666666666</v>
      </c>
      <c r="AK160">
        <f>'[1]OD Raw Data'!AL160-'[1]OD Raw Data'!AQ160</f>
        <v>0.66736666666666666</v>
      </c>
    </row>
    <row r="161" spans="1:37">
      <c r="A161" s="5">
        <v>0.54513888888888895</v>
      </c>
      <c r="B161">
        <f>'[1]OD Raw Data'!C161-'[1]OD Raw Data'!AQ161</f>
        <v>0.77053333333333329</v>
      </c>
      <c r="C161">
        <f>'[1]OD Raw Data'!D161-'[1]OD Raw Data'!AQ161</f>
        <v>0.7756333333333334</v>
      </c>
      <c r="D161">
        <f>'[1]OD Raw Data'!E161-'[1]OD Raw Data'!AQ161</f>
        <v>0.77593333333333336</v>
      </c>
      <c r="E161">
        <f>'[1]OD Raw Data'!F161-'[1]OD Raw Data'!AQ161</f>
        <v>0.65073333333333339</v>
      </c>
      <c r="F161">
        <f>'[1]OD Raw Data'!G161-'[1]OD Raw Data'!AQ161</f>
        <v>0.63393333333333335</v>
      </c>
      <c r="G161">
        <f>'[1]OD Raw Data'!H161-'[1]OD Raw Data'!AQ161</f>
        <v>0.64713333333333334</v>
      </c>
      <c r="H161">
        <f>'[1]OD Raw Data'!I161-'[1]OD Raw Data'!AQ161</f>
        <v>0.8218333333333333</v>
      </c>
      <c r="I161">
        <f>'[1]OD Raw Data'!J161-'[1]OD Raw Data'!AQ161</f>
        <v>0.82213333333333338</v>
      </c>
      <c r="J161">
        <f>'[1]OD Raw Data'!K161-'[1]OD Raw Data'!AQ161</f>
        <v>0.82043333333333335</v>
      </c>
      <c r="K161">
        <f>'[1]OD Raw Data'!L161-'[1]OD Raw Data'!AQ161</f>
        <v>0.65993333333333337</v>
      </c>
      <c r="L161">
        <f>'[1]OD Raw Data'!M161-'[1]OD Raw Data'!AQ161</f>
        <v>0.6636333333333333</v>
      </c>
      <c r="M161">
        <f>'[1]OD Raw Data'!N161-'[1]OD Raw Data'!AQ161</f>
        <v>0.67803333333333338</v>
      </c>
      <c r="N161">
        <f>'[1]OD Raw Data'!O161-'[1]OD Raw Data'!AQ161</f>
        <v>0.8259333333333333</v>
      </c>
      <c r="O161">
        <f>'[1]OD Raw Data'!P161-'[1]OD Raw Data'!AQ161</f>
        <v>0.83303333333333329</v>
      </c>
      <c r="P161">
        <f>'[1]OD Raw Data'!Q161-'[1]OD Raw Data'!AQ161</f>
        <v>0.83933333333333338</v>
      </c>
      <c r="Q161">
        <f>'[1]OD Raw Data'!R161-'[1]OD Raw Data'!AQ161</f>
        <v>0.65793333333333337</v>
      </c>
      <c r="R161">
        <f>'[1]OD Raw Data'!S161-'[1]OD Raw Data'!AQ161</f>
        <v>0.67123333333333335</v>
      </c>
      <c r="S161">
        <f>'[1]OD Raw Data'!T161-'[1]OD Raw Data'!AQ161</f>
        <v>0.65473333333333339</v>
      </c>
      <c r="T161">
        <f>'[1]OD Raw Data'!U161-'[1]OD Raw Data'!AQ161</f>
        <v>0.8289333333333333</v>
      </c>
      <c r="U161">
        <f>'[1]OD Raw Data'!V161-'[1]OD Raw Data'!AQ161</f>
        <v>0.83213333333333339</v>
      </c>
      <c r="V161">
        <f>'[1]OD Raw Data'!W161-'[1]OD Raw Data'!AQ161</f>
        <v>0.83473333333333333</v>
      </c>
      <c r="W161">
        <f>'[1]OD Raw Data'!X161-'[1]OD Raw Data'!AQ161</f>
        <v>0.66443333333333332</v>
      </c>
      <c r="X161">
        <f>'[1]OD Raw Data'!Y161-'[1]OD Raw Data'!AQ161</f>
        <v>0.6696333333333333</v>
      </c>
      <c r="Y161">
        <f>'[1]OD Raw Data'!Z161-'[1]OD Raw Data'!AQ161</f>
        <v>0.66933333333333334</v>
      </c>
      <c r="Z161">
        <f>'[1]OD Raw Data'!AA161-'[1]OD Raw Data'!AQ161</f>
        <v>0.84333333333333338</v>
      </c>
      <c r="AA161">
        <f>'[1]OD Raw Data'!AB161-'[1]OD Raw Data'!AQ161</f>
        <v>0.84173333333333333</v>
      </c>
      <c r="AB161">
        <f>'[1]OD Raw Data'!AC161-'[1]OD Raw Data'!AQ161</f>
        <v>0.83553333333333335</v>
      </c>
      <c r="AC161">
        <f>'[1]OD Raw Data'!AD161-'[1]OD Raw Data'!AQ161</f>
        <v>0.67463333333333331</v>
      </c>
      <c r="AD161">
        <f>'[1]OD Raw Data'!AE161-'[1]OD Raw Data'!AQ161</f>
        <v>0.67343333333333333</v>
      </c>
      <c r="AE161">
        <f>'[1]OD Raw Data'!AF161-'[1]OD Raw Data'!AQ161</f>
        <v>0.66653333333333331</v>
      </c>
      <c r="AF161">
        <f>'[1]OD Raw Data'!AG161-'[1]OD Raw Data'!AQ161</f>
        <v>0.8421333333333334</v>
      </c>
      <c r="AG161">
        <f>'[1]OD Raw Data'!AH161-'[1]OD Raw Data'!AQ161</f>
        <v>0.84233333333333338</v>
      </c>
      <c r="AH161">
        <f>'[1]OD Raw Data'!AI161-'[1]OD Raw Data'!AQ161</f>
        <v>0.83173333333333332</v>
      </c>
      <c r="AI161">
        <f>'[1]OD Raw Data'!AJ161-'[1]OD Raw Data'!AQ161</f>
        <v>0.67603333333333337</v>
      </c>
      <c r="AJ161">
        <f>'[1]OD Raw Data'!AK161-'[1]OD Raw Data'!AQ161</f>
        <v>0.6758333333333334</v>
      </c>
      <c r="AK161">
        <f>'[1]OD Raw Data'!AL161-'[1]OD Raw Data'!AQ161</f>
        <v>0.66883333333333339</v>
      </c>
    </row>
    <row r="162" spans="1:37">
      <c r="A162" s="5">
        <v>0.54863425925925924</v>
      </c>
      <c r="B162">
        <f>'[1]OD Raw Data'!C162-'[1]OD Raw Data'!AQ162</f>
        <v>0.77003333333333335</v>
      </c>
      <c r="C162">
        <f>'[1]OD Raw Data'!D162-'[1]OD Raw Data'!AQ162</f>
        <v>0.77493333333333336</v>
      </c>
      <c r="D162">
        <f>'[1]OD Raw Data'!E162-'[1]OD Raw Data'!AQ162</f>
        <v>0.77513333333333334</v>
      </c>
      <c r="E162">
        <f>'[1]OD Raw Data'!F162-'[1]OD Raw Data'!AQ162</f>
        <v>0.64573333333333338</v>
      </c>
      <c r="F162">
        <f>'[1]OD Raw Data'!G162-'[1]OD Raw Data'!AQ162</f>
        <v>0.63103333333333333</v>
      </c>
      <c r="G162">
        <f>'[1]OD Raw Data'!H162-'[1]OD Raw Data'!AQ162</f>
        <v>0.64583333333333337</v>
      </c>
      <c r="H162">
        <f>'[1]OD Raw Data'!I162-'[1]OD Raw Data'!AQ162</f>
        <v>0.82043333333333335</v>
      </c>
      <c r="I162">
        <f>'[1]OD Raw Data'!J162-'[1]OD Raw Data'!AQ162</f>
        <v>0.82133333333333336</v>
      </c>
      <c r="J162">
        <f>'[1]OD Raw Data'!K162-'[1]OD Raw Data'!AQ162</f>
        <v>0.8199333333333334</v>
      </c>
      <c r="K162">
        <f>'[1]OD Raw Data'!L162-'[1]OD Raw Data'!AQ162</f>
        <v>0.65773333333333339</v>
      </c>
      <c r="L162">
        <f>'[1]OD Raw Data'!M162-'[1]OD Raw Data'!AQ162</f>
        <v>0.66083333333333338</v>
      </c>
      <c r="M162">
        <f>'[1]OD Raw Data'!N162-'[1]OD Raw Data'!AQ162</f>
        <v>0.67443333333333333</v>
      </c>
      <c r="N162">
        <f>'[1]OD Raw Data'!O162-'[1]OD Raw Data'!AQ162</f>
        <v>0.82593333333333341</v>
      </c>
      <c r="O162">
        <f>'[1]OD Raw Data'!P162-'[1]OD Raw Data'!AQ162</f>
        <v>0.83173333333333332</v>
      </c>
      <c r="P162">
        <f>'[1]OD Raw Data'!Q162-'[1]OD Raw Data'!AQ162</f>
        <v>0.83843333333333336</v>
      </c>
      <c r="Q162">
        <f>'[1]OD Raw Data'!R162-'[1]OD Raw Data'!AQ162</f>
        <v>0.66263333333333341</v>
      </c>
      <c r="R162">
        <f>'[1]OD Raw Data'!S162-'[1]OD Raw Data'!AQ162</f>
        <v>0.66793333333333338</v>
      </c>
      <c r="S162">
        <f>'[1]OD Raw Data'!T162-'[1]OD Raw Data'!AQ162</f>
        <v>0.65013333333333334</v>
      </c>
      <c r="T162">
        <f>'[1]OD Raw Data'!U162-'[1]OD Raw Data'!AQ162</f>
        <v>0.82853333333333334</v>
      </c>
      <c r="U162">
        <f>'[1]OD Raw Data'!V162-'[1]OD Raw Data'!AQ162</f>
        <v>0.83113333333333339</v>
      </c>
      <c r="V162">
        <f>'[1]OD Raw Data'!W162-'[1]OD Raw Data'!AQ162</f>
        <v>0.83323333333333338</v>
      </c>
      <c r="W162">
        <f>'[1]OD Raw Data'!X162-'[1]OD Raw Data'!AQ162</f>
        <v>0.6667333333333334</v>
      </c>
      <c r="X162">
        <f>'[1]OD Raw Data'!Y162-'[1]OD Raw Data'!AQ162</f>
        <v>0.67443333333333333</v>
      </c>
      <c r="Y162">
        <f>'[1]OD Raw Data'!Z162-'[1]OD Raw Data'!AQ162</f>
        <v>0.6657333333333334</v>
      </c>
      <c r="Z162">
        <f>'[1]OD Raw Data'!AA162-'[1]OD Raw Data'!AQ162</f>
        <v>0.84223333333333339</v>
      </c>
      <c r="AA162">
        <f>'[1]OD Raw Data'!AB162-'[1]OD Raw Data'!AQ162</f>
        <v>0.83943333333333336</v>
      </c>
      <c r="AB162">
        <f>'[1]OD Raw Data'!AC162-'[1]OD Raw Data'!AQ162</f>
        <v>0.83363333333333334</v>
      </c>
      <c r="AC162">
        <f>'[1]OD Raw Data'!AD162-'[1]OD Raw Data'!AQ162</f>
        <v>0.67303333333333337</v>
      </c>
      <c r="AD162">
        <f>'[1]OD Raw Data'!AE162-'[1]OD Raw Data'!AQ162</f>
        <v>0.67623333333333335</v>
      </c>
      <c r="AE162">
        <f>'[1]OD Raw Data'!AF162-'[1]OD Raw Data'!AQ162</f>
        <v>0.66843333333333332</v>
      </c>
      <c r="AF162">
        <f>'[1]OD Raw Data'!AG162-'[1]OD Raw Data'!AQ162</f>
        <v>0.84043333333333337</v>
      </c>
      <c r="AG162">
        <f>'[1]OD Raw Data'!AH162-'[1]OD Raw Data'!AQ162</f>
        <v>0.84143333333333337</v>
      </c>
      <c r="AH162">
        <f>'[1]OD Raw Data'!AI162-'[1]OD Raw Data'!AQ162</f>
        <v>0.83033333333333337</v>
      </c>
      <c r="AI162">
        <f>'[1]OD Raw Data'!AJ162-'[1]OD Raw Data'!AQ162</f>
        <v>0.6738333333333334</v>
      </c>
      <c r="AJ162">
        <f>'[1]OD Raw Data'!AK162-'[1]OD Raw Data'!AQ162</f>
        <v>0.68013333333333337</v>
      </c>
      <c r="AK162">
        <f>'[1]OD Raw Data'!AL162-'[1]OD Raw Data'!AQ162</f>
        <v>0.66623333333333334</v>
      </c>
    </row>
    <row r="163" spans="1:37">
      <c r="A163" s="5">
        <v>0.55210648148148145</v>
      </c>
      <c r="B163">
        <f>'[1]OD Raw Data'!C163-'[1]OD Raw Data'!AQ163</f>
        <v>0.77016666666666667</v>
      </c>
      <c r="C163">
        <f>'[1]OD Raw Data'!D163-'[1]OD Raw Data'!AQ163</f>
        <v>0.77506666666666668</v>
      </c>
      <c r="D163">
        <f>'[1]OD Raw Data'!E163-'[1]OD Raw Data'!AQ163</f>
        <v>0.77636666666666676</v>
      </c>
      <c r="E163">
        <f>'[1]OD Raw Data'!F163-'[1]OD Raw Data'!AQ163</f>
        <v>0.64326666666666665</v>
      </c>
      <c r="F163">
        <f>'[1]OD Raw Data'!G163-'[1]OD Raw Data'!AQ163</f>
        <v>0.6287666666666667</v>
      </c>
      <c r="G163">
        <f>'[1]OD Raw Data'!H163-'[1]OD Raw Data'!AQ163</f>
        <v>0.64116666666666666</v>
      </c>
      <c r="H163">
        <f>'[1]OD Raw Data'!I163-'[1]OD Raw Data'!AQ163</f>
        <v>0.82116666666666671</v>
      </c>
      <c r="I163">
        <f>'[1]OD Raw Data'!J163-'[1]OD Raw Data'!AQ163</f>
        <v>0.82036666666666669</v>
      </c>
      <c r="J163">
        <f>'[1]OD Raw Data'!K163-'[1]OD Raw Data'!AQ163</f>
        <v>0.8192666666666667</v>
      </c>
      <c r="K163">
        <f>'[1]OD Raw Data'!L163-'[1]OD Raw Data'!AQ163</f>
        <v>0.65616666666666668</v>
      </c>
      <c r="L163">
        <f>'[1]OD Raw Data'!M163-'[1]OD Raw Data'!AQ163</f>
        <v>0.65976666666666672</v>
      </c>
      <c r="M163">
        <f>'[1]OD Raw Data'!N163-'[1]OD Raw Data'!AQ163</f>
        <v>0.67376666666666674</v>
      </c>
      <c r="N163">
        <f>'[1]OD Raw Data'!O163-'[1]OD Raw Data'!AQ163</f>
        <v>0.82536666666666669</v>
      </c>
      <c r="O163">
        <f>'[1]OD Raw Data'!P163-'[1]OD Raw Data'!AQ163</f>
        <v>0.83146666666666669</v>
      </c>
      <c r="P163">
        <f>'[1]OD Raw Data'!Q163-'[1]OD Raw Data'!AQ163</f>
        <v>0.83876666666666666</v>
      </c>
      <c r="Q163">
        <f>'[1]OD Raw Data'!R163-'[1]OD Raw Data'!AQ163</f>
        <v>0.66226666666666667</v>
      </c>
      <c r="R163">
        <f>'[1]OD Raw Data'!S163-'[1]OD Raw Data'!AQ163</f>
        <v>0.66616666666666668</v>
      </c>
      <c r="S163">
        <f>'[1]OD Raw Data'!T163-'[1]OD Raw Data'!AQ163</f>
        <v>0.64826666666666666</v>
      </c>
      <c r="T163">
        <f>'[1]OD Raw Data'!U163-'[1]OD Raw Data'!AQ163</f>
        <v>0.82886666666666675</v>
      </c>
      <c r="U163">
        <f>'[1]OD Raw Data'!V163-'[1]OD Raw Data'!AQ163</f>
        <v>0.8303666666666667</v>
      </c>
      <c r="V163">
        <f>'[1]OD Raw Data'!W163-'[1]OD Raw Data'!AQ163</f>
        <v>0.83346666666666669</v>
      </c>
      <c r="W163">
        <f>'[1]OD Raw Data'!X163-'[1]OD Raw Data'!AQ163</f>
        <v>0.67286666666666672</v>
      </c>
      <c r="X163">
        <f>'[1]OD Raw Data'!Y163-'[1]OD Raw Data'!AQ163</f>
        <v>0.67396666666666671</v>
      </c>
      <c r="Y163">
        <f>'[1]OD Raw Data'!Z163-'[1]OD Raw Data'!AQ163</f>
        <v>0.66326666666666667</v>
      </c>
      <c r="Z163">
        <f>'[1]OD Raw Data'!AA163-'[1]OD Raw Data'!AQ163</f>
        <v>0.84136666666666671</v>
      </c>
      <c r="AA163">
        <f>'[1]OD Raw Data'!AB163-'[1]OD Raw Data'!AQ163</f>
        <v>0.83906666666666674</v>
      </c>
      <c r="AB163">
        <f>'[1]OD Raw Data'!AC163-'[1]OD Raw Data'!AQ163</f>
        <v>0.83406666666666673</v>
      </c>
      <c r="AC163">
        <f>'[1]OD Raw Data'!AD163-'[1]OD Raw Data'!AQ163</f>
        <v>0.67176666666666673</v>
      </c>
      <c r="AD163">
        <f>'[1]OD Raw Data'!AE163-'[1]OD Raw Data'!AQ163</f>
        <v>0.67576666666666674</v>
      </c>
      <c r="AE163">
        <f>'[1]OD Raw Data'!AF163-'[1]OD Raw Data'!AQ163</f>
        <v>0.66786666666666672</v>
      </c>
      <c r="AF163">
        <f>'[1]OD Raw Data'!AG163-'[1]OD Raw Data'!AQ163</f>
        <v>0.8404666666666667</v>
      </c>
      <c r="AG163">
        <f>'[1]OD Raw Data'!AH163-'[1]OD Raw Data'!AQ163</f>
        <v>0.84136666666666671</v>
      </c>
      <c r="AH163">
        <f>'[1]OD Raw Data'!AI163-'[1]OD Raw Data'!AQ163</f>
        <v>0.82926666666666671</v>
      </c>
      <c r="AI163">
        <f>'[1]OD Raw Data'!AJ163-'[1]OD Raw Data'!AQ163</f>
        <v>0.67196666666666671</v>
      </c>
      <c r="AJ163">
        <f>'[1]OD Raw Data'!AK163-'[1]OD Raw Data'!AQ163</f>
        <v>0.67876666666666674</v>
      </c>
      <c r="AK163">
        <f>'[1]OD Raw Data'!AL163-'[1]OD Raw Data'!AQ163</f>
        <v>0.66336666666666666</v>
      </c>
    </row>
    <row r="164" spans="1:37">
      <c r="A164" s="5">
        <v>0.55556712962962962</v>
      </c>
      <c r="B164">
        <f>'[1]OD Raw Data'!C164-'[1]OD Raw Data'!AQ164</f>
        <v>0.77506666666666657</v>
      </c>
      <c r="C164">
        <f>'[1]OD Raw Data'!D164-'[1]OD Raw Data'!AQ164</f>
        <v>0.78026666666666666</v>
      </c>
      <c r="D164">
        <f>'[1]OD Raw Data'!E164-'[1]OD Raw Data'!AQ164</f>
        <v>0.78016666666666667</v>
      </c>
      <c r="E164">
        <f>'[1]OD Raw Data'!F164-'[1]OD Raw Data'!AQ164</f>
        <v>0.64606666666666657</v>
      </c>
      <c r="F164">
        <f>'[1]OD Raw Data'!G164-'[1]OD Raw Data'!AQ164</f>
        <v>0.63356666666666661</v>
      </c>
      <c r="G164">
        <f>'[1]OD Raw Data'!H164-'[1]OD Raw Data'!AQ164</f>
        <v>0.64106666666666667</v>
      </c>
      <c r="H164">
        <f>'[1]OD Raw Data'!I164-'[1]OD Raw Data'!AQ164</f>
        <v>0.82496666666666663</v>
      </c>
      <c r="I164">
        <f>'[1]OD Raw Data'!J164-'[1]OD Raw Data'!AQ164</f>
        <v>0.82606666666666662</v>
      </c>
      <c r="J164">
        <f>'[1]OD Raw Data'!K164-'[1]OD Raw Data'!AQ164</f>
        <v>0.82346666666666657</v>
      </c>
      <c r="K164">
        <f>'[1]OD Raw Data'!L164-'[1]OD Raw Data'!AQ164</f>
        <v>0.66396666666666659</v>
      </c>
      <c r="L164">
        <f>'[1]OD Raw Data'!M164-'[1]OD Raw Data'!AQ164</f>
        <v>0.6638666666666666</v>
      </c>
      <c r="M164">
        <f>'[1]OD Raw Data'!N164-'[1]OD Raw Data'!AQ164</f>
        <v>0.6749666666666666</v>
      </c>
      <c r="N164">
        <f>'[1]OD Raw Data'!O164-'[1]OD Raw Data'!AQ164</f>
        <v>0.82976666666666665</v>
      </c>
      <c r="O164">
        <f>'[1]OD Raw Data'!P164-'[1]OD Raw Data'!AQ164</f>
        <v>0.83566666666666667</v>
      </c>
      <c r="P164">
        <f>'[1]OD Raw Data'!Q164-'[1]OD Raw Data'!AQ164</f>
        <v>0.84226666666666661</v>
      </c>
      <c r="Q164">
        <f>'[1]OD Raw Data'!R164-'[1]OD Raw Data'!AQ164</f>
        <v>0.66536666666666666</v>
      </c>
      <c r="R164">
        <f>'[1]OD Raw Data'!S164-'[1]OD Raw Data'!AQ164</f>
        <v>0.66886666666666661</v>
      </c>
      <c r="S164">
        <f>'[1]OD Raw Data'!T164-'[1]OD Raw Data'!AQ164</f>
        <v>0.65106666666666657</v>
      </c>
      <c r="T164">
        <f>'[1]OD Raw Data'!U164-'[1]OD Raw Data'!AQ164</f>
        <v>0.83216666666666661</v>
      </c>
      <c r="U164">
        <f>'[1]OD Raw Data'!V164-'[1]OD Raw Data'!AQ164</f>
        <v>0.8352666666666666</v>
      </c>
      <c r="V164">
        <f>'[1]OD Raw Data'!W164-'[1]OD Raw Data'!AQ164</f>
        <v>0.83786666666666665</v>
      </c>
      <c r="W164">
        <f>'[1]OD Raw Data'!X164-'[1]OD Raw Data'!AQ164</f>
        <v>0.67916666666666659</v>
      </c>
      <c r="X164">
        <f>'[1]OD Raw Data'!Y164-'[1]OD Raw Data'!AQ164</f>
        <v>0.67776666666666663</v>
      </c>
      <c r="Y164">
        <f>'[1]OD Raw Data'!Z164-'[1]OD Raw Data'!AQ164</f>
        <v>0.66636666666666666</v>
      </c>
      <c r="Z164">
        <f>'[1]OD Raw Data'!AA164-'[1]OD Raw Data'!AQ164</f>
        <v>0.84676666666666667</v>
      </c>
      <c r="AA164">
        <f>'[1]OD Raw Data'!AB164-'[1]OD Raw Data'!AQ164</f>
        <v>0.84346666666666659</v>
      </c>
      <c r="AB164">
        <f>'[1]OD Raw Data'!AC164-'[1]OD Raw Data'!AQ164</f>
        <v>0.83926666666666661</v>
      </c>
      <c r="AC164">
        <f>'[1]OD Raw Data'!AD164-'[1]OD Raw Data'!AQ164</f>
        <v>0.67426666666666657</v>
      </c>
      <c r="AD164">
        <f>'[1]OD Raw Data'!AE164-'[1]OD Raw Data'!AQ164</f>
        <v>0.67936666666666667</v>
      </c>
      <c r="AE164">
        <f>'[1]OD Raw Data'!AF164-'[1]OD Raw Data'!AQ164</f>
        <v>0.67056666666666664</v>
      </c>
      <c r="AF164">
        <f>'[1]OD Raw Data'!AG164-'[1]OD Raw Data'!AQ164</f>
        <v>0.8453666666666666</v>
      </c>
      <c r="AG164">
        <f>'[1]OD Raw Data'!AH164-'[1]OD Raw Data'!AQ164</f>
        <v>0.84606666666666663</v>
      </c>
      <c r="AH164">
        <f>'[1]OD Raw Data'!AI164-'[1]OD Raw Data'!AQ164</f>
        <v>0.83416666666666661</v>
      </c>
      <c r="AI164">
        <f>'[1]OD Raw Data'!AJ164-'[1]OD Raw Data'!AQ164</f>
        <v>0.67646666666666666</v>
      </c>
      <c r="AJ164">
        <f>'[1]OD Raw Data'!AK164-'[1]OD Raw Data'!AQ164</f>
        <v>0.68266666666666664</v>
      </c>
      <c r="AK164">
        <f>'[1]OD Raw Data'!AL164-'[1]OD Raw Data'!AQ164</f>
        <v>0.66636666666666666</v>
      </c>
    </row>
    <row r="165" spans="1:37">
      <c r="A165" s="5">
        <v>0.55905092592592587</v>
      </c>
      <c r="B165">
        <f>'[1]OD Raw Data'!C165-'[1]OD Raw Data'!AQ165</f>
        <v>0.77376666666666671</v>
      </c>
      <c r="C165">
        <f>'[1]OD Raw Data'!D165-'[1]OD Raw Data'!AQ165</f>
        <v>0.77776666666666672</v>
      </c>
      <c r="D165">
        <f>'[1]OD Raw Data'!E165-'[1]OD Raw Data'!AQ165</f>
        <v>0.77836666666666676</v>
      </c>
      <c r="E165">
        <f>'[1]OD Raw Data'!F165-'[1]OD Raw Data'!AQ165</f>
        <v>0.6408666666666667</v>
      </c>
      <c r="F165">
        <f>'[1]OD Raw Data'!G165-'[1]OD Raw Data'!AQ165</f>
        <v>0.63116666666666665</v>
      </c>
      <c r="G165">
        <f>'[1]OD Raw Data'!H165-'[1]OD Raw Data'!AQ165</f>
        <v>0.63366666666666671</v>
      </c>
      <c r="H165">
        <f>'[1]OD Raw Data'!I165-'[1]OD Raw Data'!AQ165</f>
        <v>0.8232666666666667</v>
      </c>
      <c r="I165">
        <f>'[1]OD Raw Data'!J165-'[1]OD Raw Data'!AQ165</f>
        <v>0.82346666666666668</v>
      </c>
      <c r="J165">
        <f>'[1]OD Raw Data'!K165-'[1]OD Raw Data'!AQ165</f>
        <v>0.82186666666666675</v>
      </c>
      <c r="K165">
        <f>'[1]OD Raw Data'!L165-'[1]OD Raw Data'!AQ165</f>
        <v>0.6670666666666667</v>
      </c>
      <c r="L165">
        <f>'[1]OD Raw Data'!M165-'[1]OD Raw Data'!AQ165</f>
        <v>0.6629666666666667</v>
      </c>
      <c r="M165">
        <f>'[1]OD Raw Data'!N165-'[1]OD Raw Data'!AQ165</f>
        <v>0.66976666666666673</v>
      </c>
      <c r="N165">
        <f>'[1]OD Raw Data'!O165-'[1]OD Raw Data'!AQ165</f>
        <v>0.82776666666666676</v>
      </c>
      <c r="O165">
        <f>'[1]OD Raw Data'!P165-'[1]OD Raw Data'!AQ165</f>
        <v>0.83386666666666676</v>
      </c>
      <c r="P165">
        <f>'[1]OD Raw Data'!Q165-'[1]OD Raw Data'!AQ165</f>
        <v>0.84026666666666672</v>
      </c>
      <c r="Q165">
        <f>'[1]OD Raw Data'!R165-'[1]OD Raw Data'!AQ165</f>
        <v>0.66146666666666676</v>
      </c>
      <c r="R165">
        <f>'[1]OD Raw Data'!S165-'[1]OD Raw Data'!AQ165</f>
        <v>0.66506666666666669</v>
      </c>
      <c r="S165">
        <f>'[1]OD Raw Data'!T165-'[1]OD Raw Data'!AQ165</f>
        <v>0.64626666666666666</v>
      </c>
      <c r="T165">
        <f>'[1]OD Raw Data'!U165-'[1]OD Raw Data'!AQ165</f>
        <v>0.82916666666666672</v>
      </c>
      <c r="U165">
        <f>'[1]OD Raw Data'!V165-'[1]OD Raw Data'!AQ165</f>
        <v>0.83176666666666665</v>
      </c>
      <c r="V165">
        <f>'[1]OD Raw Data'!W165-'[1]OD Raw Data'!AQ165</f>
        <v>0.83566666666666667</v>
      </c>
      <c r="W165">
        <f>'[1]OD Raw Data'!X165-'[1]OD Raw Data'!AQ165</f>
        <v>0.67566666666666675</v>
      </c>
      <c r="X165">
        <f>'[1]OD Raw Data'!Y165-'[1]OD Raw Data'!AQ165</f>
        <v>0.67326666666666668</v>
      </c>
      <c r="Y165">
        <f>'[1]OD Raw Data'!Z165-'[1]OD Raw Data'!AQ165</f>
        <v>0.6629666666666667</v>
      </c>
      <c r="Z165">
        <f>'[1]OD Raw Data'!AA165-'[1]OD Raw Data'!AQ165</f>
        <v>0.84366666666666668</v>
      </c>
      <c r="AA165">
        <f>'[1]OD Raw Data'!AB165-'[1]OD Raw Data'!AQ165</f>
        <v>0.84136666666666671</v>
      </c>
      <c r="AB165">
        <f>'[1]OD Raw Data'!AC165-'[1]OD Raw Data'!AQ165</f>
        <v>0.83646666666666669</v>
      </c>
      <c r="AC165">
        <f>'[1]OD Raw Data'!AD165-'[1]OD Raw Data'!AQ165</f>
        <v>0.67126666666666668</v>
      </c>
      <c r="AD165">
        <f>'[1]OD Raw Data'!AE165-'[1]OD Raw Data'!AQ165</f>
        <v>0.67616666666666669</v>
      </c>
      <c r="AE165">
        <f>'[1]OD Raw Data'!AF165-'[1]OD Raw Data'!AQ165</f>
        <v>0.66686666666666672</v>
      </c>
      <c r="AF165">
        <f>'[1]OD Raw Data'!AG165-'[1]OD Raw Data'!AQ165</f>
        <v>0.84356666666666669</v>
      </c>
      <c r="AG165">
        <f>'[1]OD Raw Data'!AH165-'[1]OD Raw Data'!AQ165</f>
        <v>0.84286666666666665</v>
      </c>
      <c r="AH165">
        <f>'[1]OD Raw Data'!AI165-'[1]OD Raw Data'!AQ165</f>
        <v>0.83216666666666672</v>
      </c>
      <c r="AI165">
        <f>'[1]OD Raw Data'!AJ165-'[1]OD Raw Data'!AQ165</f>
        <v>0.67376666666666674</v>
      </c>
      <c r="AJ165">
        <f>'[1]OD Raw Data'!AK165-'[1]OD Raw Data'!AQ165</f>
        <v>0.67846666666666666</v>
      </c>
      <c r="AK165">
        <f>'[1]OD Raw Data'!AL165-'[1]OD Raw Data'!AQ165</f>
        <v>0.66216666666666668</v>
      </c>
    </row>
    <row r="166" spans="1:37">
      <c r="A166" s="5">
        <v>0.56252314814814819</v>
      </c>
      <c r="B166">
        <f>'[1]OD Raw Data'!C166-'[1]OD Raw Data'!AQ166</f>
        <v>0.77603333333333335</v>
      </c>
      <c r="C166">
        <f>'[1]OD Raw Data'!D166-'[1]OD Raw Data'!AQ166</f>
        <v>0.77983333333333338</v>
      </c>
      <c r="D166">
        <f>'[1]OD Raw Data'!E166-'[1]OD Raw Data'!AQ166</f>
        <v>0.77993333333333337</v>
      </c>
      <c r="E166">
        <f>'[1]OD Raw Data'!F166-'[1]OD Raw Data'!AQ166</f>
        <v>0.64023333333333332</v>
      </c>
      <c r="F166">
        <f>'[1]OD Raw Data'!G166-'[1]OD Raw Data'!AQ166</f>
        <v>0.6333333333333333</v>
      </c>
      <c r="G166">
        <f>'[1]OD Raw Data'!H166-'[1]OD Raw Data'!AQ166</f>
        <v>0.63313333333333333</v>
      </c>
      <c r="H166">
        <f>'[1]OD Raw Data'!I166-'[1]OD Raw Data'!AQ166</f>
        <v>0.82433333333333336</v>
      </c>
      <c r="I166">
        <f>'[1]OD Raw Data'!J166-'[1]OD Raw Data'!AQ166</f>
        <v>0.8249333333333333</v>
      </c>
      <c r="J166">
        <f>'[1]OD Raw Data'!K166-'[1]OD Raw Data'!AQ166</f>
        <v>0.82303333333333339</v>
      </c>
      <c r="K166">
        <f>'[1]OD Raw Data'!L166-'[1]OD Raw Data'!AQ166</f>
        <v>0.67053333333333331</v>
      </c>
      <c r="L166">
        <f>'[1]OD Raw Data'!M166-'[1]OD Raw Data'!AQ166</f>
        <v>0.66983333333333339</v>
      </c>
      <c r="M166">
        <f>'[1]OD Raw Data'!N166-'[1]OD Raw Data'!AQ166</f>
        <v>0.66983333333333339</v>
      </c>
      <c r="N166">
        <f>'[1]OD Raw Data'!O166-'[1]OD Raw Data'!AQ166</f>
        <v>0.82953333333333334</v>
      </c>
      <c r="O166">
        <f>'[1]OD Raw Data'!P166-'[1]OD Raw Data'!AQ166</f>
        <v>0.83513333333333339</v>
      </c>
      <c r="P166">
        <f>'[1]OD Raw Data'!Q166-'[1]OD Raw Data'!AQ166</f>
        <v>0.84173333333333333</v>
      </c>
      <c r="Q166">
        <f>'[1]OD Raw Data'!R166-'[1]OD Raw Data'!AQ166</f>
        <v>0.6626333333333333</v>
      </c>
      <c r="R166">
        <f>'[1]OD Raw Data'!S166-'[1]OD Raw Data'!AQ166</f>
        <v>0.66603333333333337</v>
      </c>
      <c r="S166">
        <f>'[1]OD Raw Data'!T166-'[1]OD Raw Data'!AQ166</f>
        <v>0.64843333333333331</v>
      </c>
      <c r="T166">
        <f>'[1]OD Raw Data'!U166-'[1]OD Raw Data'!AQ166</f>
        <v>0.83163333333333334</v>
      </c>
      <c r="U166">
        <f>'[1]OD Raw Data'!V166-'[1]OD Raw Data'!AQ166</f>
        <v>0.83263333333333334</v>
      </c>
      <c r="V166">
        <f>'[1]OD Raw Data'!W166-'[1]OD Raw Data'!AQ166</f>
        <v>0.83743333333333336</v>
      </c>
      <c r="W166">
        <f>'[1]OD Raw Data'!X166-'[1]OD Raw Data'!AQ166</f>
        <v>0.67613333333333336</v>
      </c>
      <c r="X166">
        <f>'[1]OD Raw Data'!Y166-'[1]OD Raw Data'!AQ166</f>
        <v>0.67413333333333336</v>
      </c>
      <c r="Y166">
        <f>'[1]OD Raw Data'!Z166-'[1]OD Raw Data'!AQ166</f>
        <v>0.66443333333333332</v>
      </c>
      <c r="Z166">
        <f>'[1]OD Raw Data'!AA166-'[1]OD Raw Data'!AQ166</f>
        <v>0.84513333333333329</v>
      </c>
      <c r="AA166">
        <f>'[1]OD Raw Data'!AB166-'[1]OD Raw Data'!AQ166</f>
        <v>0.84343333333333337</v>
      </c>
      <c r="AB166">
        <f>'[1]OD Raw Data'!AC166-'[1]OD Raw Data'!AQ166</f>
        <v>0.83743333333333336</v>
      </c>
      <c r="AC166">
        <f>'[1]OD Raw Data'!AD166-'[1]OD Raw Data'!AQ166</f>
        <v>0.67243333333333333</v>
      </c>
      <c r="AD166">
        <f>'[1]OD Raw Data'!AE166-'[1]OD Raw Data'!AQ166</f>
        <v>0.67613333333333336</v>
      </c>
      <c r="AE166">
        <f>'[1]OD Raw Data'!AF166-'[1]OD Raw Data'!AQ166</f>
        <v>0.66703333333333337</v>
      </c>
      <c r="AF166">
        <f>'[1]OD Raw Data'!AG166-'[1]OD Raw Data'!AQ166</f>
        <v>0.84443333333333337</v>
      </c>
      <c r="AG166">
        <f>'[1]OD Raw Data'!AH166-'[1]OD Raw Data'!AQ166</f>
        <v>0.84423333333333339</v>
      </c>
      <c r="AH166">
        <f>'[1]OD Raw Data'!AI166-'[1]OD Raw Data'!AQ166</f>
        <v>0.83373333333333333</v>
      </c>
      <c r="AI166">
        <f>'[1]OD Raw Data'!AJ166-'[1]OD Raw Data'!AQ166</f>
        <v>0.67403333333333337</v>
      </c>
      <c r="AJ166">
        <f>'[1]OD Raw Data'!AK166-'[1]OD Raw Data'!AQ166</f>
        <v>0.68003333333333338</v>
      </c>
      <c r="AK166">
        <f>'[1]OD Raw Data'!AL166-'[1]OD Raw Data'!AQ166</f>
        <v>0.66333333333333333</v>
      </c>
    </row>
    <row r="167" spans="1:37">
      <c r="A167" s="5">
        <v>0.56598379629629625</v>
      </c>
      <c r="B167">
        <f>'[1]OD Raw Data'!C167-'[1]OD Raw Data'!AQ167</f>
        <v>0.77939999999999998</v>
      </c>
      <c r="C167">
        <f>'[1]OD Raw Data'!D167-'[1]OD Raw Data'!AQ167</f>
        <v>0.78209999999999991</v>
      </c>
      <c r="D167">
        <f>'[1]OD Raw Data'!E167-'[1]OD Raw Data'!AQ167</f>
        <v>0.78349999999999997</v>
      </c>
      <c r="E167">
        <f>'[1]OD Raw Data'!F167-'[1]OD Raw Data'!AQ167</f>
        <v>0.64129999999999998</v>
      </c>
      <c r="F167">
        <f>'[1]OD Raw Data'!G167-'[1]OD Raw Data'!AQ167</f>
        <v>0.63389999999999991</v>
      </c>
      <c r="G167">
        <f>'[1]OD Raw Data'!H167-'[1]OD Raw Data'!AQ167</f>
        <v>0.63239999999999996</v>
      </c>
      <c r="H167">
        <f>'[1]OD Raw Data'!I167-'[1]OD Raw Data'!AQ167</f>
        <v>0.82609999999999995</v>
      </c>
      <c r="I167">
        <f>'[1]OD Raw Data'!J167-'[1]OD Raw Data'!AQ167</f>
        <v>0.82729999999999992</v>
      </c>
      <c r="J167">
        <f>'[1]OD Raw Data'!K167-'[1]OD Raw Data'!AQ167</f>
        <v>0.82639999999999991</v>
      </c>
      <c r="K167">
        <f>'[1]OD Raw Data'!L167-'[1]OD Raw Data'!AQ167</f>
        <v>0.6714</v>
      </c>
      <c r="L167">
        <f>'[1]OD Raw Data'!M167-'[1]OD Raw Data'!AQ167</f>
        <v>0.67209999999999992</v>
      </c>
      <c r="M167">
        <f>'[1]OD Raw Data'!N167-'[1]OD Raw Data'!AQ167</f>
        <v>0.66979999999999995</v>
      </c>
      <c r="N167">
        <f>'[1]OD Raw Data'!O167-'[1]OD Raw Data'!AQ167</f>
        <v>0.83089999999999997</v>
      </c>
      <c r="O167">
        <f>'[1]OD Raw Data'!P167-'[1]OD Raw Data'!AQ167</f>
        <v>0.83579999999999999</v>
      </c>
      <c r="P167">
        <f>'[1]OD Raw Data'!Q167-'[1]OD Raw Data'!AQ167</f>
        <v>0.84419999999999995</v>
      </c>
      <c r="Q167">
        <f>'[1]OD Raw Data'!R167-'[1]OD Raw Data'!AQ167</f>
        <v>0.66289999999999993</v>
      </c>
      <c r="R167">
        <f>'[1]OD Raw Data'!S167-'[1]OD Raw Data'!AQ167</f>
        <v>0.66569999999999996</v>
      </c>
      <c r="S167">
        <f>'[1]OD Raw Data'!T167-'[1]OD Raw Data'!AQ167</f>
        <v>0.64959999999999996</v>
      </c>
      <c r="T167">
        <f>'[1]OD Raw Data'!U167-'[1]OD Raw Data'!AQ167</f>
        <v>0.83299999999999996</v>
      </c>
      <c r="U167">
        <f>'[1]OD Raw Data'!V167-'[1]OD Raw Data'!AQ167</f>
        <v>0.83409999999999995</v>
      </c>
      <c r="V167">
        <f>'[1]OD Raw Data'!W167-'[1]OD Raw Data'!AQ167</f>
        <v>0.8397</v>
      </c>
      <c r="W167">
        <f>'[1]OD Raw Data'!X167-'[1]OD Raw Data'!AQ167</f>
        <v>0.6782999999999999</v>
      </c>
      <c r="X167">
        <f>'[1]OD Raw Data'!Y167-'[1]OD Raw Data'!AQ167</f>
        <v>0.67469999999999997</v>
      </c>
      <c r="Y167">
        <f>'[1]OD Raw Data'!Z167-'[1]OD Raw Data'!AQ167</f>
        <v>0.66839999999999999</v>
      </c>
      <c r="Z167">
        <f>'[1]OD Raw Data'!AA167-'[1]OD Raw Data'!AQ167</f>
        <v>0.8468</v>
      </c>
      <c r="AA167">
        <f>'[1]OD Raw Data'!AB167-'[1]OD Raw Data'!AQ167</f>
        <v>0.84509999999999996</v>
      </c>
      <c r="AB167">
        <f>'[1]OD Raw Data'!AC167-'[1]OD Raw Data'!AQ167</f>
        <v>0.8405999999999999</v>
      </c>
      <c r="AC167">
        <f>'[1]OD Raw Data'!AD167-'[1]OD Raw Data'!AQ167</f>
        <v>0.67499999999999993</v>
      </c>
      <c r="AD167">
        <f>'[1]OD Raw Data'!AE167-'[1]OD Raw Data'!AQ167</f>
        <v>0.67749999999999999</v>
      </c>
      <c r="AE167">
        <f>'[1]OD Raw Data'!AF167-'[1]OD Raw Data'!AQ167</f>
        <v>0.66819999999999991</v>
      </c>
      <c r="AF167">
        <f>'[1]OD Raw Data'!AG167-'[1]OD Raw Data'!AQ167</f>
        <v>0.84609999999999996</v>
      </c>
      <c r="AG167">
        <f>'[1]OD Raw Data'!AH167-'[1]OD Raw Data'!AQ167</f>
        <v>0.8458</v>
      </c>
      <c r="AH167">
        <f>'[1]OD Raw Data'!AI167-'[1]OD Raw Data'!AQ167</f>
        <v>0.83539999999999992</v>
      </c>
      <c r="AI167">
        <f>'[1]OD Raw Data'!AJ167-'[1]OD Raw Data'!AQ167</f>
        <v>0.67519999999999991</v>
      </c>
      <c r="AJ167">
        <f>'[1]OD Raw Data'!AK167-'[1]OD Raw Data'!AQ167</f>
        <v>0.68089999999999995</v>
      </c>
      <c r="AK167">
        <f>'[1]OD Raw Data'!AL167-'[1]OD Raw Data'!AQ167</f>
        <v>0.66409999999999991</v>
      </c>
    </row>
    <row r="168" spans="1:37">
      <c r="A168" s="5">
        <v>0.56946759259259261</v>
      </c>
      <c r="B168">
        <f>'[1]OD Raw Data'!C168-'[1]OD Raw Data'!AQ168</f>
        <v>0.77696666666666669</v>
      </c>
      <c r="C168">
        <f>'[1]OD Raw Data'!D168-'[1]OD Raw Data'!AQ168</f>
        <v>0.78146666666666664</v>
      </c>
      <c r="D168">
        <f>'[1]OD Raw Data'!E168-'[1]OD Raw Data'!AQ168</f>
        <v>0.78206666666666669</v>
      </c>
      <c r="E168">
        <f>'[1]OD Raw Data'!F168-'[1]OD Raw Data'!AQ168</f>
        <v>0.6387666666666667</v>
      </c>
      <c r="F168">
        <f>'[1]OD Raw Data'!G168-'[1]OD Raw Data'!AQ168</f>
        <v>0.63056666666666661</v>
      </c>
      <c r="G168">
        <f>'[1]OD Raw Data'!H168-'[1]OD Raw Data'!AQ168</f>
        <v>0.62906666666666666</v>
      </c>
      <c r="H168">
        <f>'[1]OD Raw Data'!I168-'[1]OD Raw Data'!AQ168</f>
        <v>0.82556666666666667</v>
      </c>
      <c r="I168">
        <f>'[1]OD Raw Data'!J168-'[1]OD Raw Data'!AQ168</f>
        <v>0.8261666666666666</v>
      </c>
      <c r="J168">
        <f>'[1]OD Raw Data'!K168-'[1]OD Raw Data'!AQ168</f>
        <v>0.82366666666666666</v>
      </c>
      <c r="K168">
        <f>'[1]OD Raw Data'!L168-'[1]OD Raw Data'!AQ168</f>
        <v>0.66966666666666663</v>
      </c>
      <c r="L168">
        <f>'[1]OD Raw Data'!M168-'[1]OD Raw Data'!AQ168</f>
        <v>0.66886666666666661</v>
      </c>
      <c r="M168">
        <f>'[1]OD Raw Data'!N168-'[1]OD Raw Data'!AQ168</f>
        <v>0.66716666666666669</v>
      </c>
      <c r="N168">
        <f>'[1]OD Raw Data'!O168-'[1]OD Raw Data'!AQ168</f>
        <v>0.8302666666666666</v>
      </c>
      <c r="O168">
        <f>'[1]OD Raw Data'!P168-'[1]OD Raw Data'!AQ168</f>
        <v>0.83576666666666666</v>
      </c>
      <c r="P168">
        <f>'[1]OD Raw Data'!Q168-'[1]OD Raw Data'!AQ168</f>
        <v>0.84216666666666662</v>
      </c>
      <c r="Q168">
        <f>'[1]OD Raw Data'!R168-'[1]OD Raw Data'!AQ168</f>
        <v>0.65966666666666662</v>
      </c>
      <c r="R168">
        <f>'[1]OD Raw Data'!S168-'[1]OD Raw Data'!AQ168</f>
        <v>0.6629666666666667</v>
      </c>
      <c r="S168">
        <f>'[1]OD Raw Data'!T168-'[1]OD Raw Data'!AQ168</f>
        <v>0.64996666666666669</v>
      </c>
      <c r="T168">
        <f>'[1]OD Raw Data'!U168-'[1]OD Raw Data'!AQ168</f>
        <v>0.83106666666666662</v>
      </c>
      <c r="U168">
        <f>'[1]OD Raw Data'!V168-'[1]OD Raw Data'!AQ168</f>
        <v>0.83246666666666669</v>
      </c>
      <c r="V168">
        <f>'[1]OD Raw Data'!W168-'[1]OD Raw Data'!AQ168</f>
        <v>0.8373666666666667</v>
      </c>
      <c r="W168">
        <f>'[1]OD Raw Data'!X168-'[1]OD Raw Data'!AQ168</f>
        <v>0.67746666666666666</v>
      </c>
      <c r="X168">
        <f>'[1]OD Raw Data'!Y168-'[1]OD Raw Data'!AQ168</f>
        <v>0.67156666666666665</v>
      </c>
      <c r="Y168">
        <f>'[1]OD Raw Data'!Z168-'[1]OD Raw Data'!AQ168</f>
        <v>0.6670666666666667</v>
      </c>
      <c r="Z168">
        <f>'[1]OD Raw Data'!AA168-'[1]OD Raw Data'!AQ168</f>
        <v>0.84516666666666662</v>
      </c>
      <c r="AA168">
        <f>'[1]OD Raw Data'!AB168-'[1]OD Raw Data'!AQ168</f>
        <v>0.84416666666666662</v>
      </c>
      <c r="AB168">
        <f>'[1]OD Raw Data'!AC168-'[1]OD Raw Data'!AQ168</f>
        <v>0.83906666666666663</v>
      </c>
      <c r="AC168">
        <f>'[1]OD Raw Data'!AD168-'[1]OD Raw Data'!AQ168</f>
        <v>0.67076666666666662</v>
      </c>
      <c r="AD168">
        <f>'[1]OD Raw Data'!AE168-'[1]OD Raw Data'!AQ168</f>
        <v>0.67436666666666667</v>
      </c>
      <c r="AE168">
        <f>'[1]OD Raw Data'!AF168-'[1]OD Raw Data'!AQ168</f>
        <v>0.66506666666666669</v>
      </c>
      <c r="AF168">
        <f>'[1]OD Raw Data'!AG168-'[1]OD Raw Data'!AQ168</f>
        <v>0.84466666666666668</v>
      </c>
      <c r="AG168">
        <f>'[1]OD Raw Data'!AH168-'[1]OD Raw Data'!AQ168</f>
        <v>0.84496666666666664</v>
      </c>
      <c r="AH168">
        <f>'[1]OD Raw Data'!AI168-'[1]OD Raw Data'!AQ168</f>
        <v>0.83376666666666666</v>
      </c>
      <c r="AI168">
        <f>'[1]OD Raw Data'!AJ168-'[1]OD Raw Data'!AQ168</f>
        <v>0.67156666666666665</v>
      </c>
      <c r="AJ168">
        <f>'[1]OD Raw Data'!AK168-'[1]OD Raw Data'!AQ168</f>
        <v>0.67976666666666663</v>
      </c>
      <c r="AK168">
        <f>'[1]OD Raw Data'!AL168-'[1]OD Raw Data'!AQ168</f>
        <v>0.66246666666666665</v>
      </c>
    </row>
    <row r="169" spans="1:37">
      <c r="A169" s="5">
        <v>0.57293981481481482</v>
      </c>
      <c r="B169">
        <f>'[1]OD Raw Data'!C169-'[1]OD Raw Data'!AQ169</f>
        <v>0.7815333333333333</v>
      </c>
      <c r="C169">
        <f>'[1]OD Raw Data'!D169-'[1]OD Raw Data'!AQ169</f>
        <v>0.78593333333333337</v>
      </c>
      <c r="D169">
        <f>'[1]OD Raw Data'!E169-'[1]OD Raw Data'!AQ169</f>
        <v>0.7866333333333333</v>
      </c>
      <c r="E169">
        <f>'[1]OD Raw Data'!F169-'[1]OD Raw Data'!AQ169</f>
        <v>0.6425333333333334</v>
      </c>
      <c r="F169">
        <f>'[1]OD Raw Data'!G169-'[1]OD Raw Data'!AQ169</f>
        <v>0.6333333333333333</v>
      </c>
      <c r="G169">
        <f>'[1]OD Raw Data'!H169-'[1]OD Raw Data'!AQ169</f>
        <v>0.62993333333333335</v>
      </c>
      <c r="H169">
        <f>'[1]OD Raw Data'!I169-'[1]OD Raw Data'!AQ169</f>
        <v>0.82913333333333339</v>
      </c>
      <c r="I169">
        <f>'[1]OD Raw Data'!J169-'[1]OD Raw Data'!AQ169</f>
        <v>0.82963333333333333</v>
      </c>
      <c r="J169">
        <f>'[1]OD Raw Data'!K169-'[1]OD Raw Data'!AQ169</f>
        <v>0.82853333333333334</v>
      </c>
      <c r="K169">
        <f>'[1]OD Raw Data'!L169-'[1]OD Raw Data'!AQ169</f>
        <v>0.67193333333333338</v>
      </c>
      <c r="L169">
        <f>'[1]OD Raw Data'!M169-'[1]OD Raw Data'!AQ169</f>
        <v>0.6716333333333333</v>
      </c>
      <c r="M169">
        <f>'[1]OD Raw Data'!N169-'[1]OD Raw Data'!AQ169</f>
        <v>0.66883333333333339</v>
      </c>
      <c r="N169">
        <f>'[1]OD Raw Data'!O169-'[1]OD Raw Data'!AQ169</f>
        <v>0.83233333333333337</v>
      </c>
      <c r="O169">
        <f>'[1]OD Raw Data'!P169-'[1]OD Raw Data'!AQ169</f>
        <v>0.83823333333333339</v>
      </c>
      <c r="P169">
        <f>'[1]OD Raw Data'!Q169-'[1]OD Raw Data'!AQ169</f>
        <v>0.84523333333333339</v>
      </c>
      <c r="Q169">
        <f>'[1]OD Raw Data'!R169-'[1]OD Raw Data'!AQ169</f>
        <v>0.66213333333333335</v>
      </c>
      <c r="R169">
        <f>'[1]OD Raw Data'!S169-'[1]OD Raw Data'!AQ169</f>
        <v>0.66543333333333332</v>
      </c>
      <c r="S169">
        <f>'[1]OD Raw Data'!T169-'[1]OD Raw Data'!AQ169</f>
        <v>0.65333333333333332</v>
      </c>
      <c r="T169">
        <f>'[1]OD Raw Data'!U169-'[1]OD Raw Data'!AQ169</f>
        <v>0.83453333333333335</v>
      </c>
      <c r="U169">
        <f>'[1]OD Raw Data'!V169-'[1]OD Raw Data'!AQ169</f>
        <v>0.83633333333333337</v>
      </c>
      <c r="V169">
        <f>'[1]OD Raw Data'!W169-'[1]OD Raw Data'!AQ169</f>
        <v>0.83983333333333332</v>
      </c>
      <c r="W169">
        <f>'[1]OD Raw Data'!X169-'[1]OD Raw Data'!AQ169</f>
        <v>0.67923333333333336</v>
      </c>
      <c r="X169">
        <f>'[1]OD Raw Data'!Y169-'[1]OD Raw Data'!AQ169</f>
        <v>0.67453333333333332</v>
      </c>
      <c r="Y169">
        <f>'[1]OD Raw Data'!Z169-'[1]OD Raw Data'!AQ169</f>
        <v>0.6706333333333333</v>
      </c>
      <c r="Z169">
        <f>'[1]OD Raw Data'!AA169-'[1]OD Raw Data'!AQ169</f>
        <v>0.84783333333333333</v>
      </c>
      <c r="AA169">
        <f>'[1]OD Raw Data'!AB169-'[1]OD Raw Data'!AQ169</f>
        <v>0.84553333333333336</v>
      </c>
      <c r="AB169">
        <f>'[1]OD Raw Data'!AC169-'[1]OD Raw Data'!AQ169</f>
        <v>0.84153333333333336</v>
      </c>
      <c r="AC169">
        <f>'[1]OD Raw Data'!AD169-'[1]OD Raw Data'!AQ169</f>
        <v>0.67403333333333337</v>
      </c>
      <c r="AD169">
        <f>'[1]OD Raw Data'!AE169-'[1]OD Raw Data'!AQ169</f>
        <v>0.67653333333333332</v>
      </c>
      <c r="AE169">
        <f>'[1]OD Raw Data'!AF169-'[1]OD Raw Data'!AQ169</f>
        <v>0.66683333333333339</v>
      </c>
      <c r="AF169">
        <f>'[1]OD Raw Data'!AG169-'[1]OD Raw Data'!AQ169</f>
        <v>0.84753333333333336</v>
      </c>
      <c r="AG169">
        <f>'[1]OD Raw Data'!AH169-'[1]OD Raw Data'!AQ169</f>
        <v>0.84853333333333336</v>
      </c>
      <c r="AH169">
        <f>'[1]OD Raw Data'!AI169-'[1]OD Raw Data'!AQ169</f>
        <v>0.83633333333333337</v>
      </c>
      <c r="AI169">
        <f>'[1]OD Raw Data'!AJ169-'[1]OD Raw Data'!AQ169</f>
        <v>0.6747333333333333</v>
      </c>
      <c r="AJ169">
        <f>'[1]OD Raw Data'!AK169-'[1]OD Raw Data'!AQ169</f>
        <v>0.68143333333333334</v>
      </c>
      <c r="AK169">
        <f>'[1]OD Raw Data'!AL169-'[1]OD Raw Data'!AQ169</f>
        <v>0.6696333333333333</v>
      </c>
    </row>
    <row r="170" spans="1:37">
      <c r="A170" s="5">
        <v>0.57641203703703703</v>
      </c>
      <c r="B170">
        <f>'[1]OD Raw Data'!C170-'[1]OD Raw Data'!AQ170</f>
        <v>0.78203333333333336</v>
      </c>
      <c r="C170">
        <f>'[1]OD Raw Data'!D170-'[1]OD Raw Data'!AQ170</f>
        <v>0.78593333333333337</v>
      </c>
      <c r="D170">
        <f>'[1]OD Raw Data'!E170-'[1]OD Raw Data'!AQ170</f>
        <v>0.78593333333333337</v>
      </c>
      <c r="E170">
        <f>'[1]OD Raw Data'!F170-'[1]OD Raw Data'!AQ170</f>
        <v>0.64433333333333331</v>
      </c>
      <c r="F170">
        <f>'[1]OD Raw Data'!G170-'[1]OD Raw Data'!AQ170</f>
        <v>0.6313333333333333</v>
      </c>
      <c r="G170">
        <f>'[1]OD Raw Data'!H170-'[1]OD Raw Data'!AQ170</f>
        <v>0.63023333333333331</v>
      </c>
      <c r="H170">
        <f>'[1]OD Raw Data'!I170-'[1]OD Raw Data'!AQ170</f>
        <v>0.82873333333333332</v>
      </c>
      <c r="I170">
        <f>'[1]OD Raw Data'!J170-'[1]OD Raw Data'!AQ170</f>
        <v>0.82983333333333331</v>
      </c>
      <c r="J170">
        <f>'[1]OD Raw Data'!K170-'[1]OD Raw Data'!AQ170</f>
        <v>0.82723333333333338</v>
      </c>
      <c r="K170">
        <f>'[1]OD Raw Data'!L170-'[1]OD Raw Data'!AQ170</f>
        <v>0.67033333333333334</v>
      </c>
      <c r="L170">
        <f>'[1]OD Raw Data'!M170-'[1]OD Raw Data'!AQ170</f>
        <v>0.67013333333333336</v>
      </c>
      <c r="M170">
        <f>'[1]OD Raw Data'!N170-'[1]OD Raw Data'!AQ170</f>
        <v>0.66903333333333337</v>
      </c>
      <c r="N170">
        <f>'[1]OD Raw Data'!O170-'[1]OD Raw Data'!AQ170</f>
        <v>0.83333333333333337</v>
      </c>
      <c r="O170">
        <f>'[1]OD Raw Data'!P170-'[1]OD Raw Data'!AQ170</f>
        <v>0.83933333333333338</v>
      </c>
      <c r="P170">
        <f>'[1]OD Raw Data'!Q170-'[1]OD Raw Data'!AQ170</f>
        <v>0.84573333333333334</v>
      </c>
      <c r="Q170">
        <f>'[1]OD Raw Data'!R170-'[1]OD Raw Data'!AQ170</f>
        <v>0.66103333333333336</v>
      </c>
      <c r="R170">
        <f>'[1]OD Raw Data'!S170-'[1]OD Raw Data'!AQ170</f>
        <v>0.66503333333333337</v>
      </c>
      <c r="S170">
        <f>'[1]OD Raw Data'!T170-'[1]OD Raw Data'!AQ170</f>
        <v>0.65173333333333328</v>
      </c>
      <c r="T170">
        <f>'[1]OD Raw Data'!U170-'[1]OD Raw Data'!AQ170</f>
        <v>0.83383333333333332</v>
      </c>
      <c r="U170">
        <f>'[1]OD Raw Data'!V170-'[1]OD Raw Data'!AQ170</f>
        <v>0.83553333333333335</v>
      </c>
      <c r="V170">
        <f>'[1]OD Raw Data'!W170-'[1]OD Raw Data'!AQ170</f>
        <v>0.83943333333333336</v>
      </c>
      <c r="W170">
        <f>'[1]OD Raw Data'!X170-'[1]OD Raw Data'!AQ170</f>
        <v>0.67863333333333331</v>
      </c>
      <c r="X170">
        <f>'[1]OD Raw Data'!Y170-'[1]OD Raw Data'!AQ170</f>
        <v>0.67213333333333336</v>
      </c>
      <c r="Y170">
        <f>'[1]OD Raw Data'!Z170-'[1]OD Raw Data'!AQ170</f>
        <v>0.67033333333333334</v>
      </c>
      <c r="Z170">
        <f>'[1]OD Raw Data'!AA170-'[1]OD Raw Data'!AQ170</f>
        <v>0.84883333333333333</v>
      </c>
      <c r="AA170">
        <f>'[1]OD Raw Data'!AB170-'[1]OD Raw Data'!AQ170</f>
        <v>0.84673333333333334</v>
      </c>
      <c r="AB170">
        <f>'[1]OD Raw Data'!AC170-'[1]OD Raw Data'!AQ170</f>
        <v>0.84193333333333331</v>
      </c>
      <c r="AC170">
        <f>'[1]OD Raw Data'!AD170-'[1]OD Raw Data'!AQ170</f>
        <v>0.67313333333333336</v>
      </c>
      <c r="AD170">
        <f>'[1]OD Raw Data'!AE170-'[1]OD Raw Data'!AQ170</f>
        <v>0.67503333333333337</v>
      </c>
      <c r="AE170">
        <f>'[1]OD Raw Data'!AF170-'[1]OD Raw Data'!AQ170</f>
        <v>0.66643333333333332</v>
      </c>
      <c r="AF170">
        <f>'[1]OD Raw Data'!AG170-'[1]OD Raw Data'!AQ170</f>
        <v>0.84763333333333335</v>
      </c>
      <c r="AG170">
        <f>'[1]OD Raw Data'!AH170-'[1]OD Raw Data'!AQ170</f>
        <v>0.84883333333333333</v>
      </c>
      <c r="AH170">
        <f>'[1]OD Raw Data'!AI170-'[1]OD Raw Data'!AQ170</f>
        <v>0.83643333333333336</v>
      </c>
      <c r="AI170">
        <f>'[1]OD Raw Data'!AJ170-'[1]OD Raw Data'!AQ170</f>
        <v>0.67513333333333336</v>
      </c>
      <c r="AJ170">
        <f>'[1]OD Raw Data'!AK170-'[1]OD Raw Data'!AQ170</f>
        <v>0.68043333333333333</v>
      </c>
      <c r="AK170">
        <f>'[1]OD Raw Data'!AL170-'[1]OD Raw Data'!AQ170</f>
        <v>0.66993333333333327</v>
      </c>
    </row>
    <row r="171" spans="1:37">
      <c r="A171" s="5">
        <v>0.57988425925925924</v>
      </c>
      <c r="B171">
        <f>'[1]OD Raw Data'!C171-'[1]OD Raw Data'!AQ171</f>
        <v>0.78326666666666678</v>
      </c>
      <c r="C171">
        <f>'[1]OD Raw Data'!D171-'[1]OD Raw Data'!AQ171</f>
        <v>0.78806666666666669</v>
      </c>
      <c r="D171">
        <f>'[1]OD Raw Data'!E171-'[1]OD Raw Data'!AQ171</f>
        <v>0.78856666666666664</v>
      </c>
      <c r="E171">
        <f>'[1]OD Raw Data'!F171-'[1]OD Raw Data'!AQ171</f>
        <v>0.64566666666666661</v>
      </c>
      <c r="F171">
        <f>'[1]OD Raw Data'!G171-'[1]OD Raw Data'!AQ171</f>
        <v>0.62976666666666659</v>
      </c>
      <c r="G171">
        <f>'[1]OD Raw Data'!H171-'[1]OD Raw Data'!AQ171</f>
        <v>0.63026666666666675</v>
      </c>
      <c r="H171">
        <f>'[1]OD Raw Data'!I171-'[1]OD Raw Data'!AQ171</f>
        <v>0.82936666666666659</v>
      </c>
      <c r="I171">
        <f>'[1]OD Raw Data'!J171-'[1]OD Raw Data'!AQ171</f>
        <v>0.83186666666666675</v>
      </c>
      <c r="J171">
        <f>'[1]OD Raw Data'!K171-'[1]OD Raw Data'!AQ171</f>
        <v>0.82876666666666665</v>
      </c>
      <c r="K171">
        <f>'[1]OD Raw Data'!L171-'[1]OD Raw Data'!AQ171</f>
        <v>0.67136666666666667</v>
      </c>
      <c r="L171">
        <f>'[1]OD Raw Data'!M171-'[1]OD Raw Data'!AQ171</f>
        <v>0.67036666666666678</v>
      </c>
      <c r="M171">
        <f>'[1]OD Raw Data'!N171-'[1]OD Raw Data'!AQ171</f>
        <v>0.66776666666666662</v>
      </c>
      <c r="N171">
        <f>'[1]OD Raw Data'!O171-'[1]OD Raw Data'!AQ171</f>
        <v>0.83366666666666678</v>
      </c>
      <c r="O171">
        <f>'[1]OD Raw Data'!P171-'[1]OD Raw Data'!AQ171</f>
        <v>0.84006666666666674</v>
      </c>
      <c r="P171">
        <f>'[1]OD Raw Data'!Q171-'[1]OD Raw Data'!AQ171</f>
        <v>0.84676666666666667</v>
      </c>
      <c r="Q171">
        <f>'[1]OD Raw Data'!R171-'[1]OD Raw Data'!AQ171</f>
        <v>0.66146666666666665</v>
      </c>
      <c r="R171">
        <f>'[1]OD Raw Data'!S171-'[1]OD Raw Data'!AQ171</f>
        <v>0.66576666666666662</v>
      </c>
      <c r="S171">
        <f>'[1]OD Raw Data'!T171-'[1]OD Raw Data'!AQ171</f>
        <v>0.65286666666666671</v>
      </c>
      <c r="T171">
        <f>'[1]OD Raw Data'!U171-'[1]OD Raw Data'!AQ171</f>
        <v>0.83466666666666667</v>
      </c>
      <c r="U171">
        <f>'[1]OD Raw Data'!V171-'[1]OD Raw Data'!AQ171</f>
        <v>0.83716666666666661</v>
      </c>
      <c r="V171">
        <f>'[1]OD Raw Data'!W171-'[1]OD Raw Data'!AQ171</f>
        <v>0.84106666666666663</v>
      </c>
      <c r="W171">
        <f>'[1]OD Raw Data'!X171-'[1]OD Raw Data'!AQ171</f>
        <v>0.67996666666666661</v>
      </c>
      <c r="X171">
        <f>'[1]OD Raw Data'!Y171-'[1]OD Raw Data'!AQ171</f>
        <v>0.67246666666666677</v>
      </c>
      <c r="Y171">
        <f>'[1]OD Raw Data'!Z171-'[1]OD Raw Data'!AQ171</f>
        <v>0.66946666666666665</v>
      </c>
      <c r="Z171">
        <f>'[1]OD Raw Data'!AA171-'[1]OD Raw Data'!AQ171</f>
        <v>0.8493666666666666</v>
      </c>
      <c r="AA171">
        <f>'[1]OD Raw Data'!AB171-'[1]OD Raw Data'!AQ171</f>
        <v>0.84806666666666675</v>
      </c>
      <c r="AB171">
        <f>'[1]OD Raw Data'!AC171-'[1]OD Raw Data'!AQ171</f>
        <v>0.84376666666666678</v>
      </c>
      <c r="AC171">
        <f>'[1]OD Raw Data'!AD171-'[1]OD Raw Data'!AQ171</f>
        <v>0.67296666666666671</v>
      </c>
      <c r="AD171">
        <f>'[1]OD Raw Data'!AE171-'[1]OD Raw Data'!AQ171</f>
        <v>0.67606666666666659</v>
      </c>
      <c r="AE171">
        <f>'[1]OD Raw Data'!AF171-'[1]OD Raw Data'!AQ171</f>
        <v>0.66656666666666675</v>
      </c>
      <c r="AF171">
        <f>'[1]OD Raw Data'!AG171-'[1]OD Raw Data'!AQ171</f>
        <v>0.84956666666666658</v>
      </c>
      <c r="AG171">
        <f>'[1]OD Raw Data'!AH171-'[1]OD Raw Data'!AQ171</f>
        <v>0.84956666666666658</v>
      </c>
      <c r="AH171">
        <f>'[1]OD Raw Data'!AI171-'[1]OD Raw Data'!AQ171</f>
        <v>0.83696666666666664</v>
      </c>
      <c r="AI171">
        <f>'[1]OD Raw Data'!AJ171-'[1]OD Raw Data'!AQ171</f>
        <v>0.67486666666666673</v>
      </c>
      <c r="AJ171">
        <f>'[1]OD Raw Data'!AK171-'[1]OD Raw Data'!AQ171</f>
        <v>0.68096666666666672</v>
      </c>
      <c r="AK171">
        <f>'[1]OD Raw Data'!AL171-'[1]OD Raw Data'!AQ171</f>
        <v>0.67126666666666668</v>
      </c>
    </row>
    <row r="172" spans="1:37">
      <c r="A172" s="5">
        <v>0.58335648148148145</v>
      </c>
      <c r="B172">
        <f>'[1]OD Raw Data'!C172-'[1]OD Raw Data'!AQ172</f>
        <v>0.7849666666666667</v>
      </c>
      <c r="C172">
        <f>'[1]OD Raw Data'!D172-'[1]OD Raw Data'!AQ172</f>
        <v>0.78946666666666676</v>
      </c>
      <c r="D172">
        <f>'[1]OD Raw Data'!E172-'[1]OD Raw Data'!AQ172</f>
        <v>0.78996666666666671</v>
      </c>
      <c r="E172">
        <f>'[1]OD Raw Data'!F172-'[1]OD Raw Data'!AQ172</f>
        <v>0.64496666666666669</v>
      </c>
      <c r="F172">
        <f>'[1]OD Raw Data'!G172-'[1]OD Raw Data'!AQ172</f>
        <v>0.62956666666666672</v>
      </c>
      <c r="G172">
        <f>'[1]OD Raw Data'!H172-'[1]OD Raw Data'!AQ172</f>
        <v>0.63006666666666666</v>
      </c>
      <c r="H172">
        <f>'[1]OD Raw Data'!I172-'[1]OD Raw Data'!AQ172</f>
        <v>0.83156666666666668</v>
      </c>
      <c r="I172">
        <f>'[1]OD Raw Data'!J172-'[1]OD Raw Data'!AQ172</f>
        <v>0.83306666666666673</v>
      </c>
      <c r="J172">
        <f>'[1]OD Raw Data'!K172-'[1]OD Raw Data'!AQ172</f>
        <v>0.83026666666666671</v>
      </c>
      <c r="K172">
        <f>'[1]OD Raw Data'!L172-'[1]OD Raw Data'!AQ172</f>
        <v>0.67126666666666668</v>
      </c>
      <c r="L172">
        <f>'[1]OD Raw Data'!M172-'[1]OD Raw Data'!AQ172</f>
        <v>0.67026666666666668</v>
      </c>
      <c r="M172">
        <f>'[1]OD Raw Data'!N172-'[1]OD Raw Data'!AQ172</f>
        <v>0.67046666666666666</v>
      </c>
      <c r="N172">
        <f>'[1]OD Raw Data'!O172-'[1]OD Raw Data'!AQ172</f>
        <v>0.83496666666666675</v>
      </c>
      <c r="O172">
        <f>'[1]OD Raw Data'!P172-'[1]OD Raw Data'!AQ172</f>
        <v>0.84116666666666673</v>
      </c>
      <c r="P172">
        <f>'[1]OD Raw Data'!Q172-'[1]OD Raw Data'!AQ172</f>
        <v>0.84826666666666672</v>
      </c>
      <c r="Q172">
        <f>'[1]OD Raw Data'!R172-'[1]OD Raw Data'!AQ172</f>
        <v>0.66066666666666674</v>
      </c>
      <c r="R172">
        <f>'[1]OD Raw Data'!S172-'[1]OD Raw Data'!AQ172</f>
        <v>0.66576666666666673</v>
      </c>
      <c r="S172">
        <f>'[1]OD Raw Data'!T172-'[1]OD Raw Data'!AQ172</f>
        <v>0.65316666666666667</v>
      </c>
      <c r="T172">
        <f>'[1]OD Raw Data'!U172-'[1]OD Raw Data'!AQ172</f>
        <v>0.83476666666666666</v>
      </c>
      <c r="U172">
        <f>'[1]OD Raw Data'!V172-'[1]OD Raw Data'!AQ172</f>
        <v>0.83716666666666673</v>
      </c>
      <c r="V172">
        <f>'[1]OD Raw Data'!W172-'[1]OD Raw Data'!AQ172</f>
        <v>0.84186666666666676</v>
      </c>
      <c r="W172">
        <f>'[1]OD Raw Data'!X172-'[1]OD Raw Data'!AQ172</f>
        <v>0.68096666666666672</v>
      </c>
      <c r="X172">
        <f>'[1]OD Raw Data'!Y172-'[1]OD Raw Data'!AQ172</f>
        <v>0.67296666666666671</v>
      </c>
      <c r="Y172">
        <f>'[1]OD Raw Data'!Z172-'[1]OD Raw Data'!AQ172</f>
        <v>0.66876666666666673</v>
      </c>
      <c r="Z172">
        <f>'[1]OD Raw Data'!AA172-'[1]OD Raw Data'!AQ172</f>
        <v>0.85106666666666675</v>
      </c>
      <c r="AA172">
        <f>'[1]OD Raw Data'!AB172-'[1]OD Raw Data'!AQ172</f>
        <v>0.8484666666666667</v>
      </c>
      <c r="AB172">
        <f>'[1]OD Raw Data'!AC172-'[1]OD Raw Data'!AQ172</f>
        <v>0.84386666666666676</v>
      </c>
      <c r="AC172">
        <f>'[1]OD Raw Data'!AD172-'[1]OD Raw Data'!AQ172</f>
        <v>0.67336666666666667</v>
      </c>
      <c r="AD172">
        <f>'[1]OD Raw Data'!AE172-'[1]OD Raw Data'!AQ172</f>
        <v>0.67626666666666668</v>
      </c>
      <c r="AE172">
        <f>'[1]OD Raw Data'!AF172-'[1]OD Raw Data'!AQ172</f>
        <v>0.66656666666666675</v>
      </c>
      <c r="AF172">
        <f>'[1]OD Raw Data'!AG172-'[1]OD Raw Data'!AQ172</f>
        <v>0.84916666666666674</v>
      </c>
      <c r="AG172">
        <f>'[1]OD Raw Data'!AH172-'[1]OD Raw Data'!AQ172</f>
        <v>0.85006666666666675</v>
      </c>
      <c r="AH172">
        <f>'[1]OD Raw Data'!AI172-'[1]OD Raw Data'!AQ172</f>
        <v>0.83806666666666674</v>
      </c>
      <c r="AI172">
        <f>'[1]OD Raw Data'!AJ172-'[1]OD Raw Data'!AQ172</f>
        <v>0.67496666666666671</v>
      </c>
      <c r="AJ172">
        <f>'[1]OD Raw Data'!AK172-'[1]OD Raw Data'!AQ172</f>
        <v>0.68156666666666677</v>
      </c>
      <c r="AK172">
        <f>'[1]OD Raw Data'!AL172-'[1]OD Raw Data'!AQ172</f>
        <v>0.67056666666666676</v>
      </c>
    </row>
    <row r="173" spans="1:37">
      <c r="A173" s="5">
        <v>0.58682870370370377</v>
      </c>
      <c r="B173">
        <f>'[1]OD Raw Data'!C173-'[1]OD Raw Data'!AQ173</f>
        <v>0.78706666666666669</v>
      </c>
      <c r="C173">
        <f>'[1]OD Raw Data'!D173-'[1]OD Raw Data'!AQ173</f>
        <v>0.79016666666666668</v>
      </c>
      <c r="D173">
        <f>'[1]OD Raw Data'!E173-'[1]OD Raw Data'!AQ173</f>
        <v>0.79136666666666666</v>
      </c>
      <c r="E173">
        <f>'[1]OD Raw Data'!F173-'[1]OD Raw Data'!AQ173</f>
        <v>0.6438666666666667</v>
      </c>
      <c r="F173">
        <f>'[1]OD Raw Data'!G173-'[1]OD Raw Data'!AQ173</f>
        <v>0.62996666666666667</v>
      </c>
      <c r="G173">
        <f>'[1]OD Raw Data'!H173-'[1]OD Raw Data'!AQ173</f>
        <v>0.63096666666666668</v>
      </c>
      <c r="H173">
        <f>'[1]OD Raw Data'!I173-'[1]OD Raw Data'!AQ173</f>
        <v>0.83296666666666663</v>
      </c>
      <c r="I173">
        <f>'[1]OD Raw Data'!J173-'[1]OD Raw Data'!AQ173</f>
        <v>0.83316666666666661</v>
      </c>
      <c r="J173">
        <f>'[1]OD Raw Data'!K173-'[1]OD Raw Data'!AQ173</f>
        <v>0.8312666666666666</v>
      </c>
      <c r="K173">
        <f>'[1]OD Raw Data'!L173-'[1]OD Raw Data'!AQ173</f>
        <v>0.67086666666666661</v>
      </c>
      <c r="L173">
        <f>'[1]OD Raw Data'!M173-'[1]OD Raw Data'!AQ173</f>
        <v>0.6699666666666666</v>
      </c>
      <c r="M173">
        <f>'[1]OD Raw Data'!N173-'[1]OD Raw Data'!AQ173</f>
        <v>0.67236666666666667</v>
      </c>
      <c r="N173">
        <f>'[1]OD Raw Data'!O173-'[1]OD Raw Data'!AQ173</f>
        <v>0.8362666666666666</v>
      </c>
      <c r="O173">
        <f>'[1]OD Raw Data'!P173-'[1]OD Raw Data'!AQ173</f>
        <v>0.84126666666666661</v>
      </c>
      <c r="P173">
        <f>'[1]OD Raw Data'!Q173-'[1]OD Raw Data'!AQ173</f>
        <v>0.8483666666666666</v>
      </c>
      <c r="Q173">
        <f>'[1]OD Raw Data'!R173-'[1]OD Raw Data'!AQ173</f>
        <v>0.66096666666666659</v>
      </c>
      <c r="R173">
        <f>'[1]OD Raw Data'!S173-'[1]OD Raw Data'!AQ173</f>
        <v>0.66656666666666664</v>
      </c>
      <c r="S173">
        <f>'[1]OD Raw Data'!T173-'[1]OD Raw Data'!AQ173</f>
        <v>0.65246666666666664</v>
      </c>
      <c r="T173">
        <f>'[1]OD Raw Data'!U173-'[1]OD Raw Data'!AQ173</f>
        <v>0.8362666666666666</v>
      </c>
      <c r="U173">
        <f>'[1]OD Raw Data'!V173-'[1]OD Raw Data'!AQ173</f>
        <v>0.83806666666666663</v>
      </c>
      <c r="V173">
        <f>'[1]OD Raw Data'!W173-'[1]OD Raw Data'!AQ173</f>
        <v>0.84306666666666663</v>
      </c>
      <c r="W173">
        <f>'[1]OD Raw Data'!X173-'[1]OD Raw Data'!AQ173</f>
        <v>0.6801666666666667</v>
      </c>
      <c r="X173">
        <f>'[1]OD Raw Data'!Y173-'[1]OD Raw Data'!AQ173</f>
        <v>0.67236666666666667</v>
      </c>
      <c r="Y173">
        <f>'[1]OD Raw Data'!Z173-'[1]OD Raw Data'!AQ173</f>
        <v>0.66736666666666666</v>
      </c>
      <c r="Z173">
        <f>'[1]OD Raw Data'!AA173-'[1]OD Raw Data'!AQ173</f>
        <v>0.85116666666666663</v>
      </c>
      <c r="AA173">
        <f>'[1]OD Raw Data'!AB173-'[1]OD Raw Data'!AQ173</f>
        <v>0.8483666666666666</v>
      </c>
      <c r="AB173">
        <f>'[1]OD Raw Data'!AC173-'[1]OD Raw Data'!AQ173</f>
        <v>0.84406666666666663</v>
      </c>
      <c r="AC173">
        <f>'[1]OD Raw Data'!AD173-'[1]OD Raw Data'!AQ173</f>
        <v>0.67426666666666668</v>
      </c>
      <c r="AD173">
        <f>'[1]OD Raw Data'!AE173-'[1]OD Raw Data'!AQ173</f>
        <v>0.67626666666666668</v>
      </c>
      <c r="AE173">
        <f>'[1]OD Raw Data'!AF173-'[1]OD Raw Data'!AQ173</f>
        <v>0.66516666666666668</v>
      </c>
      <c r="AF173">
        <f>'[1]OD Raw Data'!AG173-'[1]OD Raw Data'!AQ173</f>
        <v>0.84996666666666665</v>
      </c>
      <c r="AG173">
        <f>'[1]OD Raw Data'!AH173-'[1]OD Raw Data'!AQ173</f>
        <v>0.85046666666666659</v>
      </c>
      <c r="AH173">
        <f>'[1]OD Raw Data'!AI173-'[1]OD Raw Data'!AQ173</f>
        <v>0.83886666666666665</v>
      </c>
      <c r="AI173">
        <f>'[1]OD Raw Data'!AJ173-'[1]OD Raw Data'!AQ173</f>
        <v>0.67516666666666669</v>
      </c>
      <c r="AJ173">
        <f>'[1]OD Raw Data'!AK173-'[1]OD Raw Data'!AQ173</f>
        <v>0.68096666666666661</v>
      </c>
      <c r="AK173">
        <f>'[1]OD Raw Data'!AL173-'[1]OD Raw Data'!AQ173</f>
        <v>0.6699666666666666</v>
      </c>
    </row>
    <row r="174" spans="1:37">
      <c r="A174" s="5">
        <v>0.59030092592592587</v>
      </c>
      <c r="B174">
        <f>'[1]OD Raw Data'!C174-'[1]OD Raw Data'!AQ174</f>
        <v>0.78720000000000001</v>
      </c>
      <c r="C174">
        <f>'[1]OD Raw Data'!D174-'[1]OD Raw Data'!AQ174</f>
        <v>0.79159999999999997</v>
      </c>
      <c r="D174">
        <f>'[1]OD Raw Data'!E174-'[1]OD Raw Data'!AQ174</f>
        <v>0.79279999999999995</v>
      </c>
      <c r="E174">
        <f>'[1]OD Raw Data'!F174-'[1]OD Raw Data'!AQ174</f>
        <v>0.64329999999999998</v>
      </c>
      <c r="F174">
        <f>'[1]OD Raw Data'!G174-'[1]OD Raw Data'!AQ174</f>
        <v>0.63170000000000004</v>
      </c>
      <c r="G174">
        <f>'[1]OD Raw Data'!H174-'[1]OD Raw Data'!AQ174</f>
        <v>0.63190000000000002</v>
      </c>
      <c r="H174">
        <f>'[1]OD Raw Data'!I174-'[1]OD Raw Data'!AQ174</f>
        <v>0.83289999999999997</v>
      </c>
      <c r="I174">
        <f>'[1]OD Raw Data'!J174-'[1]OD Raw Data'!AQ174</f>
        <v>0.83499999999999996</v>
      </c>
      <c r="J174">
        <f>'[1]OD Raw Data'!K174-'[1]OD Raw Data'!AQ174</f>
        <v>0.8327</v>
      </c>
      <c r="K174">
        <f>'[1]OD Raw Data'!L174-'[1]OD Raw Data'!AQ174</f>
        <v>0.67189999999999994</v>
      </c>
      <c r="L174">
        <f>'[1]OD Raw Data'!M174-'[1]OD Raw Data'!AQ174</f>
        <v>0.6694</v>
      </c>
      <c r="M174">
        <f>'[1]OD Raw Data'!N174-'[1]OD Raw Data'!AQ174</f>
        <v>0.6744</v>
      </c>
      <c r="N174">
        <f>'[1]OD Raw Data'!O174-'[1]OD Raw Data'!AQ174</f>
        <v>0.83730000000000004</v>
      </c>
      <c r="O174">
        <f>'[1]OD Raw Data'!P174-'[1]OD Raw Data'!AQ174</f>
        <v>0.84219999999999995</v>
      </c>
      <c r="P174">
        <f>'[1]OD Raw Data'!Q174-'[1]OD Raw Data'!AQ174</f>
        <v>0.84970000000000001</v>
      </c>
      <c r="Q174">
        <f>'[1]OD Raw Data'!R174-'[1]OD Raw Data'!AQ174</f>
        <v>0.66179999999999994</v>
      </c>
      <c r="R174">
        <f>'[1]OD Raw Data'!S174-'[1]OD Raw Data'!AQ174</f>
        <v>0.66810000000000003</v>
      </c>
      <c r="S174">
        <f>'[1]OD Raw Data'!T174-'[1]OD Raw Data'!AQ174</f>
        <v>0.65110000000000001</v>
      </c>
      <c r="T174">
        <f>'[1]OD Raw Data'!U174-'[1]OD Raw Data'!AQ174</f>
        <v>0.83679999999999999</v>
      </c>
      <c r="U174">
        <f>'[1]OD Raw Data'!V174-'[1]OD Raw Data'!AQ174</f>
        <v>0.83950000000000002</v>
      </c>
      <c r="V174">
        <f>'[1]OD Raw Data'!W174-'[1]OD Raw Data'!AQ174</f>
        <v>0.84409999999999996</v>
      </c>
      <c r="W174">
        <f>'[1]OD Raw Data'!X174-'[1]OD Raw Data'!AQ174</f>
        <v>0.6804</v>
      </c>
      <c r="X174">
        <f>'[1]OD Raw Data'!Y174-'[1]OD Raw Data'!AQ174</f>
        <v>0.67269999999999996</v>
      </c>
      <c r="Y174">
        <f>'[1]OD Raw Data'!Z174-'[1]OD Raw Data'!AQ174</f>
        <v>0.66839999999999999</v>
      </c>
      <c r="Z174">
        <f>'[1]OD Raw Data'!AA174-'[1]OD Raw Data'!AQ174</f>
        <v>0.85109999999999997</v>
      </c>
      <c r="AA174">
        <f>'[1]OD Raw Data'!AB174-'[1]OD Raw Data'!AQ174</f>
        <v>0.85019999999999996</v>
      </c>
      <c r="AB174">
        <f>'[1]OD Raw Data'!AC174-'[1]OD Raw Data'!AQ174</f>
        <v>0.84489999999999998</v>
      </c>
      <c r="AC174">
        <f>'[1]OD Raw Data'!AD174-'[1]OD Raw Data'!AQ174</f>
        <v>0.67510000000000003</v>
      </c>
      <c r="AD174">
        <f>'[1]OD Raw Data'!AE174-'[1]OD Raw Data'!AQ174</f>
        <v>0.67689999999999995</v>
      </c>
      <c r="AE174">
        <f>'[1]OD Raw Data'!AF174-'[1]OD Raw Data'!AQ174</f>
        <v>0.66849999999999998</v>
      </c>
      <c r="AF174">
        <f>'[1]OD Raw Data'!AG174-'[1]OD Raw Data'!AQ174</f>
        <v>0.84970000000000001</v>
      </c>
      <c r="AG174">
        <f>'[1]OD Raw Data'!AH174-'[1]OD Raw Data'!AQ174</f>
        <v>0.85219999999999996</v>
      </c>
      <c r="AH174">
        <f>'[1]OD Raw Data'!AI174-'[1]OD Raw Data'!AQ174</f>
        <v>0.83899999999999997</v>
      </c>
      <c r="AI174">
        <f>'[1]OD Raw Data'!AJ174-'[1]OD Raw Data'!AQ174</f>
        <v>0.67610000000000003</v>
      </c>
      <c r="AJ174">
        <f>'[1]OD Raw Data'!AK174-'[1]OD Raw Data'!AQ174</f>
        <v>0.68140000000000001</v>
      </c>
      <c r="AK174">
        <f>'[1]OD Raw Data'!AL174-'[1]OD Raw Data'!AQ174</f>
        <v>0.67049999999999998</v>
      </c>
    </row>
    <row r="175" spans="1:37">
      <c r="A175" s="5">
        <v>0.59377314814814819</v>
      </c>
      <c r="B175">
        <f>'[1]OD Raw Data'!C175-'[1]OD Raw Data'!AQ175</f>
        <v>0.78350000000000009</v>
      </c>
      <c r="C175">
        <f>'[1]OD Raw Data'!D175-'[1]OD Raw Data'!AQ175</f>
        <v>0.78859999999999997</v>
      </c>
      <c r="D175">
        <f>'[1]OD Raw Data'!E175-'[1]OD Raw Data'!AQ175</f>
        <v>0.78909999999999991</v>
      </c>
      <c r="E175">
        <f>'[1]OD Raw Data'!F175-'[1]OD Raw Data'!AQ175</f>
        <v>0.63739999999999997</v>
      </c>
      <c r="F175">
        <f>'[1]OD Raw Data'!G175-'[1]OD Raw Data'!AQ175</f>
        <v>0.62620000000000009</v>
      </c>
      <c r="G175">
        <f>'[1]OD Raw Data'!H175-'[1]OD Raw Data'!AQ175</f>
        <v>0.62850000000000006</v>
      </c>
      <c r="H175">
        <f>'[1]OD Raw Data'!I175-'[1]OD Raw Data'!AQ175</f>
        <v>0.82909999999999995</v>
      </c>
      <c r="I175">
        <f>'[1]OD Raw Data'!J175-'[1]OD Raw Data'!AQ175</f>
        <v>0.83040000000000003</v>
      </c>
      <c r="J175">
        <f>'[1]OD Raw Data'!K175-'[1]OD Raw Data'!AQ175</f>
        <v>0.82840000000000003</v>
      </c>
      <c r="K175">
        <f>'[1]OD Raw Data'!L175-'[1]OD Raw Data'!AQ175</f>
        <v>0.6664000000000001</v>
      </c>
      <c r="L175">
        <f>'[1]OD Raw Data'!M175-'[1]OD Raw Data'!AQ175</f>
        <v>0.66579999999999995</v>
      </c>
      <c r="M175">
        <f>'[1]OD Raw Data'!N175-'[1]OD Raw Data'!AQ175</f>
        <v>0.67090000000000005</v>
      </c>
      <c r="N175">
        <f>'[1]OD Raw Data'!O175-'[1]OD Raw Data'!AQ175</f>
        <v>0.83299999999999996</v>
      </c>
      <c r="O175">
        <f>'[1]OD Raw Data'!P175-'[1]OD Raw Data'!AQ175</f>
        <v>0.83909999999999996</v>
      </c>
      <c r="P175">
        <f>'[1]OD Raw Data'!Q175-'[1]OD Raw Data'!AQ175</f>
        <v>0.84670000000000001</v>
      </c>
      <c r="Q175">
        <f>'[1]OD Raw Data'!R175-'[1]OD Raw Data'!AQ175</f>
        <v>0.6581999999999999</v>
      </c>
      <c r="R175">
        <f>'[1]OD Raw Data'!S175-'[1]OD Raw Data'!AQ175</f>
        <v>0.66379999999999995</v>
      </c>
      <c r="S175">
        <f>'[1]OD Raw Data'!T175-'[1]OD Raw Data'!AQ175</f>
        <v>0.6463000000000001</v>
      </c>
      <c r="T175">
        <f>'[1]OD Raw Data'!U175-'[1]OD Raw Data'!AQ175</f>
        <v>0.83200000000000007</v>
      </c>
      <c r="U175">
        <f>'[1]OD Raw Data'!V175-'[1]OD Raw Data'!AQ175</f>
        <v>0.83519999999999994</v>
      </c>
      <c r="V175">
        <f>'[1]OD Raw Data'!W175-'[1]OD Raw Data'!AQ175</f>
        <v>0.83919999999999995</v>
      </c>
      <c r="W175">
        <f>'[1]OD Raw Data'!X175-'[1]OD Raw Data'!AQ175</f>
        <v>0.67549999999999999</v>
      </c>
      <c r="X175">
        <f>'[1]OD Raw Data'!Y175-'[1]OD Raw Data'!AQ175</f>
        <v>0.66900000000000004</v>
      </c>
      <c r="Y175">
        <f>'[1]OD Raw Data'!Z175-'[1]OD Raw Data'!AQ175</f>
        <v>0.66280000000000006</v>
      </c>
      <c r="Z175">
        <f>'[1]OD Raw Data'!AA175-'[1]OD Raw Data'!AQ175</f>
        <v>0.84759999999999991</v>
      </c>
      <c r="AA175">
        <f>'[1]OD Raw Data'!AB175-'[1]OD Raw Data'!AQ175</f>
        <v>0.84440000000000004</v>
      </c>
      <c r="AB175">
        <f>'[1]OD Raw Data'!AC175-'[1]OD Raw Data'!AQ175</f>
        <v>0.8418000000000001</v>
      </c>
      <c r="AC175">
        <f>'[1]OD Raw Data'!AD175-'[1]OD Raw Data'!AQ175</f>
        <v>0.6694</v>
      </c>
      <c r="AD175">
        <f>'[1]OD Raw Data'!AE175-'[1]OD Raw Data'!AQ175</f>
        <v>0.67240000000000011</v>
      </c>
      <c r="AE175">
        <f>'[1]OD Raw Data'!AF175-'[1]OD Raw Data'!AQ175</f>
        <v>0.66399999999999992</v>
      </c>
      <c r="AF175">
        <f>'[1]OD Raw Data'!AG175-'[1]OD Raw Data'!AQ175</f>
        <v>0.84719999999999995</v>
      </c>
      <c r="AG175">
        <f>'[1]OD Raw Data'!AH175-'[1]OD Raw Data'!AQ175</f>
        <v>0.8476999999999999</v>
      </c>
      <c r="AH175">
        <f>'[1]OD Raw Data'!AI175-'[1]OD Raw Data'!AQ175</f>
        <v>0.83549999999999991</v>
      </c>
      <c r="AI175">
        <f>'[1]OD Raw Data'!AJ175-'[1]OD Raw Data'!AQ175</f>
        <v>0.67219999999999991</v>
      </c>
      <c r="AJ175">
        <f>'[1]OD Raw Data'!AK175-'[1]OD Raw Data'!AQ175</f>
        <v>0.67589999999999995</v>
      </c>
      <c r="AK175">
        <f>'[1]OD Raw Data'!AL175-'[1]OD Raw Data'!AQ175</f>
        <v>0.66369999999999996</v>
      </c>
    </row>
    <row r="176" spans="1:37">
      <c r="A176" s="5">
        <v>0.5972453703703704</v>
      </c>
      <c r="B176">
        <f>'[1]OD Raw Data'!C176-'[1]OD Raw Data'!AQ176</f>
        <v>0.7866333333333333</v>
      </c>
      <c r="C176">
        <f>'[1]OD Raw Data'!D176-'[1]OD Raw Data'!AQ176</f>
        <v>0.79103333333333337</v>
      </c>
      <c r="D176">
        <f>'[1]OD Raw Data'!E176-'[1]OD Raw Data'!AQ176</f>
        <v>0.79213333333333336</v>
      </c>
      <c r="E176">
        <f>'[1]OD Raw Data'!F176-'[1]OD Raw Data'!AQ176</f>
        <v>0.63873333333333326</v>
      </c>
      <c r="F176">
        <f>'[1]OD Raw Data'!G176-'[1]OD Raw Data'!AQ176</f>
        <v>0.62913333333333332</v>
      </c>
      <c r="G176">
        <f>'[1]OD Raw Data'!H176-'[1]OD Raw Data'!AQ176</f>
        <v>0.63103333333333333</v>
      </c>
      <c r="H176">
        <f>'[1]OD Raw Data'!I176-'[1]OD Raw Data'!AQ176</f>
        <v>0.8319333333333333</v>
      </c>
      <c r="I176">
        <f>'[1]OD Raw Data'!J176-'[1]OD Raw Data'!AQ176</f>
        <v>0.8329333333333333</v>
      </c>
      <c r="J176">
        <f>'[1]OD Raw Data'!K176-'[1]OD Raw Data'!AQ176</f>
        <v>0.83113333333333328</v>
      </c>
      <c r="K176">
        <f>'[1]OD Raw Data'!L176-'[1]OD Raw Data'!AQ176</f>
        <v>0.66853333333333331</v>
      </c>
      <c r="L176">
        <f>'[1]OD Raw Data'!M176-'[1]OD Raw Data'!AQ176</f>
        <v>0.66593333333333327</v>
      </c>
      <c r="M176">
        <f>'[1]OD Raw Data'!N176-'[1]OD Raw Data'!AQ176</f>
        <v>0.67083333333333328</v>
      </c>
      <c r="N176">
        <f>'[1]OD Raw Data'!O176-'[1]OD Raw Data'!AQ176</f>
        <v>0.83533333333333326</v>
      </c>
      <c r="O176">
        <f>'[1]OD Raw Data'!P176-'[1]OD Raw Data'!AQ176</f>
        <v>0.84083333333333332</v>
      </c>
      <c r="P176">
        <f>'[1]OD Raw Data'!Q176-'[1]OD Raw Data'!AQ176</f>
        <v>0.84793333333333332</v>
      </c>
      <c r="Q176">
        <f>'[1]OD Raw Data'!R176-'[1]OD Raw Data'!AQ176</f>
        <v>0.65903333333333336</v>
      </c>
      <c r="R176">
        <f>'[1]OD Raw Data'!S176-'[1]OD Raw Data'!AQ176</f>
        <v>0.66543333333333332</v>
      </c>
      <c r="S176">
        <f>'[1]OD Raw Data'!T176-'[1]OD Raw Data'!AQ176</f>
        <v>0.64743333333333331</v>
      </c>
      <c r="T176">
        <f>'[1]OD Raw Data'!U176-'[1]OD Raw Data'!AQ176</f>
        <v>0.83453333333333335</v>
      </c>
      <c r="U176">
        <f>'[1]OD Raw Data'!V176-'[1]OD Raw Data'!AQ176</f>
        <v>0.83653333333333335</v>
      </c>
      <c r="V176">
        <f>'[1]OD Raw Data'!W176-'[1]OD Raw Data'!AQ176</f>
        <v>0.8420333333333333</v>
      </c>
      <c r="W176">
        <f>'[1]OD Raw Data'!X176-'[1]OD Raw Data'!AQ176</f>
        <v>0.67733333333333334</v>
      </c>
      <c r="X176">
        <f>'[1]OD Raw Data'!Y176-'[1]OD Raw Data'!AQ176</f>
        <v>0.6706333333333333</v>
      </c>
      <c r="Y176">
        <f>'[1]OD Raw Data'!Z176-'[1]OD Raw Data'!AQ176</f>
        <v>0.66503333333333337</v>
      </c>
      <c r="Z176">
        <f>'[1]OD Raw Data'!AA176-'[1]OD Raw Data'!AQ176</f>
        <v>0.84963333333333335</v>
      </c>
      <c r="AA176">
        <f>'[1]OD Raw Data'!AB176-'[1]OD Raw Data'!AQ176</f>
        <v>0.84883333333333333</v>
      </c>
      <c r="AB176">
        <f>'[1]OD Raw Data'!AC176-'[1]OD Raw Data'!AQ176</f>
        <v>0.84413333333333329</v>
      </c>
      <c r="AC176">
        <f>'[1]OD Raw Data'!AD176-'[1]OD Raw Data'!AQ176</f>
        <v>0.67253333333333332</v>
      </c>
      <c r="AD176">
        <f>'[1]OD Raw Data'!AE176-'[1]OD Raw Data'!AQ176</f>
        <v>0.67343333333333333</v>
      </c>
      <c r="AE176">
        <f>'[1]OD Raw Data'!AF176-'[1]OD Raw Data'!AQ176</f>
        <v>0.6656333333333333</v>
      </c>
      <c r="AF176">
        <f>'[1]OD Raw Data'!AG176-'[1]OD Raw Data'!AQ176</f>
        <v>0.84873333333333334</v>
      </c>
      <c r="AG176">
        <f>'[1]OD Raw Data'!AH176-'[1]OD Raw Data'!AQ176</f>
        <v>0.84983333333333333</v>
      </c>
      <c r="AH176">
        <f>'[1]OD Raw Data'!AI176-'[1]OD Raw Data'!AQ176</f>
        <v>0.83723333333333327</v>
      </c>
      <c r="AI176">
        <f>'[1]OD Raw Data'!AJ176-'[1]OD Raw Data'!AQ176</f>
        <v>0.67303333333333326</v>
      </c>
      <c r="AJ176">
        <f>'[1]OD Raw Data'!AK176-'[1]OD Raw Data'!AQ176</f>
        <v>0.67803333333333327</v>
      </c>
      <c r="AK176">
        <f>'[1]OD Raw Data'!AL176-'[1]OD Raw Data'!AQ176</f>
        <v>0.66503333333333337</v>
      </c>
    </row>
    <row r="177" spans="1:37">
      <c r="A177" s="5">
        <v>0.60071759259259261</v>
      </c>
      <c r="B177">
        <f>'[1]OD Raw Data'!C177-'[1]OD Raw Data'!AQ177</f>
        <v>0.78923333333333334</v>
      </c>
      <c r="C177">
        <f>'[1]OD Raw Data'!D177-'[1]OD Raw Data'!AQ177</f>
        <v>0.7936333333333333</v>
      </c>
      <c r="D177">
        <f>'[1]OD Raw Data'!E177-'[1]OD Raw Data'!AQ177</f>
        <v>0.79393333333333327</v>
      </c>
      <c r="E177">
        <f>'[1]OD Raw Data'!F177-'[1]OD Raw Data'!AQ177</f>
        <v>0.63963333333333328</v>
      </c>
      <c r="F177">
        <f>'[1]OD Raw Data'!G177-'[1]OD Raw Data'!AQ177</f>
        <v>0.63163333333333327</v>
      </c>
      <c r="G177">
        <f>'[1]OD Raw Data'!H177-'[1]OD Raw Data'!AQ177</f>
        <v>0.63383333333333336</v>
      </c>
      <c r="H177">
        <f>'[1]OD Raw Data'!I177-'[1]OD Raw Data'!AQ177</f>
        <v>0.83383333333333332</v>
      </c>
      <c r="I177">
        <f>'[1]OD Raw Data'!J177-'[1]OD Raw Data'!AQ177</f>
        <v>0.83523333333333327</v>
      </c>
      <c r="J177">
        <f>'[1]OD Raw Data'!K177-'[1]OD Raw Data'!AQ177</f>
        <v>0.8329333333333333</v>
      </c>
      <c r="K177">
        <f>'[1]OD Raw Data'!L177-'[1]OD Raw Data'!AQ177</f>
        <v>0.67083333333333328</v>
      </c>
      <c r="L177">
        <f>'[1]OD Raw Data'!M177-'[1]OD Raw Data'!AQ177</f>
        <v>0.6686333333333333</v>
      </c>
      <c r="M177">
        <f>'[1]OD Raw Data'!N177-'[1]OD Raw Data'!AQ177</f>
        <v>0.67243333333333333</v>
      </c>
      <c r="N177">
        <f>'[1]OD Raw Data'!O177-'[1]OD Raw Data'!AQ177</f>
        <v>0.83743333333333336</v>
      </c>
      <c r="O177">
        <f>'[1]OD Raw Data'!P177-'[1]OD Raw Data'!AQ177</f>
        <v>0.84293333333333331</v>
      </c>
      <c r="P177">
        <f>'[1]OD Raw Data'!Q177-'[1]OD Raw Data'!AQ177</f>
        <v>0.85173333333333334</v>
      </c>
      <c r="Q177">
        <f>'[1]OD Raw Data'!R177-'[1]OD Raw Data'!AQ177</f>
        <v>0.66143333333333332</v>
      </c>
      <c r="R177">
        <f>'[1]OD Raw Data'!S177-'[1]OD Raw Data'!AQ177</f>
        <v>0.66833333333333333</v>
      </c>
      <c r="S177">
        <f>'[1]OD Raw Data'!T177-'[1]OD Raw Data'!AQ177</f>
        <v>0.65003333333333335</v>
      </c>
      <c r="T177">
        <f>'[1]OD Raw Data'!U177-'[1]OD Raw Data'!AQ177</f>
        <v>0.83533333333333326</v>
      </c>
      <c r="U177">
        <f>'[1]OD Raw Data'!V177-'[1]OD Raw Data'!AQ177</f>
        <v>0.83853333333333335</v>
      </c>
      <c r="V177">
        <f>'[1]OD Raw Data'!W177-'[1]OD Raw Data'!AQ177</f>
        <v>0.8430333333333333</v>
      </c>
      <c r="W177">
        <f>'[1]OD Raw Data'!X177-'[1]OD Raw Data'!AQ177</f>
        <v>0.67903333333333327</v>
      </c>
      <c r="X177">
        <f>'[1]OD Raw Data'!Y177-'[1]OD Raw Data'!AQ177</f>
        <v>0.67213333333333336</v>
      </c>
      <c r="Y177">
        <f>'[1]OD Raw Data'!Z177-'[1]OD Raw Data'!AQ177</f>
        <v>0.66583333333333328</v>
      </c>
      <c r="Z177">
        <f>'[1]OD Raw Data'!AA177-'[1]OD Raw Data'!AQ177</f>
        <v>0.85303333333333331</v>
      </c>
      <c r="AA177">
        <f>'[1]OD Raw Data'!AB177-'[1]OD Raw Data'!AQ177</f>
        <v>0.85053333333333336</v>
      </c>
      <c r="AB177">
        <f>'[1]OD Raw Data'!AC177-'[1]OD Raw Data'!AQ177</f>
        <v>0.84683333333333333</v>
      </c>
      <c r="AC177">
        <f>'[1]OD Raw Data'!AD177-'[1]OD Raw Data'!AQ177</f>
        <v>0.67233333333333334</v>
      </c>
      <c r="AD177">
        <f>'[1]OD Raw Data'!AE177-'[1]OD Raw Data'!AQ177</f>
        <v>0.67583333333333329</v>
      </c>
      <c r="AE177">
        <f>'[1]OD Raw Data'!AF177-'[1]OD Raw Data'!AQ177</f>
        <v>0.66903333333333326</v>
      </c>
      <c r="AF177">
        <f>'[1]OD Raw Data'!AG177-'[1]OD Raw Data'!AQ177</f>
        <v>0.8501333333333333</v>
      </c>
      <c r="AG177">
        <f>'[1]OD Raw Data'!AH177-'[1]OD Raw Data'!AQ177</f>
        <v>0.85073333333333334</v>
      </c>
      <c r="AH177">
        <f>'[1]OD Raw Data'!AI177-'[1]OD Raw Data'!AQ177</f>
        <v>0.83893333333333331</v>
      </c>
      <c r="AI177">
        <f>'[1]OD Raw Data'!AJ177-'[1]OD Raw Data'!AQ177</f>
        <v>0.67393333333333327</v>
      </c>
      <c r="AJ177">
        <f>'[1]OD Raw Data'!AK177-'[1]OD Raw Data'!AQ177</f>
        <v>0.67963333333333331</v>
      </c>
      <c r="AK177">
        <f>'[1]OD Raw Data'!AL177-'[1]OD Raw Data'!AQ177</f>
        <v>0.66673333333333329</v>
      </c>
    </row>
    <row r="178" spans="1:37">
      <c r="A178" s="5">
        <v>0.60418981481481482</v>
      </c>
      <c r="B178">
        <f>'[1]OD Raw Data'!C178-'[1]OD Raw Data'!AQ178</f>
        <v>0.79</v>
      </c>
      <c r="C178">
        <f>'[1]OD Raw Data'!D178-'[1]OD Raw Data'!AQ178</f>
        <v>0.7944</v>
      </c>
      <c r="D178">
        <f>'[1]OD Raw Data'!E178-'[1]OD Raw Data'!AQ178</f>
        <v>0.79470000000000007</v>
      </c>
      <c r="E178">
        <f>'[1]OD Raw Data'!F178-'[1]OD Raw Data'!AQ178</f>
        <v>0.63850000000000007</v>
      </c>
      <c r="F178">
        <f>'[1]OD Raw Data'!G178-'[1]OD Raw Data'!AQ178</f>
        <v>0.63150000000000006</v>
      </c>
      <c r="G178">
        <f>'[1]OD Raw Data'!H178-'[1]OD Raw Data'!AQ178</f>
        <v>0.63280000000000003</v>
      </c>
      <c r="H178">
        <f>'[1]OD Raw Data'!I178-'[1]OD Raw Data'!AQ178</f>
        <v>0.83379999999999999</v>
      </c>
      <c r="I178">
        <f>'[1]OD Raw Data'!J178-'[1]OD Raw Data'!AQ178</f>
        <v>0.83610000000000007</v>
      </c>
      <c r="J178">
        <f>'[1]OD Raw Data'!K178-'[1]OD Raw Data'!AQ178</f>
        <v>0.83340000000000003</v>
      </c>
      <c r="K178">
        <f>'[1]OD Raw Data'!L178-'[1]OD Raw Data'!AQ178</f>
        <v>0.67070000000000007</v>
      </c>
      <c r="L178">
        <f>'[1]OD Raw Data'!M178-'[1]OD Raw Data'!AQ178</f>
        <v>0.66739999999999999</v>
      </c>
      <c r="M178">
        <f>'[1]OD Raw Data'!N178-'[1]OD Raw Data'!AQ178</f>
        <v>0.67249999999999999</v>
      </c>
      <c r="N178">
        <f>'[1]OD Raw Data'!O178-'[1]OD Raw Data'!AQ178</f>
        <v>0.83720000000000006</v>
      </c>
      <c r="O178">
        <f>'[1]OD Raw Data'!P178-'[1]OD Raw Data'!AQ178</f>
        <v>0.8427</v>
      </c>
      <c r="P178">
        <f>'[1]OD Raw Data'!Q178-'[1]OD Raw Data'!AQ178</f>
        <v>0.85060000000000002</v>
      </c>
      <c r="Q178">
        <f>'[1]OD Raw Data'!R178-'[1]OD Raw Data'!AQ178</f>
        <v>0.66170000000000007</v>
      </c>
      <c r="R178">
        <f>'[1]OD Raw Data'!S178-'[1]OD Raw Data'!AQ178</f>
        <v>0.66890000000000005</v>
      </c>
      <c r="S178">
        <f>'[1]OD Raw Data'!T178-'[1]OD Raw Data'!AQ178</f>
        <v>0.64860000000000007</v>
      </c>
      <c r="T178">
        <f>'[1]OD Raw Data'!U178-'[1]OD Raw Data'!AQ178</f>
        <v>0.83579999999999999</v>
      </c>
      <c r="U178">
        <f>'[1]OD Raw Data'!V178-'[1]OD Raw Data'!AQ178</f>
        <v>0.83900000000000008</v>
      </c>
      <c r="V178">
        <f>'[1]OD Raw Data'!W178-'[1]OD Raw Data'!AQ178</f>
        <v>0.84310000000000007</v>
      </c>
      <c r="W178">
        <f>'[1]OD Raw Data'!X178-'[1]OD Raw Data'!AQ178</f>
        <v>0.67900000000000005</v>
      </c>
      <c r="X178">
        <f>'[1]OD Raw Data'!Y178-'[1]OD Raw Data'!AQ178</f>
        <v>0.67070000000000007</v>
      </c>
      <c r="Y178">
        <f>'[1]OD Raw Data'!Z178-'[1]OD Raw Data'!AQ178</f>
        <v>0.66600000000000004</v>
      </c>
      <c r="Z178">
        <f>'[1]OD Raw Data'!AA178-'[1]OD Raw Data'!AQ178</f>
        <v>0.85200000000000009</v>
      </c>
      <c r="AA178">
        <f>'[1]OD Raw Data'!AB178-'[1]OD Raw Data'!AQ178</f>
        <v>0.85050000000000003</v>
      </c>
      <c r="AB178">
        <f>'[1]OD Raw Data'!AC178-'[1]OD Raw Data'!AQ178</f>
        <v>0.84630000000000005</v>
      </c>
      <c r="AC178">
        <f>'[1]OD Raw Data'!AD178-'[1]OD Raw Data'!AQ178</f>
        <v>0.67460000000000009</v>
      </c>
      <c r="AD178">
        <f>'[1]OD Raw Data'!AE178-'[1]OD Raw Data'!AQ178</f>
        <v>0.67580000000000007</v>
      </c>
      <c r="AE178">
        <f>'[1]OD Raw Data'!AF178-'[1]OD Raw Data'!AQ178</f>
        <v>0.67</v>
      </c>
      <c r="AF178">
        <f>'[1]OD Raw Data'!AG178-'[1]OD Raw Data'!AQ178</f>
        <v>0.85110000000000008</v>
      </c>
      <c r="AG178">
        <f>'[1]OD Raw Data'!AH178-'[1]OD Raw Data'!AQ178</f>
        <v>0.85189999999999999</v>
      </c>
      <c r="AH178">
        <f>'[1]OD Raw Data'!AI178-'[1]OD Raw Data'!AQ178</f>
        <v>0.83950000000000002</v>
      </c>
      <c r="AI178">
        <f>'[1]OD Raw Data'!AJ178-'[1]OD Raw Data'!AQ178</f>
        <v>0.67520000000000002</v>
      </c>
      <c r="AJ178">
        <f>'[1]OD Raw Data'!AK178-'[1]OD Raw Data'!AQ178</f>
        <v>0.67890000000000006</v>
      </c>
      <c r="AK178">
        <f>'[1]OD Raw Data'!AL178-'[1]OD Raw Data'!AQ178</f>
        <v>0.66639999999999999</v>
      </c>
    </row>
    <row r="179" spans="1:37">
      <c r="A179" s="5">
        <v>0.60766203703703703</v>
      </c>
      <c r="B179">
        <f>'[1]OD Raw Data'!C179-'[1]OD Raw Data'!AQ179</f>
        <v>0.79203333333333337</v>
      </c>
      <c r="C179">
        <f>'[1]OD Raw Data'!D179-'[1]OD Raw Data'!AQ179</f>
        <v>0.79473333333333329</v>
      </c>
      <c r="D179">
        <f>'[1]OD Raw Data'!E179-'[1]OD Raw Data'!AQ179</f>
        <v>0.7957333333333334</v>
      </c>
      <c r="E179">
        <f>'[1]OD Raw Data'!F179-'[1]OD Raw Data'!AQ179</f>
        <v>0.63873333333333338</v>
      </c>
      <c r="F179">
        <f>'[1]OD Raw Data'!G179-'[1]OD Raw Data'!AQ179</f>
        <v>0.63233333333333341</v>
      </c>
      <c r="G179">
        <f>'[1]OD Raw Data'!H179-'[1]OD Raw Data'!AQ179</f>
        <v>0.63323333333333331</v>
      </c>
      <c r="H179">
        <f>'[1]OD Raw Data'!I179-'[1]OD Raw Data'!AQ179</f>
        <v>0.8361333333333334</v>
      </c>
      <c r="I179">
        <f>'[1]OD Raw Data'!J179-'[1]OD Raw Data'!AQ179</f>
        <v>0.83723333333333327</v>
      </c>
      <c r="J179">
        <f>'[1]OD Raw Data'!K179-'[1]OD Raw Data'!AQ179</f>
        <v>0.83563333333333323</v>
      </c>
      <c r="K179">
        <f>'[1]OD Raw Data'!L179-'[1]OD Raw Data'!AQ179</f>
        <v>0.67143333333333333</v>
      </c>
      <c r="L179">
        <f>'[1]OD Raw Data'!M179-'[1]OD Raw Data'!AQ179</f>
        <v>0.66863333333333341</v>
      </c>
      <c r="M179">
        <f>'[1]OD Raw Data'!N179-'[1]OD Raw Data'!AQ179</f>
        <v>0.67243333333333344</v>
      </c>
      <c r="N179">
        <f>'[1]OD Raw Data'!O179-'[1]OD Raw Data'!AQ179</f>
        <v>0.83933333333333326</v>
      </c>
      <c r="O179">
        <f>'[1]OD Raw Data'!P179-'[1]OD Raw Data'!AQ179</f>
        <v>0.84363333333333324</v>
      </c>
      <c r="P179">
        <f>'[1]OD Raw Data'!Q179-'[1]OD Raw Data'!AQ179</f>
        <v>0.85263333333333335</v>
      </c>
      <c r="Q179">
        <f>'[1]OD Raw Data'!R179-'[1]OD Raw Data'!AQ179</f>
        <v>0.66393333333333326</v>
      </c>
      <c r="R179">
        <f>'[1]OD Raw Data'!S179-'[1]OD Raw Data'!AQ179</f>
        <v>0.6707333333333334</v>
      </c>
      <c r="S179">
        <f>'[1]OD Raw Data'!T179-'[1]OD Raw Data'!AQ179</f>
        <v>0.64963333333333328</v>
      </c>
      <c r="T179">
        <f>'[1]OD Raw Data'!U179-'[1]OD Raw Data'!AQ179</f>
        <v>0.83733333333333326</v>
      </c>
      <c r="U179">
        <f>'[1]OD Raw Data'!V179-'[1]OD Raw Data'!AQ179</f>
        <v>0.83923333333333328</v>
      </c>
      <c r="V179">
        <f>'[1]OD Raw Data'!W179-'[1]OD Raw Data'!AQ179</f>
        <v>0.84473333333333334</v>
      </c>
      <c r="W179">
        <f>'[1]OD Raw Data'!X179-'[1]OD Raw Data'!AQ179</f>
        <v>0.68133333333333335</v>
      </c>
      <c r="X179">
        <f>'[1]OD Raw Data'!Y179-'[1]OD Raw Data'!AQ179</f>
        <v>0.67313333333333336</v>
      </c>
      <c r="Y179">
        <f>'[1]OD Raw Data'!Z179-'[1]OD Raw Data'!AQ179</f>
        <v>0.66773333333333329</v>
      </c>
      <c r="Z179">
        <f>'[1]OD Raw Data'!AA179-'[1]OD Raw Data'!AQ179</f>
        <v>0.85303333333333331</v>
      </c>
      <c r="AA179">
        <f>'[1]OD Raw Data'!AB179-'[1]OD Raw Data'!AQ179</f>
        <v>0.85103333333333331</v>
      </c>
      <c r="AB179">
        <f>'[1]OD Raw Data'!AC179-'[1]OD Raw Data'!AQ179</f>
        <v>0.84793333333333343</v>
      </c>
      <c r="AC179">
        <f>'[1]OD Raw Data'!AD179-'[1]OD Raw Data'!AQ179</f>
        <v>0.67433333333333323</v>
      </c>
      <c r="AD179">
        <f>'[1]OD Raw Data'!AE179-'[1]OD Raw Data'!AQ179</f>
        <v>0.67663333333333342</v>
      </c>
      <c r="AE179">
        <f>'[1]OD Raw Data'!AF179-'[1]OD Raw Data'!AQ179</f>
        <v>0.67123333333333335</v>
      </c>
      <c r="AF179">
        <f>'[1]OD Raw Data'!AG179-'[1]OD Raw Data'!AQ179</f>
        <v>0.85183333333333344</v>
      </c>
      <c r="AG179">
        <f>'[1]OD Raw Data'!AH179-'[1]OD Raw Data'!AQ179</f>
        <v>0.85293333333333332</v>
      </c>
      <c r="AH179">
        <f>'[1]OD Raw Data'!AI179-'[1]OD Raw Data'!AQ179</f>
        <v>0.84053333333333335</v>
      </c>
      <c r="AI179">
        <f>'[1]OD Raw Data'!AJ179-'[1]OD Raw Data'!AQ179</f>
        <v>0.67563333333333331</v>
      </c>
      <c r="AJ179">
        <f>'[1]OD Raw Data'!AK179-'[1]OD Raw Data'!AQ179</f>
        <v>0.68103333333333338</v>
      </c>
      <c r="AK179">
        <f>'[1]OD Raw Data'!AL179-'[1]OD Raw Data'!AQ179</f>
        <v>0.66753333333333331</v>
      </c>
    </row>
    <row r="180" spans="1:37">
      <c r="A180" s="5">
        <v>0.61113425925925924</v>
      </c>
      <c r="B180">
        <f>'[1]OD Raw Data'!C180-'[1]OD Raw Data'!AQ180</f>
        <v>0.7944</v>
      </c>
      <c r="C180">
        <f>'[1]OD Raw Data'!D180-'[1]OD Raw Data'!AQ180</f>
        <v>0.79800000000000004</v>
      </c>
      <c r="D180">
        <f>'[1]OD Raw Data'!E180-'[1]OD Raw Data'!AQ180</f>
        <v>0.79820000000000002</v>
      </c>
      <c r="E180">
        <f>'[1]OD Raw Data'!F180-'[1]OD Raw Data'!AQ180</f>
        <v>0.64050000000000007</v>
      </c>
      <c r="F180">
        <f>'[1]OD Raw Data'!G180-'[1]OD Raw Data'!AQ180</f>
        <v>0.63529999999999998</v>
      </c>
      <c r="G180">
        <f>'[1]OD Raw Data'!H180-'[1]OD Raw Data'!AQ180</f>
        <v>0.63500000000000001</v>
      </c>
      <c r="H180">
        <f>'[1]OD Raw Data'!I180-'[1]OD Raw Data'!AQ180</f>
        <v>0.83830000000000005</v>
      </c>
      <c r="I180">
        <f>'[1]OD Raw Data'!J180-'[1]OD Raw Data'!AQ180</f>
        <v>0.83879999999999999</v>
      </c>
      <c r="J180">
        <f>'[1]OD Raw Data'!K180-'[1]OD Raw Data'!AQ180</f>
        <v>0.83600000000000008</v>
      </c>
      <c r="K180">
        <f>'[1]OD Raw Data'!L180-'[1]OD Raw Data'!AQ180</f>
        <v>0.6742999999999999</v>
      </c>
      <c r="L180">
        <f>'[1]OD Raw Data'!M180-'[1]OD Raw Data'!AQ180</f>
        <v>0.6714</v>
      </c>
      <c r="M180">
        <f>'[1]OD Raw Data'!N180-'[1]OD Raw Data'!AQ180</f>
        <v>0.67409999999999992</v>
      </c>
      <c r="N180">
        <f>'[1]OD Raw Data'!O180-'[1]OD Raw Data'!AQ180</f>
        <v>0.84020000000000006</v>
      </c>
      <c r="O180">
        <f>'[1]OD Raw Data'!P180-'[1]OD Raw Data'!AQ180</f>
        <v>0.84600000000000009</v>
      </c>
      <c r="P180">
        <f>'[1]OD Raw Data'!Q180-'[1]OD Raw Data'!AQ180</f>
        <v>0.85410000000000008</v>
      </c>
      <c r="Q180">
        <f>'[1]OD Raw Data'!R180-'[1]OD Raw Data'!AQ180</f>
        <v>0.66510000000000002</v>
      </c>
      <c r="R180">
        <f>'[1]OD Raw Data'!S180-'[1]OD Raw Data'!AQ180</f>
        <v>0.67349999999999999</v>
      </c>
      <c r="S180">
        <f>'[1]OD Raw Data'!T180-'[1]OD Raw Data'!AQ180</f>
        <v>0.65280000000000005</v>
      </c>
      <c r="T180">
        <f>'[1]OD Raw Data'!U180-'[1]OD Raw Data'!AQ180</f>
        <v>0.8378000000000001</v>
      </c>
      <c r="U180">
        <f>'[1]OD Raw Data'!V180-'[1]OD Raw Data'!AQ180</f>
        <v>0.84000000000000008</v>
      </c>
      <c r="V180">
        <f>'[1]OD Raw Data'!W180-'[1]OD Raw Data'!AQ180</f>
        <v>0.8468</v>
      </c>
      <c r="W180">
        <f>'[1]OD Raw Data'!X180-'[1]OD Raw Data'!AQ180</f>
        <v>0.68120000000000003</v>
      </c>
      <c r="X180">
        <f>'[1]OD Raw Data'!Y180-'[1]OD Raw Data'!AQ180</f>
        <v>0.67520000000000002</v>
      </c>
      <c r="Y180">
        <f>'[1]OD Raw Data'!Z180-'[1]OD Raw Data'!AQ180</f>
        <v>0.66890000000000005</v>
      </c>
      <c r="Z180">
        <f>'[1]OD Raw Data'!AA180-'[1]OD Raw Data'!AQ180</f>
        <v>0.85410000000000008</v>
      </c>
      <c r="AA180">
        <f>'[1]OD Raw Data'!AB180-'[1]OD Raw Data'!AQ180</f>
        <v>0.85349999999999993</v>
      </c>
      <c r="AB180">
        <f>'[1]OD Raw Data'!AC180-'[1]OD Raw Data'!AQ180</f>
        <v>0.84860000000000002</v>
      </c>
      <c r="AC180">
        <f>'[1]OD Raw Data'!AD180-'[1]OD Raw Data'!AQ180</f>
        <v>0.6774</v>
      </c>
      <c r="AD180">
        <f>'[1]OD Raw Data'!AE180-'[1]OD Raw Data'!AQ180</f>
        <v>0.67930000000000001</v>
      </c>
      <c r="AE180">
        <f>'[1]OD Raw Data'!AF180-'[1]OD Raw Data'!AQ180</f>
        <v>0.67369999999999997</v>
      </c>
      <c r="AF180">
        <f>'[1]OD Raw Data'!AG180-'[1]OD Raw Data'!AQ180</f>
        <v>0.8539000000000001</v>
      </c>
      <c r="AG180">
        <f>'[1]OD Raw Data'!AH180-'[1]OD Raw Data'!AQ180</f>
        <v>0.85549999999999993</v>
      </c>
      <c r="AH180">
        <f>'[1]OD Raw Data'!AI180-'[1]OD Raw Data'!AQ180</f>
        <v>0.84220000000000006</v>
      </c>
      <c r="AI180">
        <f>'[1]OD Raw Data'!AJ180-'[1]OD Raw Data'!AQ180</f>
        <v>0.67660000000000009</v>
      </c>
      <c r="AJ180">
        <f>'[1]OD Raw Data'!AK180-'[1]OD Raw Data'!AQ180</f>
        <v>0.68270000000000008</v>
      </c>
      <c r="AK180">
        <f>'[1]OD Raw Data'!AL180-'[1]OD Raw Data'!AQ180</f>
        <v>0.66920000000000002</v>
      </c>
    </row>
    <row r="181" spans="1:37">
      <c r="A181" s="5">
        <v>0.61460648148148145</v>
      </c>
      <c r="B181">
        <f>'[1]OD Raw Data'!C181-'[1]OD Raw Data'!AQ181</f>
        <v>0.7940666666666667</v>
      </c>
      <c r="C181">
        <f>'[1]OD Raw Data'!D181-'[1]OD Raw Data'!AQ181</f>
        <v>0.7969666666666666</v>
      </c>
      <c r="D181">
        <f>'[1]OD Raw Data'!E181-'[1]OD Raw Data'!AQ181</f>
        <v>0.79716666666666669</v>
      </c>
      <c r="E181">
        <f>'[1]OD Raw Data'!F181-'[1]OD Raw Data'!AQ181</f>
        <v>0.63786666666666669</v>
      </c>
      <c r="F181">
        <f>'[1]OD Raw Data'!G181-'[1]OD Raw Data'!AQ181</f>
        <v>0.6337666666666667</v>
      </c>
      <c r="G181">
        <f>'[1]OD Raw Data'!H181-'[1]OD Raw Data'!AQ181</f>
        <v>0.63246666666666662</v>
      </c>
      <c r="H181">
        <f>'[1]OD Raw Data'!I181-'[1]OD Raw Data'!AQ181</f>
        <v>0.8362666666666666</v>
      </c>
      <c r="I181">
        <f>'[1]OD Raw Data'!J181-'[1]OD Raw Data'!AQ181</f>
        <v>0.83776666666666666</v>
      </c>
      <c r="J181">
        <f>'[1]OD Raw Data'!K181-'[1]OD Raw Data'!AQ181</f>
        <v>0.83546666666666669</v>
      </c>
      <c r="K181">
        <f>'[1]OD Raw Data'!L181-'[1]OD Raw Data'!AQ181</f>
        <v>0.6709666666666666</v>
      </c>
      <c r="L181">
        <f>'[1]OD Raw Data'!M181-'[1]OD Raw Data'!AQ181</f>
        <v>0.6690666666666667</v>
      </c>
      <c r="M181">
        <f>'[1]OD Raw Data'!N181-'[1]OD Raw Data'!AQ181</f>
        <v>0.67176666666666662</v>
      </c>
      <c r="N181">
        <f>'[1]OD Raw Data'!O181-'[1]OD Raw Data'!AQ181</f>
        <v>0.83906666666666663</v>
      </c>
      <c r="O181">
        <f>'[1]OD Raw Data'!P181-'[1]OD Raw Data'!AQ181</f>
        <v>0.84426666666666661</v>
      </c>
      <c r="P181">
        <f>'[1]OD Raw Data'!Q181-'[1]OD Raw Data'!AQ181</f>
        <v>0.85126666666666662</v>
      </c>
      <c r="Q181">
        <f>'[1]OD Raw Data'!R181-'[1]OD Raw Data'!AQ181</f>
        <v>0.66376666666666662</v>
      </c>
      <c r="R181">
        <f>'[1]OD Raw Data'!S181-'[1]OD Raw Data'!AQ181</f>
        <v>0.67246666666666666</v>
      </c>
      <c r="S181">
        <f>'[1]OD Raw Data'!T181-'[1]OD Raw Data'!AQ181</f>
        <v>0.65206666666666668</v>
      </c>
      <c r="T181">
        <f>'[1]OD Raw Data'!U181-'[1]OD Raw Data'!AQ181</f>
        <v>0.83556666666666668</v>
      </c>
      <c r="U181">
        <f>'[1]OD Raw Data'!V181-'[1]OD Raw Data'!AQ181</f>
        <v>0.8382666666666666</v>
      </c>
      <c r="V181">
        <f>'[1]OD Raw Data'!W181-'[1]OD Raw Data'!AQ181</f>
        <v>0.84456666666666669</v>
      </c>
      <c r="W181">
        <f>'[1]OD Raw Data'!X181-'[1]OD Raw Data'!AQ181</f>
        <v>0.67806666666666671</v>
      </c>
      <c r="X181">
        <f>'[1]OD Raw Data'!Y181-'[1]OD Raw Data'!AQ181</f>
        <v>0.6719666666666666</v>
      </c>
      <c r="Y181">
        <f>'[1]OD Raw Data'!Z181-'[1]OD Raw Data'!AQ181</f>
        <v>0.66826666666666668</v>
      </c>
      <c r="Z181">
        <f>'[1]OD Raw Data'!AA181-'[1]OD Raw Data'!AQ181</f>
        <v>0.85256666666666669</v>
      </c>
      <c r="AA181">
        <f>'[1]OD Raw Data'!AB181-'[1]OD Raw Data'!AQ181</f>
        <v>0.85076666666666667</v>
      </c>
      <c r="AB181">
        <f>'[1]OD Raw Data'!AC181-'[1]OD Raw Data'!AQ181</f>
        <v>0.84726666666666661</v>
      </c>
      <c r="AC181">
        <f>'[1]OD Raw Data'!AD181-'[1]OD Raw Data'!AQ181</f>
        <v>0.67486666666666661</v>
      </c>
      <c r="AD181">
        <f>'[1]OD Raw Data'!AE181-'[1]OD Raw Data'!AQ181</f>
        <v>0.67836666666666667</v>
      </c>
      <c r="AE181">
        <f>'[1]OD Raw Data'!AF181-'[1]OD Raw Data'!AQ181</f>
        <v>0.67216666666666669</v>
      </c>
      <c r="AF181">
        <f>'[1]OD Raw Data'!AG181-'[1]OD Raw Data'!AQ181</f>
        <v>0.8513666666666666</v>
      </c>
      <c r="AG181">
        <f>'[1]OD Raw Data'!AH181-'[1]OD Raw Data'!AQ181</f>
        <v>0.85286666666666666</v>
      </c>
      <c r="AH181">
        <f>'[1]OD Raw Data'!AI181-'[1]OD Raw Data'!AQ181</f>
        <v>0.83996666666666664</v>
      </c>
      <c r="AI181">
        <f>'[1]OD Raw Data'!AJ181-'[1]OD Raw Data'!AQ181</f>
        <v>0.6749666666666666</v>
      </c>
      <c r="AJ181">
        <f>'[1]OD Raw Data'!AK181-'[1]OD Raw Data'!AQ181</f>
        <v>0.67976666666666663</v>
      </c>
      <c r="AK181">
        <f>'[1]OD Raw Data'!AL181-'[1]OD Raw Data'!AQ181</f>
        <v>0.66766666666666663</v>
      </c>
    </row>
    <row r="182" spans="1:37">
      <c r="A182" s="5">
        <v>0.61807870370370377</v>
      </c>
      <c r="B182">
        <f>'[1]OD Raw Data'!C182-'[1]OD Raw Data'!AQ182</f>
        <v>0.79530000000000001</v>
      </c>
      <c r="C182">
        <f>'[1]OD Raw Data'!D182-'[1]OD Raw Data'!AQ182</f>
        <v>0.79880000000000007</v>
      </c>
      <c r="D182">
        <f>'[1]OD Raw Data'!E182-'[1]OD Raw Data'!AQ182</f>
        <v>0.79920000000000002</v>
      </c>
      <c r="E182">
        <f>'[1]OD Raw Data'!F182-'[1]OD Raw Data'!AQ182</f>
        <v>0.64060000000000006</v>
      </c>
      <c r="F182">
        <f>'[1]OD Raw Data'!G182-'[1]OD Raw Data'!AQ182</f>
        <v>0.63590000000000002</v>
      </c>
      <c r="G182">
        <f>'[1]OD Raw Data'!H182-'[1]OD Raw Data'!AQ182</f>
        <v>0.63390000000000002</v>
      </c>
      <c r="H182">
        <f>'[1]OD Raw Data'!I182-'[1]OD Raw Data'!AQ182</f>
        <v>0.8387</v>
      </c>
      <c r="I182">
        <f>'[1]OD Raw Data'!J182-'[1]OD Raw Data'!AQ182</f>
        <v>0.83940000000000003</v>
      </c>
      <c r="J182">
        <f>'[1]OD Raw Data'!K182-'[1]OD Raw Data'!AQ182</f>
        <v>0.83699999999999997</v>
      </c>
      <c r="K182">
        <f>'[1]OD Raw Data'!L182-'[1]OD Raw Data'!AQ182</f>
        <v>0.67190000000000005</v>
      </c>
      <c r="L182">
        <f>'[1]OD Raw Data'!M182-'[1]OD Raw Data'!AQ182</f>
        <v>0.67149999999999999</v>
      </c>
      <c r="M182">
        <f>'[1]OD Raw Data'!N182-'[1]OD Raw Data'!AQ182</f>
        <v>0.67180000000000006</v>
      </c>
      <c r="N182">
        <f>'[1]OD Raw Data'!O182-'[1]OD Raw Data'!AQ182</f>
        <v>0.83960000000000001</v>
      </c>
      <c r="O182">
        <f>'[1]OD Raw Data'!P182-'[1]OD Raw Data'!AQ182</f>
        <v>0.84509999999999996</v>
      </c>
      <c r="P182">
        <f>'[1]OD Raw Data'!Q182-'[1]OD Raw Data'!AQ182</f>
        <v>0.85399999999999998</v>
      </c>
      <c r="Q182">
        <f>'[1]OD Raw Data'!R182-'[1]OD Raw Data'!AQ182</f>
        <v>0.66490000000000005</v>
      </c>
      <c r="R182">
        <f>'[1]OD Raw Data'!S182-'[1]OD Raw Data'!AQ182</f>
        <v>0.67410000000000003</v>
      </c>
      <c r="S182">
        <f>'[1]OD Raw Data'!T182-'[1]OD Raw Data'!AQ182</f>
        <v>0.65329999999999999</v>
      </c>
      <c r="T182">
        <f>'[1]OD Raw Data'!U182-'[1]OD Raw Data'!AQ182</f>
        <v>0.83699999999999997</v>
      </c>
      <c r="U182">
        <f>'[1]OD Raw Data'!V182-'[1]OD Raw Data'!AQ182</f>
        <v>0.83889999999999998</v>
      </c>
      <c r="V182">
        <f>'[1]OD Raw Data'!W182-'[1]OD Raw Data'!AQ182</f>
        <v>0.84630000000000005</v>
      </c>
      <c r="W182">
        <f>'[1]OD Raw Data'!X182-'[1]OD Raw Data'!AQ182</f>
        <v>0.67969999999999997</v>
      </c>
      <c r="X182">
        <f>'[1]OD Raw Data'!Y182-'[1]OD Raw Data'!AQ182</f>
        <v>0.6744</v>
      </c>
      <c r="Y182">
        <f>'[1]OD Raw Data'!Z182-'[1]OD Raw Data'!AQ182</f>
        <v>0.67080000000000006</v>
      </c>
      <c r="Z182">
        <f>'[1]OD Raw Data'!AA182-'[1]OD Raw Data'!AQ182</f>
        <v>0.85320000000000007</v>
      </c>
      <c r="AA182">
        <f>'[1]OD Raw Data'!AB182-'[1]OD Raw Data'!AQ182</f>
        <v>0.85230000000000006</v>
      </c>
      <c r="AB182">
        <f>'[1]OD Raw Data'!AC182-'[1]OD Raw Data'!AQ182</f>
        <v>0.84860000000000002</v>
      </c>
      <c r="AC182">
        <f>'[1]OD Raw Data'!AD182-'[1]OD Raw Data'!AQ182</f>
        <v>0.67580000000000007</v>
      </c>
      <c r="AD182">
        <f>'[1]OD Raw Data'!AE182-'[1]OD Raw Data'!AQ182</f>
        <v>0.67969999999999997</v>
      </c>
      <c r="AE182">
        <f>'[1]OD Raw Data'!AF182-'[1]OD Raw Data'!AQ182</f>
        <v>0.67459999999999998</v>
      </c>
      <c r="AF182">
        <f>'[1]OD Raw Data'!AG182-'[1]OD Raw Data'!AQ182</f>
        <v>0.85220000000000007</v>
      </c>
      <c r="AG182">
        <f>'[1]OD Raw Data'!AH182-'[1]OD Raw Data'!AQ182</f>
        <v>0.85470000000000002</v>
      </c>
      <c r="AH182">
        <f>'[1]OD Raw Data'!AI182-'[1]OD Raw Data'!AQ182</f>
        <v>0.84140000000000004</v>
      </c>
      <c r="AI182">
        <f>'[1]OD Raw Data'!AJ182-'[1]OD Raw Data'!AQ182</f>
        <v>0.67720000000000002</v>
      </c>
      <c r="AJ182">
        <f>'[1]OD Raw Data'!AK182-'[1]OD Raw Data'!AQ182</f>
        <v>0.68100000000000005</v>
      </c>
      <c r="AK182">
        <f>'[1]OD Raw Data'!AL182-'[1]OD Raw Data'!AQ182</f>
        <v>0.66880000000000006</v>
      </c>
    </row>
    <row r="183" spans="1:37">
      <c r="A183" s="5">
        <v>0.62155092592592587</v>
      </c>
      <c r="B183">
        <f>'[1]OD Raw Data'!C183-'[1]OD Raw Data'!AQ183</f>
        <v>0.79643333333333333</v>
      </c>
      <c r="C183">
        <f>'[1]OD Raw Data'!D183-'[1]OD Raw Data'!AQ183</f>
        <v>0.80113333333333336</v>
      </c>
      <c r="D183">
        <f>'[1]OD Raw Data'!E183-'[1]OD Raw Data'!AQ183</f>
        <v>0.80153333333333332</v>
      </c>
      <c r="E183">
        <f>'[1]OD Raw Data'!F183-'[1]OD Raw Data'!AQ183</f>
        <v>0.6424333333333333</v>
      </c>
      <c r="F183">
        <f>'[1]OD Raw Data'!G183-'[1]OD Raw Data'!AQ183</f>
        <v>0.63953333333333329</v>
      </c>
      <c r="G183">
        <f>'[1]OD Raw Data'!H183-'[1]OD Raw Data'!AQ183</f>
        <v>0.63613333333333333</v>
      </c>
      <c r="H183">
        <f>'[1]OD Raw Data'!I183-'[1]OD Raw Data'!AQ183</f>
        <v>0.84043333333333337</v>
      </c>
      <c r="I183">
        <f>'[1]OD Raw Data'!J183-'[1]OD Raw Data'!AQ183</f>
        <v>0.84123333333333328</v>
      </c>
      <c r="J183">
        <f>'[1]OD Raw Data'!K183-'[1]OD Raw Data'!AQ183</f>
        <v>0.83893333333333331</v>
      </c>
      <c r="K183">
        <f>'[1]OD Raw Data'!L183-'[1]OD Raw Data'!AQ183</f>
        <v>0.67463333333333331</v>
      </c>
      <c r="L183">
        <f>'[1]OD Raw Data'!M183-'[1]OD Raw Data'!AQ183</f>
        <v>0.67363333333333331</v>
      </c>
      <c r="M183">
        <f>'[1]OD Raw Data'!N183-'[1]OD Raw Data'!AQ183</f>
        <v>0.67413333333333336</v>
      </c>
      <c r="N183">
        <f>'[1]OD Raw Data'!O183-'[1]OD Raw Data'!AQ183</f>
        <v>0.84263333333333335</v>
      </c>
      <c r="O183">
        <f>'[1]OD Raw Data'!P183-'[1]OD Raw Data'!AQ183</f>
        <v>0.84783333333333333</v>
      </c>
      <c r="P183">
        <f>'[1]OD Raw Data'!Q183-'[1]OD Raw Data'!AQ183</f>
        <v>0.85643333333333327</v>
      </c>
      <c r="Q183">
        <f>'[1]OD Raw Data'!R183-'[1]OD Raw Data'!AQ183</f>
        <v>0.66783333333333328</v>
      </c>
      <c r="R183">
        <f>'[1]OD Raw Data'!S183-'[1]OD Raw Data'!AQ183</f>
        <v>0.6767333333333333</v>
      </c>
      <c r="S183">
        <f>'[1]OD Raw Data'!T183-'[1]OD Raw Data'!AQ183</f>
        <v>0.65633333333333332</v>
      </c>
      <c r="T183">
        <f>'[1]OD Raw Data'!U183-'[1]OD Raw Data'!AQ183</f>
        <v>0.8390333333333333</v>
      </c>
      <c r="U183">
        <f>'[1]OD Raw Data'!V183-'[1]OD Raw Data'!AQ183</f>
        <v>0.84153333333333336</v>
      </c>
      <c r="V183">
        <f>'[1]OD Raw Data'!W183-'[1]OD Raw Data'!AQ183</f>
        <v>0.84743333333333326</v>
      </c>
      <c r="W183">
        <f>'[1]OD Raw Data'!X183-'[1]OD Raw Data'!AQ183</f>
        <v>0.68203333333333327</v>
      </c>
      <c r="X183">
        <f>'[1]OD Raw Data'!Y183-'[1]OD Raw Data'!AQ183</f>
        <v>0.67543333333333333</v>
      </c>
      <c r="Y183">
        <f>'[1]OD Raw Data'!Z183-'[1]OD Raw Data'!AQ183</f>
        <v>0.67313333333333336</v>
      </c>
      <c r="Z183">
        <f>'[1]OD Raw Data'!AA183-'[1]OD Raw Data'!AQ183</f>
        <v>0.85623333333333329</v>
      </c>
      <c r="AA183">
        <f>'[1]OD Raw Data'!AB183-'[1]OD Raw Data'!AQ183</f>
        <v>0.8531333333333333</v>
      </c>
      <c r="AB183">
        <f>'[1]OD Raw Data'!AC183-'[1]OD Raw Data'!AQ183</f>
        <v>0.85053333333333336</v>
      </c>
      <c r="AC183">
        <f>'[1]OD Raw Data'!AD183-'[1]OD Raw Data'!AQ183</f>
        <v>0.67913333333333337</v>
      </c>
      <c r="AD183">
        <f>'[1]OD Raw Data'!AE183-'[1]OD Raw Data'!AQ183</f>
        <v>0.68053333333333332</v>
      </c>
      <c r="AE183">
        <f>'[1]OD Raw Data'!AF183-'[1]OD Raw Data'!AQ183</f>
        <v>0.6787333333333333</v>
      </c>
      <c r="AF183">
        <f>'[1]OD Raw Data'!AG183-'[1]OD Raw Data'!AQ183</f>
        <v>0.85463333333333336</v>
      </c>
      <c r="AG183">
        <f>'[1]OD Raw Data'!AH183-'[1]OD Raw Data'!AQ183</f>
        <v>0.85623333333333329</v>
      </c>
      <c r="AH183">
        <f>'[1]OD Raw Data'!AI183-'[1]OD Raw Data'!AQ183</f>
        <v>0.84383333333333332</v>
      </c>
      <c r="AI183">
        <f>'[1]OD Raw Data'!AJ183-'[1]OD Raw Data'!AQ183</f>
        <v>0.68023333333333336</v>
      </c>
      <c r="AJ183">
        <f>'[1]OD Raw Data'!AK183-'[1]OD Raw Data'!AQ183</f>
        <v>0.68253333333333333</v>
      </c>
      <c r="AK183">
        <f>'[1]OD Raw Data'!AL183-'[1]OD Raw Data'!AQ183</f>
        <v>0.67123333333333335</v>
      </c>
    </row>
    <row r="184" spans="1:37">
      <c r="A184" s="5">
        <v>0.62502314814814819</v>
      </c>
      <c r="B184">
        <f>'[1]OD Raw Data'!C184-'[1]OD Raw Data'!AQ184</f>
        <v>0.79726666666666668</v>
      </c>
      <c r="C184">
        <f>'[1]OD Raw Data'!D184-'[1]OD Raw Data'!AQ184</f>
        <v>0.80166666666666675</v>
      </c>
      <c r="D184">
        <f>'[1]OD Raw Data'!E184-'[1]OD Raw Data'!AQ184</f>
        <v>0.80146666666666666</v>
      </c>
      <c r="E184">
        <f>'[1]OD Raw Data'!F184-'[1]OD Raw Data'!AQ184</f>
        <v>0.64296666666666669</v>
      </c>
      <c r="F184">
        <f>'[1]OD Raw Data'!G184-'[1]OD Raw Data'!AQ184</f>
        <v>0.6408666666666667</v>
      </c>
      <c r="G184">
        <f>'[1]OD Raw Data'!H184-'[1]OD Raw Data'!AQ184</f>
        <v>0.63636666666666675</v>
      </c>
      <c r="H184">
        <f>'[1]OD Raw Data'!I184-'[1]OD Raw Data'!AQ184</f>
        <v>0.83976666666666666</v>
      </c>
      <c r="I184">
        <f>'[1]OD Raw Data'!J184-'[1]OD Raw Data'!AQ184</f>
        <v>0.84136666666666671</v>
      </c>
      <c r="J184">
        <f>'[1]OD Raw Data'!K184-'[1]OD Raw Data'!AQ184</f>
        <v>0.83846666666666669</v>
      </c>
      <c r="K184">
        <f>'[1]OD Raw Data'!L184-'[1]OD Raw Data'!AQ184</f>
        <v>0.67566666666666675</v>
      </c>
      <c r="L184">
        <f>'[1]OD Raw Data'!M184-'[1]OD Raw Data'!AQ184</f>
        <v>0.67436666666666667</v>
      </c>
      <c r="M184">
        <f>'[1]OD Raw Data'!N184-'[1]OD Raw Data'!AQ184</f>
        <v>0.67436666666666667</v>
      </c>
      <c r="N184">
        <f>'[1]OD Raw Data'!O184-'[1]OD Raw Data'!AQ184</f>
        <v>0.84216666666666673</v>
      </c>
      <c r="O184">
        <f>'[1]OD Raw Data'!P184-'[1]OD Raw Data'!AQ184</f>
        <v>0.84766666666666668</v>
      </c>
      <c r="P184">
        <f>'[1]OD Raw Data'!Q184-'[1]OD Raw Data'!AQ184</f>
        <v>0.85586666666666666</v>
      </c>
      <c r="Q184">
        <f>'[1]OD Raw Data'!R184-'[1]OD Raw Data'!AQ184</f>
        <v>0.6680666666666667</v>
      </c>
      <c r="R184">
        <f>'[1]OD Raw Data'!S184-'[1]OD Raw Data'!AQ184</f>
        <v>0.6781666666666667</v>
      </c>
      <c r="S184">
        <f>'[1]OD Raw Data'!T184-'[1]OD Raw Data'!AQ184</f>
        <v>0.6569666666666667</v>
      </c>
      <c r="T184">
        <f>'[1]OD Raw Data'!U184-'[1]OD Raw Data'!AQ184</f>
        <v>0.83956666666666668</v>
      </c>
      <c r="U184">
        <f>'[1]OD Raw Data'!V184-'[1]OD Raw Data'!AQ184</f>
        <v>0.84026666666666672</v>
      </c>
      <c r="V184">
        <f>'[1]OD Raw Data'!W184-'[1]OD Raw Data'!AQ184</f>
        <v>0.8474666666666667</v>
      </c>
      <c r="W184">
        <f>'[1]OD Raw Data'!X184-'[1]OD Raw Data'!AQ184</f>
        <v>0.68206666666666671</v>
      </c>
      <c r="X184">
        <f>'[1]OD Raw Data'!Y184-'[1]OD Raw Data'!AQ184</f>
        <v>0.6760666666666667</v>
      </c>
      <c r="Y184">
        <f>'[1]OD Raw Data'!Z184-'[1]OD Raw Data'!AQ184</f>
        <v>0.6740666666666667</v>
      </c>
      <c r="Z184">
        <f>'[1]OD Raw Data'!AA184-'[1]OD Raw Data'!AQ184</f>
        <v>0.85586666666666666</v>
      </c>
      <c r="AA184">
        <f>'[1]OD Raw Data'!AB184-'[1]OD Raw Data'!AQ184</f>
        <v>0.8535666666666667</v>
      </c>
      <c r="AB184">
        <f>'[1]OD Raw Data'!AC184-'[1]OD Raw Data'!AQ184</f>
        <v>0.84976666666666667</v>
      </c>
      <c r="AC184">
        <f>'[1]OD Raw Data'!AD184-'[1]OD Raw Data'!AQ184</f>
        <v>0.67856666666666665</v>
      </c>
      <c r="AD184">
        <f>'[1]OD Raw Data'!AE184-'[1]OD Raw Data'!AQ184</f>
        <v>0.68236666666666668</v>
      </c>
      <c r="AE184">
        <f>'[1]OD Raw Data'!AF184-'[1]OD Raw Data'!AQ184</f>
        <v>0.6781666666666667</v>
      </c>
      <c r="AF184">
        <f>'[1]OD Raw Data'!AG184-'[1]OD Raw Data'!AQ184</f>
        <v>0.85476666666666667</v>
      </c>
      <c r="AG184">
        <f>'[1]OD Raw Data'!AH184-'[1]OD Raw Data'!AQ184</f>
        <v>0.85566666666666669</v>
      </c>
      <c r="AH184">
        <f>'[1]OD Raw Data'!AI184-'[1]OD Raw Data'!AQ184</f>
        <v>0.84286666666666665</v>
      </c>
      <c r="AI184">
        <f>'[1]OD Raw Data'!AJ184-'[1]OD Raw Data'!AQ184</f>
        <v>0.67896666666666672</v>
      </c>
      <c r="AJ184">
        <f>'[1]OD Raw Data'!AK184-'[1]OD Raw Data'!AQ184</f>
        <v>0.68196666666666672</v>
      </c>
      <c r="AK184">
        <f>'[1]OD Raw Data'!AL184-'[1]OD Raw Data'!AQ184</f>
        <v>0.6730666666666667</v>
      </c>
    </row>
    <row r="185" spans="1:37">
      <c r="A185" s="5">
        <v>0.6284953703703704</v>
      </c>
      <c r="B185">
        <f>'[1]OD Raw Data'!C185-'[1]OD Raw Data'!AQ185</f>
        <v>0.79946666666666666</v>
      </c>
      <c r="C185">
        <f>'[1]OD Raw Data'!D185-'[1]OD Raw Data'!AQ185</f>
        <v>0.8041666666666667</v>
      </c>
      <c r="D185">
        <f>'[1]OD Raw Data'!E185-'[1]OD Raw Data'!AQ185</f>
        <v>0.80356666666666665</v>
      </c>
      <c r="E185">
        <f>'[1]OD Raw Data'!F185-'[1]OD Raw Data'!AQ185</f>
        <v>0.64516666666666667</v>
      </c>
      <c r="F185">
        <f>'[1]OD Raw Data'!G185-'[1]OD Raw Data'!AQ185</f>
        <v>0.64326666666666665</v>
      </c>
      <c r="G185">
        <f>'[1]OD Raw Data'!H185-'[1]OD Raw Data'!AQ185</f>
        <v>0.63856666666666673</v>
      </c>
      <c r="H185">
        <f>'[1]OD Raw Data'!I185-'[1]OD Raw Data'!AQ185</f>
        <v>0.84266666666666667</v>
      </c>
      <c r="I185">
        <f>'[1]OD Raw Data'!J185-'[1]OD Raw Data'!AQ185</f>
        <v>0.84386666666666665</v>
      </c>
      <c r="J185">
        <f>'[1]OD Raw Data'!K185-'[1]OD Raw Data'!AQ185</f>
        <v>0.84136666666666671</v>
      </c>
      <c r="K185">
        <f>'[1]OD Raw Data'!L185-'[1]OD Raw Data'!AQ185</f>
        <v>0.67746666666666666</v>
      </c>
      <c r="L185">
        <f>'[1]OD Raw Data'!M185-'[1]OD Raw Data'!AQ185</f>
        <v>0.67576666666666674</v>
      </c>
      <c r="M185">
        <f>'[1]OD Raw Data'!N185-'[1]OD Raw Data'!AQ185</f>
        <v>0.67716666666666669</v>
      </c>
      <c r="N185">
        <f>'[1]OD Raw Data'!O185-'[1]OD Raw Data'!AQ185</f>
        <v>0.8434666666666667</v>
      </c>
      <c r="O185">
        <f>'[1]OD Raw Data'!P185-'[1]OD Raw Data'!AQ185</f>
        <v>0.84906666666666664</v>
      </c>
      <c r="P185">
        <f>'[1]OD Raw Data'!Q185-'[1]OD Raw Data'!AQ185</f>
        <v>0.85796666666666666</v>
      </c>
      <c r="Q185">
        <f>'[1]OD Raw Data'!R185-'[1]OD Raw Data'!AQ185</f>
        <v>0.67126666666666668</v>
      </c>
      <c r="R185">
        <f>'[1]OD Raw Data'!S185-'[1]OD Raw Data'!AQ185</f>
        <v>0.67976666666666674</v>
      </c>
      <c r="S185">
        <f>'[1]OD Raw Data'!T185-'[1]OD Raw Data'!AQ185</f>
        <v>0.65936666666666666</v>
      </c>
      <c r="T185">
        <f>'[1]OD Raw Data'!U185-'[1]OD Raw Data'!AQ185</f>
        <v>0.83976666666666666</v>
      </c>
      <c r="U185">
        <f>'[1]OD Raw Data'!V185-'[1]OD Raw Data'!AQ185</f>
        <v>0.84266666666666667</v>
      </c>
      <c r="V185">
        <f>'[1]OD Raw Data'!W185-'[1]OD Raw Data'!AQ185</f>
        <v>0.84836666666666671</v>
      </c>
      <c r="W185">
        <f>'[1]OD Raw Data'!X185-'[1]OD Raw Data'!AQ185</f>
        <v>0.68326666666666669</v>
      </c>
      <c r="X185">
        <f>'[1]OD Raw Data'!Y185-'[1]OD Raw Data'!AQ185</f>
        <v>0.67846666666666666</v>
      </c>
      <c r="Y185">
        <f>'[1]OD Raw Data'!Z185-'[1]OD Raw Data'!AQ185</f>
        <v>0.67676666666666674</v>
      </c>
      <c r="Z185">
        <f>'[1]OD Raw Data'!AA185-'[1]OD Raw Data'!AQ185</f>
        <v>0.85696666666666665</v>
      </c>
      <c r="AA185">
        <f>'[1]OD Raw Data'!AB185-'[1]OD Raw Data'!AQ185</f>
        <v>0.85646666666666671</v>
      </c>
      <c r="AB185">
        <f>'[1]OD Raw Data'!AC185-'[1]OD Raw Data'!AQ185</f>
        <v>0.85216666666666674</v>
      </c>
      <c r="AC185">
        <f>'[1]OD Raw Data'!AD185-'[1]OD Raw Data'!AQ185</f>
        <v>0.6801666666666667</v>
      </c>
      <c r="AD185">
        <f>'[1]OD Raw Data'!AE185-'[1]OD Raw Data'!AQ185</f>
        <v>0.68426666666666669</v>
      </c>
      <c r="AE185">
        <f>'[1]OD Raw Data'!AF185-'[1]OD Raw Data'!AQ185</f>
        <v>0.68186666666666673</v>
      </c>
      <c r="AF185">
        <f>'[1]OD Raw Data'!AG185-'[1]OD Raw Data'!AQ185</f>
        <v>0.85616666666666674</v>
      </c>
      <c r="AG185">
        <f>'[1]OD Raw Data'!AH185-'[1]OD Raw Data'!AQ185</f>
        <v>0.85816666666666663</v>
      </c>
      <c r="AH185">
        <f>'[1]OD Raw Data'!AI185-'[1]OD Raw Data'!AQ185</f>
        <v>0.84486666666666665</v>
      </c>
      <c r="AI185">
        <f>'[1]OD Raw Data'!AJ185-'[1]OD Raw Data'!AQ185</f>
        <v>0.68156666666666665</v>
      </c>
      <c r="AJ185">
        <f>'[1]OD Raw Data'!AK185-'[1]OD Raw Data'!AQ185</f>
        <v>0.68466666666666665</v>
      </c>
      <c r="AK185">
        <f>'[1]OD Raw Data'!AL185-'[1]OD Raw Data'!AQ185</f>
        <v>0.67386666666666672</v>
      </c>
    </row>
    <row r="186" spans="1:37">
      <c r="A186" s="5">
        <v>0.63196759259259261</v>
      </c>
      <c r="B186">
        <f>'[1]OD Raw Data'!C186-'[1]OD Raw Data'!AQ186</f>
        <v>0.79976666666666663</v>
      </c>
      <c r="C186">
        <f>'[1]OD Raw Data'!D186-'[1]OD Raw Data'!AQ186</f>
        <v>0.80286666666666673</v>
      </c>
      <c r="D186">
        <f>'[1]OD Raw Data'!E186-'[1]OD Raw Data'!AQ186</f>
        <v>0.80336666666666667</v>
      </c>
      <c r="E186">
        <f>'[1]OD Raw Data'!F186-'[1]OD Raw Data'!AQ186</f>
        <v>0.64536666666666664</v>
      </c>
      <c r="F186">
        <f>'[1]OD Raw Data'!G186-'[1]OD Raw Data'!AQ186</f>
        <v>0.64346666666666663</v>
      </c>
      <c r="G186">
        <f>'[1]OD Raw Data'!H186-'[1]OD Raw Data'!AQ186</f>
        <v>0.63896666666666668</v>
      </c>
      <c r="H186">
        <f>'[1]OD Raw Data'!I186-'[1]OD Raw Data'!AQ186</f>
        <v>0.84186666666666665</v>
      </c>
      <c r="I186">
        <f>'[1]OD Raw Data'!J186-'[1]OD Raw Data'!AQ186</f>
        <v>0.84316666666666673</v>
      </c>
      <c r="J186">
        <f>'[1]OD Raw Data'!K186-'[1]OD Raw Data'!AQ186</f>
        <v>0.84016666666666673</v>
      </c>
      <c r="K186">
        <f>'[1]OD Raw Data'!L186-'[1]OD Raw Data'!AQ186</f>
        <v>0.67696666666666672</v>
      </c>
      <c r="L186">
        <f>'[1]OD Raw Data'!M186-'[1]OD Raw Data'!AQ186</f>
        <v>0.6760666666666667</v>
      </c>
      <c r="M186">
        <f>'[1]OD Raw Data'!N186-'[1]OD Raw Data'!AQ186</f>
        <v>0.67846666666666666</v>
      </c>
      <c r="N186">
        <f>'[1]OD Raw Data'!O186-'[1]OD Raw Data'!AQ186</f>
        <v>0.84376666666666666</v>
      </c>
      <c r="O186">
        <f>'[1]OD Raw Data'!P186-'[1]OD Raw Data'!AQ186</f>
        <v>0.84816666666666662</v>
      </c>
      <c r="P186">
        <f>'[1]OD Raw Data'!Q186-'[1]OD Raw Data'!AQ186</f>
        <v>0.85706666666666664</v>
      </c>
      <c r="Q186">
        <f>'[1]OD Raw Data'!R186-'[1]OD Raw Data'!AQ186</f>
        <v>0.67016666666666669</v>
      </c>
      <c r="R186">
        <f>'[1]OD Raw Data'!S186-'[1]OD Raw Data'!AQ186</f>
        <v>0.68086666666666673</v>
      </c>
      <c r="S186">
        <f>'[1]OD Raw Data'!T186-'[1]OD Raw Data'!AQ186</f>
        <v>0.66076666666666672</v>
      </c>
      <c r="T186">
        <f>'[1]OD Raw Data'!U186-'[1]OD Raw Data'!AQ186</f>
        <v>0.83886666666666665</v>
      </c>
      <c r="U186">
        <f>'[1]OD Raw Data'!V186-'[1]OD Raw Data'!AQ186</f>
        <v>0.84076666666666666</v>
      </c>
      <c r="V186">
        <f>'[1]OD Raw Data'!W186-'[1]OD Raw Data'!AQ186</f>
        <v>0.8474666666666667</v>
      </c>
      <c r="W186">
        <f>'[1]OD Raw Data'!X186-'[1]OD Raw Data'!AQ186</f>
        <v>0.68256666666666665</v>
      </c>
      <c r="X186">
        <f>'[1]OD Raw Data'!Y186-'[1]OD Raw Data'!AQ186</f>
        <v>0.6781666666666667</v>
      </c>
      <c r="Y186">
        <f>'[1]OD Raw Data'!Z186-'[1]OD Raw Data'!AQ186</f>
        <v>0.67656666666666665</v>
      </c>
      <c r="Z186">
        <f>'[1]OD Raw Data'!AA186-'[1]OD Raw Data'!AQ186</f>
        <v>0.85666666666666669</v>
      </c>
      <c r="AA186">
        <f>'[1]OD Raw Data'!AB186-'[1]OD Raw Data'!AQ186</f>
        <v>0.85516666666666663</v>
      </c>
      <c r="AB186">
        <f>'[1]OD Raw Data'!AC186-'[1]OD Raw Data'!AQ186</f>
        <v>0.85216666666666663</v>
      </c>
      <c r="AC186">
        <f>'[1]OD Raw Data'!AD186-'[1]OD Raw Data'!AQ186</f>
        <v>0.68036666666666668</v>
      </c>
      <c r="AD186">
        <f>'[1]OD Raw Data'!AE186-'[1]OD Raw Data'!AQ186</f>
        <v>0.68446666666666667</v>
      </c>
      <c r="AE186">
        <f>'[1]OD Raw Data'!AF186-'[1]OD Raw Data'!AQ186</f>
        <v>0.68156666666666665</v>
      </c>
      <c r="AF186">
        <f>'[1]OD Raw Data'!AG186-'[1]OD Raw Data'!AQ186</f>
        <v>0.85566666666666669</v>
      </c>
      <c r="AG186">
        <f>'[1]OD Raw Data'!AH186-'[1]OD Raw Data'!AQ186</f>
        <v>0.85736666666666672</v>
      </c>
      <c r="AH186">
        <f>'[1]OD Raw Data'!AI186-'[1]OD Raw Data'!AQ186</f>
        <v>0.84456666666666669</v>
      </c>
      <c r="AI186">
        <f>'[1]OD Raw Data'!AJ186-'[1]OD Raw Data'!AQ186</f>
        <v>0.67966666666666664</v>
      </c>
      <c r="AJ186">
        <f>'[1]OD Raw Data'!AK186-'[1]OD Raw Data'!AQ186</f>
        <v>0.6831666666666667</v>
      </c>
      <c r="AK186">
        <f>'[1]OD Raw Data'!AL186-'[1]OD Raw Data'!AQ186</f>
        <v>0.67536666666666667</v>
      </c>
    </row>
    <row r="187" spans="1:37">
      <c r="A187" s="5">
        <v>0.63543981481481482</v>
      </c>
      <c r="B187">
        <f>'[1]OD Raw Data'!C187-'[1]OD Raw Data'!AQ187</f>
        <v>0.79956666666666665</v>
      </c>
      <c r="C187">
        <f>'[1]OD Raw Data'!D187-'[1]OD Raw Data'!AQ187</f>
        <v>0.80436666666666667</v>
      </c>
      <c r="D187">
        <f>'[1]OD Raw Data'!E187-'[1]OD Raw Data'!AQ187</f>
        <v>0.80436666666666667</v>
      </c>
      <c r="E187">
        <f>'[1]OD Raw Data'!F187-'[1]OD Raw Data'!AQ187</f>
        <v>0.6467666666666666</v>
      </c>
      <c r="F187">
        <f>'[1]OD Raw Data'!G187-'[1]OD Raw Data'!AQ187</f>
        <v>0.64486666666666659</v>
      </c>
      <c r="G187">
        <f>'[1]OD Raw Data'!H187-'[1]OD Raw Data'!AQ187</f>
        <v>0.63946666666666663</v>
      </c>
      <c r="H187">
        <f>'[1]OD Raw Data'!I187-'[1]OD Raw Data'!AQ187</f>
        <v>0.84196666666666664</v>
      </c>
      <c r="I187">
        <f>'[1]OD Raw Data'!J187-'[1]OD Raw Data'!AQ187</f>
        <v>0.84346666666666659</v>
      </c>
      <c r="J187">
        <f>'[1]OD Raw Data'!K187-'[1]OD Raw Data'!AQ187</f>
        <v>0.84086666666666665</v>
      </c>
      <c r="K187">
        <f>'[1]OD Raw Data'!L187-'[1]OD Raw Data'!AQ187</f>
        <v>0.67826666666666668</v>
      </c>
      <c r="L187">
        <f>'[1]OD Raw Data'!M187-'[1]OD Raw Data'!AQ187</f>
        <v>0.67636666666666667</v>
      </c>
      <c r="M187">
        <f>'[1]OD Raw Data'!N187-'[1]OD Raw Data'!AQ187</f>
        <v>0.67876666666666663</v>
      </c>
      <c r="N187">
        <f>'[1]OD Raw Data'!O187-'[1]OD Raw Data'!AQ187</f>
        <v>0.84396666666666664</v>
      </c>
      <c r="O187">
        <f>'[1]OD Raw Data'!P187-'[1]OD Raw Data'!AQ187</f>
        <v>0.84866666666666668</v>
      </c>
      <c r="P187">
        <f>'[1]OD Raw Data'!Q187-'[1]OD Raw Data'!AQ187</f>
        <v>0.85766666666666669</v>
      </c>
      <c r="Q187">
        <f>'[1]OD Raw Data'!R187-'[1]OD Raw Data'!AQ187</f>
        <v>0.67026666666666668</v>
      </c>
      <c r="R187">
        <f>'[1]OD Raw Data'!S187-'[1]OD Raw Data'!AQ187</f>
        <v>0.68156666666666665</v>
      </c>
      <c r="S187">
        <f>'[1]OD Raw Data'!T187-'[1]OD Raw Data'!AQ187</f>
        <v>0.66156666666666664</v>
      </c>
      <c r="T187">
        <f>'[1]OD Raw Data'!U187-'[1]OD Raw Data'!AQ187</f>
        <v>0.83886666666666665</v>
      </c>
      <c r="U187">
        <f>'[1]OD Raw Data'!V187-'[1]OD Raw Data'!AQ187</f>
        <v>0.8413666666666666</v>
      </c>
      <c r="V187">
        <f>'[1]OD Raw Data'!W187-'[1]OD Raw Data'!AQ187</f>
        <v>0.84816666666666662</v>
      </c>
      <c r="W187">
        <f>'[1]OD Raw Data'!X187-'[1]OD Raw Data'!AQ187</f>
        <v>0.68226666666666669</v>
      </c>
      <c r="X187">
        <f>'[1]OD Raw Data'!Y187-'[1]OD Raw Data'!AQ187</f>
        <v>0.67756666666666665</v>
      </c>
      <c r="Y187">
        <f>'[1]OD Raw Data'!Z187-'[1]OD Raw Data'!AQ187</f>
        <v>0.67736666666666667</v>
      </c>
      <c r="Z187">
        <f>'[1]OD Raw Data'!AA187-'[1]OD Raw Data'!AQ187</f>
        <v>0.85616666666666663</v>
      </c>
      <c r="AA187">
        <f>'[1]OD Raw Data'!AB187-'[1]OD Raw Data'!AQ187</f>
        <v>0.85466666666666669</v>
      </c>
      <c r="AB187">
        <f>'[1]OD Raw Data'!AC187-'[1]OD Raw Data'!AQ187</f>
        <v>0.85116666666666663</v>
      </c>
      <c r="AC187">
        <f>'[1]OD Raw Data'!AD187-'[1]OD Raw Data'!AQ187</f>
        <v>0.68086666666666662</v>
      </c>
      <c r="AD187">
        <f>'[1]OD Raw Data'!AE187-'[1]OD Raw Data'!AQ187</f>
        <v>0.68536666666666668</v>
      </c>
      <c r="AE187">
        <f>'[1]OD Raw Data'!AF187-'[1]OD Raw Data'!AQ187</f>
        <v>0.68276666666666663</v>
      </c>
      <c r="AF187">
        <f>'[1]OD Raw Data'!AG187-'[1]OD Raw Data'!AQ187</f>
        <v>0.8545666666666667</v>
      </c>
      <c r="AG187">
        <f>'[1]OD Raw Data'!AH187-'[1]OD Raw Data'!AQ187</f>
        <v>0.85686666666666667</v>
      </c>
      <c r="AH187">
        <f>'[1]OD Raw Data'!AI187-'[1]OD Raw Data'!AQ187</f>
        <v>0.84476666666666667</v>
      </c>
      <c r="AI187">
        <f>'[1]OD Raw Data'!AJ187-'[1]OD Raw Data'!AQ187</f>
        <v>0.68116666666666659</v>
      </c>
      <c r="AJ187">
        <f>'[1]OD Raw Data'!AK187-'[1]OD Raw Data'!AQ187</f>
        <v>0.68476666666666663</v>
      </c>
      <c r="AK187">
        <f>'[1]OD Raw Data'!AL187-'[1]OD Raw Data'!AQ187</f>
        <v>0.67616666666666669</v>
      </c>
    </row>
    <row r="188" spans="1:37">
      <c r="A188" s="5">
        <v>0.63891203703703703</v>
      </c>
      <c r="B188">
        <f>'[1]OD Raw Data'!C188-'[1]OD Raw Data'!AQ188</f>
        <v>0.80169999999999997</v>
      </c>
      <c r="C188">
        <f>'[1]OD Raw Data'!D188-'[1]OD Raw Data'!AQ188</f>
        <v>0.80610000000000004</v>
      </c>
      <c r="D188">
        <f>'[1]OD Raw Data'!E188-'[1]OD Raw Data'!AQ188</f>
        <v>0.80630000000000002</v>
      </c>
      <c r="E188">
        <f>'[1]OD Raw Data'!F188-'[1]OD Raw Data'!AQ188</f>
        <v>0.64890000000000003</v>
      </c>
      <c r="F188">
        <f>'[1]OD Raw Data'!G188-'[1]OD Raw Data'!AQ188</f>
        <v>0.64579999999999993</v>
      </c>
      <c r="G188">
        <f>'[1]OD Raw Data'!H188-'[1]OD Raw Data'!AQ188</f>
        <v>0.64169999999999994</v>
      </c>
      <c r="H188">
        <f>'[1]OD Raw Data'!I188-'[1]OD Raw Data'!AQ188</f>
        <v>0.84429999999999994</v>
      </c>
      <c r="I188">
        <f>'[1]OD Raw Data'!J188-'[1]OD Raw Data'!AQ188</f>
        <v>0.84529999999999994</v>
      </c>
      <c r="J188">
        <f>'[1]OD Raw Data'!K188-'[1]OD Raw Data'!AQ188</f>
        <v>0.84229999999999994</v>
      </c>
      <c r="K188">
        <f>'[1]OD Raw Data'!L188-'[1]OD Raw Data'!AQ188</f>
        <v>0.67930000000000001</v>
      </c>
      <c r="L188">
        <f>'[1]OD Raw Data'!M188-'[1]OD Raw Data'!AQ188</f>
        <v>0.67759999999999998</v>
      </c>
      <c r="M188">
        <f>'[1]OD Raw Data'!N188-'[1]OD Raw Data'!AQ188</f>
        <v>0.68049999999999999</v>
      </c>
      <c r="N188">
        <f>'[1]OD Raw Data'!O188-'[1]OD Raw Data'!AQ188</f>
        <v>0.84409999999999996</v>
      </c>
      <c r="O188">
        <f>'[1]OD Raw Data'!P188-'[1]OD Raw Data'!AQ188</f>
        <v>0.85</v>
      </c>
      <c r="P188">
        <f>'[1]OD Raw Data'!Q188-'[1]OD Raw Data'!AQ188</f>
        <v>0.85829999999999995</v>
      </c>
      <c r="Q188">
        <f>'[1]OD Raw Data'!R188-'[1]OD Raw Data'!AQ188</f>
        <v>0.67379999999999995</v>
      </c>
      <c r="R188">
        <f>'[1]OD Raw Data'!S188-'[1]OD Raw Data'!AQ188</f>
        <v>0.68399999999999994</v>
      </c>
      <c r="S188">
        <f>'[1]OD Raw Data'!T188-'[1]OD Raw Data'!AQ188</f>
        <v>0.66249999999999998</v>
      </c>
      <c r="T188">
        <f>'[1]OD Raw Data'!U188-'[1]OD Raw Data'!AQ188</f>
        <v>0.8407</v>
      </c>
      <c r="U188">
        <f>'[1]OD Raw Data'!V188-'[1]OD Raw Data'!AQ188</f>
        <v>0.84109999999999996</v>
      </c>
      <c r="V188">
        <f>'[1]OD Raw Data'!W188-'[1]OD Raw Data'!AQ188</f>
        <v>0.84899999999999998</v>
      </c>
      <c r="W188">
        <f>'[1]OD Raw Data'!X188-'[1]OD Raw Data'!AQ188</f>
        <v>0.68379999999999996</v>
      </c>
      <c r="X188">
        <f>'[1]OD Raw Data'!Y188-'[1]OD Raw Data'!AQ188</f>
        <v>0.67889999999999995</v>
      </c>
      <c r="Y188">
        <f>'[1]OD Raw Data'!Z188-'[1]OD Raw Data'!AQ188</f>
        <v>0.67920000000000003</v>
      </c>
      <c r="Z188">
        <f>'[1]OD Raw Data'!AA188-'[1]OD Raw Data'!AQ188</f>
        <v>0.8579</v>
      </c>
      <c r="AA188">
        <f>'[1]OD Raw Data'!AB188-'[1]OD Raw Data'!AQ188</f>
        <v>0.85660000000000003</v>
      </c>
      <c r="AB188">
        <f>'[1]OD Raw Data'!AC188-'[1]OD Raw Data'!AQ188</f>
        <v>0.85309999999999997</v>
      </c>
      <c r="AC188">
        <f>'[1]OD Raw Data'!AD188-'[1]OD Raw Data'!AQ188</f>
        <v>0.68169999999999997</v>
      </c>
      <c r="AD188">
        <f>'[1]OD Raw Data'!AE188-'[1]OD Raw Data'!AQ188</f>
        <v>0.68669999999999998</v>
      </c>
      <c r="AE188">
        <f>'[1]OD Raw Data'!AF188-'[1]OD Raw Data'!AQ188</f>
        <v>0.68530000000000002</v>
      </c>
      <c r="AF188">
        <f>'[1]OD Raw Data'!AG188-'[1]OD Raw Data'!AQ188</f>
        <v>0.85639999999999994</v>
      </c>
      <c r="AG188">
        <f>'[1]OD Raw Data'!AH188-'[1]OD Raw Data'!AQ188</f>
        <v>0.85799999999999998</v>
      </c>
      <c r="AH188">
        <f>'[1]OD Raw Data'!AI188-'[1]OD Raw Data'!AQ188</f>
        <v>0.84539999999999993</v>
      </c>
      <c r="AI188">
        <f>'[1]OD Raw Data'!AJ188-'[1]OD Raw Data'!AQ188</f>
        <v>0.68309999999999993</v>
      </c>
      <c r="AJ188">
        <f>'[1]OD Raw Data'!AK188-'[1]OD Raw Data'!AQ188</f>
        <v>0.68469999999999998</v>
      </c>
      <c r="AK188">
        <f>'[1]OD Raw Data'!AL188-'[1]OD Raw Data'!AQ188</f>
        <v>0.67789999999999995</v>
      </c>
    </row>
    <row r="189" spans="1:37">
      <c r="A189" s="5">
        <v>0.64238425925925924</v>
      </c>
      <c r="B189">
        <f>'[1]OD Raw Data'!C189-'[1]OD Raw Data'!AQ189</f>
        <v>0.8027333333333333</v>
      </c>
      <c r="C189">
        <f>'[1]OD Raw Data'!D189-'[1]OD Raw Data'!AQ189</f>
        <v>0.80523333333333336</v>
      </c>
      <c r="D189">
        <f>'[1]OD Raw Data'!E189-'[1]OD Raw Data'!AQ189</f>
        <v>0.80703333333333327</v>
      </c>
      <c r="E189">
        <f>'[1]OD Raw Data'!F189-'[1]OD Raw Data'!AQ189</f>
        <v>0.64863333333333328</v>
      </c>
      <c r="F189">
        <f>'[1]OD Raw Data'!G189-'[1]OD Raw Data'!AQ189</f>
        <v>0.64833333333333332</v>
      </c>
      <c r="G189">
        <f>'[1]OD Raw Data'!H189-'[1]OD Raw Data'!AQ189</f>
        <v>0.64183333333333337</v>
      </c>
      <c r="H189">
        <f>'[1]OD Raw Data'!I189-'[1]OD Raw Data'!AQ189</f>
        <v>0.84323333333333328</v>
      </c>
      <c r="I189">
        <f>'[1]OD Raw Data'!J189-'[1]OD Raw Data'!AQ189</f>
        <v>0.84363333333333335</v>
      </c>
      <c r="J189">
        <f>'[1]OD Raw Data'!K189-'[1]OD Raw Data'!AQ189</f>
        <v>0.84293333333333331</v>
      </c>
      <c r="K189">
        <f>'[1]OD Raw Data'!L189-'[1]OD Raw Data'!AQ189</f>
        <v>0.68003333333333338</v>
      </c>
      <c r="L189">
        <f>'[1]OD Raw Data'!M189-'[1]OD Raw Data'!AQ189</f>
        <v>0.6787333333333333</v>
      </c>
      <c r="M189">
        <f>'[1]OD Raw Data'!N189-'[1]OD Raw Data'!AQ189</f>
        <v>0.68023333333333336</v>
      </c>
      <c r="N189">
        <f>'[1]OD Raw Data'!O189-'[1]OD Raw Data'!AQ189</f>
        <v>0.84453333333333336</v>
      </c>
      <c r="O189">
        <f>'[1]OD Raw Data'!P189-'[1]OD Raw Data'!AQ189</f>
        <v>0.84963333333333335</v>
      </c>
      <c r="P189">
        <f>'[1]OD Raw Data'!Q189-'[1]OD Raw Data'!AQ189</f>
        <v>0.8581333333333333</v>
      </c>
      <c r="Q189">
        <f>'[1]OD Raw Data'!R189-'[1]OD Raw Data'!AQ189</f>
        <v>0.67303333333333337</v>
      </c>
      <c r="R189">
        <f>'[1]OD Raw Data'!S189-'[1]OD Raw Data'!AQ189</f>
        <v>0.68403333333333327</v>
      </c>
      <c r="S189">
        <f>'[1]OD Raw Data'!T189-'[1]OD Raw Data'!AQ189</f>
        <v>0.66433333333333333</v>
      </c>
      <c r="T189">
        <f>'[1]OD Raw Data'!U189-'[1]OD Raw Data'!AQ189</f>
        <v>0.83983333333333332</v>
      </c>
      <c r="U189">
        <f>'[1]OD Raw Data'!V189-'[1]OD Raw Data'!AQ189</f>
        <v>0.84153333333333336</v>
      </c>
      <c r="V189">
        <f>'[1]OD Raw Data'!W189-'[1]OD Raw Data'!AQ189</f>
        <v>0.84793333333333332</v>
      </c>
      <c r="W189">
        <f>'[1]OD Raw Data'!X189-'[1]OD Raw Data'!AQ189</f>
        <v>0.68393333333333328</v>
      </c>
      <c r="X189">
        <f>'[1]OD Raw Data'!Y189-'[1]OD Raw Data'!AQ189</f>
        <v>0.6797333333333333</v>
      </c>
      <c r="Y189">
        <f>'[1]OD Raw Data'!Z189-'[1]OD Raw Data'!AQ189</f>
        <v>0.68013333333333337</v>
      </c>
      <c r="Z189">
        <f>'[1]OD Raw Data'!AA189-'[1]OD Raw Data'!AQ189</f>
        <v>0.85693333333333332</v>
      </c>
      <c r="AA189">
        <f>'[1]OD Raw Data'!AB189-'[1]OD Raw Data'!AQ189</f>
        <v>0.85693333333333332</v>
      </c>
      <c r="AB189">
        <f>'[1]OD Raw Data'!AC189-'[1]OD Raw Data'!AQ189</f>
        <v>0.85263333333333335</v>
      </c>
      <c r="AC189">
        <f>'[1]OD Raw Data'!AD189-'[1]OD Raw Data'!AQ189</f>
        <v>0.68203333333333327</v>
      </c>
      <c r="AD189">
        <f>'[1]OD Raw Data'!AE189-'[1]OD Raw Data'!AQ189</f>
        <v>0.68723333333333336</v>
      </c>
      <c r="AE189">
        <f>'[1]OD Raw Data'!AF189-'[1]OD Raw Data'!AQ189</f>
        <v>0.68403333333333327</v>
      </c>
      <c r="AF189">
        <f>'[1]OD Raw Data'!AG189-'[1]OD Raw Data'!AQ189</f>
        <v>0.85633333333333328</v>
      </c>
      <c r="AG189">
        <f>'[1]OD Raw Data'!AH189-'[1]OD Raw Data'!AQ189</f>
        <v>0.85833333333333328</v>
      </c>
      <c r="AH189">
        <f>'[1]OD Raw Data'!AI189-'[1]OD Raw Data'!AQ189</f>
        <v>0.8460333333333333</v>
      </c>
      <c r="AI189">
        <f>'[1]OD Raw Data'!AJ189-'[1]OD Raw Data'!AQ189</f>
        <v>0.68263333333333331</v>
      </c>
      <c r="AJ189">
        <f>'[1]OD Raw Data'!AK189-'[1]OD Raw Data'!AQ189</f>
        <v>0.68593333333333328</v>
      </c>
      <c r="AK189">
        <f>'[1]OD Raw Data'!AL189-'[1]OD Raw Data'!AQ189</f>
        <v>0.67753333333333332</v>
      </c>
    </row>
    <row r="190" spans="1:37">
      <c r="A190" s="5">
        <v>0.64585648148148145</v>
      </c>
      <c r="B190">
        <f>'[1]OD Raw Data'!C190-'[1]OD Raw Data'!AQ190</f>
        <v>0.80386666666666673</v>
      </c>
      <c r="C190">
        <f>'[1]OD Raw Data'!D190-'[1]OD Raw Data'!AQ190</f>
        <v>0.80826666666666669</v>
      </c>
      <c r="D190">
        <f>'[1]OD Raw Data'!E190-'[1]OD Raw Data'!AQ190</f>
        <v>0.80866666666666664</v>
      </c>
      <c r="E190">
        <f>'[1]OD Raw Data'!F190-'[1]OD Raw Data'!AQ190</f>
        <v>0.65196666666666658</v>
      </c>
      <c r="F190">
        <f>'[1]OD Raw Data'!G190-'[1]OD Raw Data'!AQ190</f>
        <v>0.65146666666666664</v>
      </c>
      <c r="G190">
        <f>'[1]OD Raw Data'!H190-'[1]OD Raw Data'!AQ190</f>
        <v>0.64446666666666674</v>
      </c>
      <c r="H190">
        <f>'[1]OD Raw Data'!I190-'[1]OD Raw Data'!AQ190</f>
        <v>0.8464666666666667</v>
      </c>
      <c r="I190">
        <f>'[1]OD Raw Data'!J190-'[1]OD Raw Data'!AQ190</f>
        <v>0.84726666666666661</v>
      </c>
      <c r="J190">
        <f>'[1]OD Raw Data'!K190-'[1]OD Raw Data'!AQ190</f>
        <v>0.84506666666666663</v>
      </c>
      <c r="K190">
        <f>'[1]OD Raw Data'!L190-'[1]OD Raw Data'!AQ190</f>
        <v>0.68136666666666668</v>
      </c>
      <c r="L190">
        <f>'[1]OD Raw Data'!M190-'[1]OD Raw Data'!AQ190</f>
        <v>0.68076666666666674</v>
      </c>
      <c r="M190">
        <f>'[1]OD Raw Data'!N190-'[1]OD Raw Data'!AQ190</f>
        <v>0.68336666666666668</v>
      </c>
      <c r="N190">
        <f>'[1]OD Raw Data'!O190-'[1]OD Raw Data'!AQ190</f>
        <v>0.84576666666666678</v>
      </c>
      <c r="O190">
        <f>'[1]OD Raw Data'!P190-'[1]OD Raw Data'!AQ190</f>
        <v>0.85186666666666677</v>
      </c>
      <c r="P190">
        <f>'[1]OD Raw Data'!Q190-'[1]OD Raw Data'!AQ190</f>
        <v>0.86086666666666667</v>
      </c>
      <c r="Q190">
        <f>'[1]OD Raw Data'!R190-'[1]OD Raw Data'!AQ190</f>
        <v>0.6759666666666666</v>
      </c>
      <c r="R190">
        <f>'[1]OD Raw Data'!S190-'[1]OD Raw Data'!AQ190</f>
        <v>0.68566666666666665</v>
      </c>
      <c r="S190">
        <f>'[1]OD Raw Data'!T190-'[1]OD Raw Data'!AQ190</f>
        <v>0.6659666666666666</v>
      </c>
      <c r="T190">
        <f>'[1]OD Raw Data'!U190-'[1]OD Raw Data'!AQ190</f>
        <v>0.84086666666666665</v>
      </c>
      <c r="U190">
        <f>'[1]OD Raw Data'!V190-'[1]OD Raw Data'!AQ190</f>
        <v>0.84256666666666669</v>
      </c>
      <c r="V190">
        <f>'[1]OD Raw Data'!W190-'[1]OD Raw Data'!AQ190</f>
        <v>0.85076666666666667</v>
      </c>
      <c r="W190">
        <f>'[1]OD Raw Data'!X190-'[1]OD Raw Data'!AQ190</f>
        <v>0.68496666666666672</v>
      </c>
      <c r="X190">
        <f>'[1]OD Raw Data'!Y190-'[1]OD Raw Data'!AQ190</f>
        <v>0.68236666666666657</v>
      </c>
      <c r="Y190">
        <f>'[1]OD Raw Data'!Z190-'[1]OD Raw Data'!AQ190</f>
        <v>0.6820666666666666</v>
      </c>
      <c r="Z190">
        <f>'[1]OD Raw Data'!AA190-'[1]OD Raw Data'!AQ190</f>
        <v>0.85846666666666671</v>
      </c>
      <c r="AA190">
        <f>'[1]OD Raw Data'!AB190-'[1]OD Raw Data'!AQ190</f>
        <v>0.85786666666666678</v>
      </c>
      <c r="AB190">
        <f>'[1]OD Raw Data'!AC190-'[1]OD Raw Data'!AQ190</f>
        <v>0.85496666666666665</v>
      </c>
      <c r="AC190">
        <f>'[1]OD Raw Data'!AD190-'[1]OD Raw Data'!AQ190</f>
        <v>0.68416666666666659</v>
      </c>
      <c r="AD190">
        <f>'[1]OD Raw Data'!AE190-'[1]OD Raw Data'!AQ190</f>
        <v>0.68926666666666669</v>
      </c>
      <c r="AE190">
        <f>'[1]OD Raw Data'!AF190-'[1]OD Raw Data'!AQ190</f>
        <v>0.68686666666666674</v>
      </c>
      <c r="AF190">
        <f>'[1]OD Raw Data'!AG190-'[1]OD Raw Data'!AQ190</f>
        <v>0.85826666666666673</v>
      </c>
      <c r="AG190">
        <f>'[1]OD Raw Data'!AH190-'[1]OD Raw Data'!AQ190</f>
        <v>0.85996666666666677</v>
      </c>
      <c r="AH190">
        <f>'[1]OD Raw Data'!AI190-'[1]OD Raw Data'!AQ190</f>
        <v>0.84816666666666674</v>
      </c>
      <c r="AI190">
        <f>'[1]OD Raw Data'!AJ190-'[1]OD Raw Data'!AQ190</f>
        <v>0.68446666666666678</v>
      </c>
      <c r="AJ190">
        <f>'[1]OD Raw Data'!AK190-'[1]OD Raw Data'!AQ190</f>
        <v>0.68756666666666666</v>
      </c>
      <c r="AK190">
        <f>'[1]OD Raw Data'!AL190-'[1]OD Raw Data'!AQ190</f>
        <v>0.67976666666666663</v>
      </c>
    </row>
    <row r="191" spans="1:37">
      <c r="A191" s="5">
        <v>0.64932870370370377</v>
      </c>
      <c r="B191">
        <f>'[1]OD Raw Data'!C191-'[1]OD Raw Data'!AQ191</f>
        <v>0.80513333333333337</v>
      </c>
      <c r="C191">
        <f>'[1]OD Raw Data'!D191-'[1]OD Raw Data'!AQ191</f>
        <v>0.80943333333333334</v>
      </c>
      <c r="D191">
        <f>'[1]OD Raw Data'!E191-'[1]OD Raw Data'!AQ191</f>
        <v>0.81103333333333338</v>
      </c>
      <c r="E191">
        <f>'[1]OD Raw Data'!F191-'[1]OD Raw Data'!AQ191</f>
        <v>0.65373333333333339</v>
      </c>
      <c r="F191">
        <f>'[1]OD Raw Data'!G191-'[1]OD Raw Data'!AQ191</f>
        <v>0.6536333333333334</v>
      </c>
      <c r="G191">
        <f>'[1]OD Raw Data'!H191-'[1]OD Raw Data'!AQ191</f>
        <v>0.64623333333333333</v>
      </c>
      <c r="H191">
        <f>'[1]OD Raw Data'!I191-'[1]OD Raw Data'!AQ191</f>
        <v>0.84753333333333336</v>
      </c>
      <c r="I191">
        <f>'[1]OD Raw Data'!J191-'[1]OD Raw Data'!AQ191</f>
        <v>0.84723333333333339</v>
      </c>
      <c r="J191">
        <f>'[1]OD Raw Data'!K191-'[1]OD Raw Data'!AQ191</f>
        <v>0.8461333333333334</v>
      </c>
      <c r="K191">
        <f>'[1]OD Raw Data'!L191-'[1]OD Raw Data'!AQ191</f>
        <v>0.68303333333333338</v>
      </c>
      <c r="L191">
        <f>'[1]OD Raw Data'!M191-'[1]OD Raw Data'!AQ191</f>
        <v>0.6827333333333333</v>
      </c>
      <c r="M191">
        <f>'[1]OD Raw Data'!N191-'[1]OD Raw Data'!AQ191</f>
        <v>0.6848333333333334</v>
      </c>
      <c r="N191">
        <f>'[1]OD Raw Data'!O191-'[1]OD Raw Data'!AQ191</f>
        <v>0.84663333333333335</v>
      </c>
      <c r="O191">
        <f>'[1]OD Raw Data'!P191-'[1]OD Raw Data'!AQ191</f>
        <v>0.85273333333333334</v>
      </c>
      <c r="P191">
        <f>'[1]OD Raw Data'!Q191-'[1]OD Raw Data'!AQ191</f>
        <v>0.86123333333333341</v>
      </c>
      <c r="Q191">
        <f>'[1]OD Raw Data'!R191-'[1]OD Raw Data'!AQ191</f>
        <v>0.67693333333333339</v>
      </c>
      <c r="R191">
        <f>'[1]OD Raw Data'!S191-'[1]OD Raw Data'!AQ191</f>
        <v>0.68913333333333338</v>
      </c>
      <c r="S191">
        <f>'[1]OD Raw Data'!T191-'[1]OD Raw Data'!AQ191</f>
        <v>0.66693333333333338</v>
      </c>
      <c r="T191">
        <f>'[1]OD Raw Data'!U191-'[1]OD Raw Data'!AQ191</f>
        <v>0.84163333333333334</v>
      </c>
      <c r="U191">
        <f>'[1]OD Raw Data'!V191-'[1]OD Raw Data'!AQ191</f>
        <v>0.84373333333333334</v>
      </c>
      <c r="V191">
        <f>'[1]OD Raw Data'!W191-'[1]OD Raw Data'!AQ191</f>
        <v>0.85153333333333336</v>
      </c>
      <c r="W191">
        <f>'[1]OD Raw Data'!X191-'[1]OD Raw Data'!AQ191</f>
        <v>0.68713333333333337</v>
      </c>
      <c r="X191">
        <f>'[1]OD Raw Data'!Y191-'[1]OD Raw Data'!AQ191</f>
        <v>0.68173333333333341</v>
      </c>
      <c r="Y191">
        <f>'[1]OD Raw Data'!Z191-'[1]OD Raw Data'!AQ191</f>
        <v>0.68443333333333334</v>
      </c>
      <c r="Z191">
        <f>'[1]OD Raw Data'!AA191-'[1]OD Raw Data'!AQ191</f>
        <v>0.85943333333333338</v>
      </c>
      <c r="AA191">
        <f>'[1]OD Raw Data'!AB191-'[1]OD Raw Data'!AQ191</f>
        <v>0.85883333333333334</v>
      </c>
      <c r="AB191">
        <f>'[1]OD Raw Data'!AC191-'[1]OD Raw Data'!AQ191</f>
        <v>0.85463333333333336</v>
      </c>
      <c r="AC191">
        <f>'[1]OD Raw Data'!AD191-'[1]OD Raw Data'!AQ191</f>
        <v>0.68513333333333337</v>
      </c>
      <c r="AD191">
        <f>'[1]OD Raw Data'!AE191-'[1]OD Raw Data'!AQ191</f>
        <v>0.69203333333333339</v>
      </c>
      <c r="AE191">
        <f>'[1]OD Raw Data'!AF191-'[1]OD Raw Data'!AQ191</f>
        <v>0.68843333333333334</v>
      </c>
      <c r="AF191">
        <f>'[1]OD Raw Data'!AG191-'[1]OD Raw Data'!AQ191</f>
        <v>0.85803333333333331</v>
      </c>
      <c r="AG191">
        <f>'[1]OD Raw Data'!AH191-'[1]OD Raw Data'!AQ191</f>
        <v>0.85953333333333337</v>
      </c>
      <c r="AH191">
        <f>'[1]OD Raw Data'!AI191-'[1]OD Raw Data'!AQ191</f>
        <v>0.84843333333333337</v>
      </c>
      <c r="AI191">
        <f>'[1]OD Raw Data'!AJ191-'[1]OD Raw Data'!AQ191</f>
        <v>0.68513333333333337</v>
      </c>
      <c r="AJ191">
        <f>'[1]OD Raw Data'!AK191-'[1]OD Raw Data'!AQ191</f>
        <v>0.68863333333333332</v>
      </c>
      <c r="AK191">
        <f>'[1]OD Raw Data'!AL191-'[1]OD Raw Data'!AQ191</f>
        <v>0.68113333333333337</v>
      </c>
    </row>
    <row r="192" spans="1:37">
      <c r="A192" s="5">
        <v>0.65280092592592587</v>
      </c>
      <c r="B192">
        <f>'[1]OD Raw Data'!C192-'[1]OD Raw Data'!AQ192</f>
        <v>0.80483333333333329</v>
      </c>
      <c r="C192">
        <f>'[1]OD Raw Data'!D192-'[1]OD Raw Data'!AQ192</f>
        <v>0.80833333333333335</v>
      </c>
      <c r="D192">
        <f>'[1]OD Raw Data'!E192-'[1]OD Raw Data'!AQ192</f>
        <v>0.80913333333333326</v>
      </c>
      <c r="E192">
        <f>'[1]OD Raw Data'!F192-'[1]OD Raw Data'!AQ192</f>
        <v>0.65383333333333327</v>
      </c>
      <c r="F192">
        <f>'[1]OD Raw Data'!G192-'[1]OD Raw Data'!AQ192</f>
        <v>0.65303333333333335</v>
      </c>
      <c r="G192">
        <f>'[1]OD Raw Data'!H192-'[1]OD Raw Data'!AQ192</f>
        <v>0.64563333333333328</v>
      </c>
      <c r="H192">
        <f>'[1]OD Raw Data'!I192-'[1]OD Raw Data'!AQ192</f>
        <v>0.84633333333333327</v>
      </c>
      <c r="I192">
        <f>'[1]OD Raw Data'!J192-'[1]OD Raw Data'!AQ192</f>
        <v>0.84733333333333327</v>
      </c>
      <c r="J192">
        <f>'[1]OD Raw Data'!K192-'[1]OD Raw Data'!AQ192</f>
        <v>0.84463333333333335</v>
      </c>
      <c r="K192">
        <f>'[1]OD Raw Data'!L192-'[1]OD Raw Data'!AQ192</f>
        <v>0.68143333333333334</v>
      </c>
      <c r="L192">
        <f>'[1]OD Raw Data'!M192-'[1]OD Raw Data'!AQ192</f>
        <v>0.68303333333333327</v>
      </c>
      <c r="M192">
        <f>'[1]OD Raw Data'!N192-'[1]OD Raw Data'!AQ192</f>
        <v>0.68583333333333329</v>
      </c>
      <c r="N192">
        <f>'[1]OD Raw Data'!O192-'[1]OD Raw Data'!AQ192</f>
        <v>0.84523333333333328</v>
      </c>
      <c r="O192">
        <f>'[1]OD Raw Data'!P192-'[1]OD Raw Data'!AQ192</f>
        <v>0.8511333333333333</v>
      </c>
      <c r="P192">
        <f>'[1]OD Raw Data'!Q192-'[1]OD Raw Data'!AQ192</f>
        <v>0.86043333333333327</v>
      </c>
      <c r="Q192">
        <f>'[1]OD Raw Data'!R192-'[1]OD Raw Data'!AQ192</f>
        <v>0.67703333333333326</v>
      </c>
      <c r="R192">
        <f>'[1]OD Raw Data'!S192-'[1]OD Raw Data'!AQ192</f>
        <v>0.68733333333333335</v>
      </c>
      <c r="S192">
        <f>'[1]OD Raw Data'!T192-'[1]OD Raw Data'!AQ192</f>
        <v>0.66823333333333335</v>
      </c>
      <c r="T192">
        <f>'[1]OD Raw Data'!U192-'[1]OD Raw Data'!AQ192</f>
        <v>0.84033333333333327</v>
      </c>
      <c r="U192">
        <f>'[1]OD Raw Data'!V192-'[1]OD Raw Data'!AQ192</f>
        <v>0.8420333333333333</v>
      </c>
      <c r="V192">
        <f>'[1]OD Raw Data'!W192-'[1]OD Raw Data'!AQ192</f>
        <v>0.85033333333333327</v>
      </c>
      <c r="W192">
        <f>'[1]OD Raw Data'!X192-'[1]OD Raw Data'!AQ192</f>
        <v>0.68553333333333333</v>
      </c>
      <c r="X192">
        <f>'[1]OD Raw Data'!Y192-'[1]OD Raw Data'!AQ192</f>
        <v>0.6817333333333333</v>
      </c>
      <c r="Y192">
        <f>'[1]OD Raw Data'!Z192-'[1]OD Raw Data'!AQ192</f>
        <v>0.68413333333333326</v>
      </c>
      <c r="Z192">
        <f>'[1]OD Raw Data'!AA192-'[1]OD Raw Data'!AQ192</f>
        <v>0.85803333333333331</v>
      </c>
      <c r="AA192">
        <f>'[1]OD Raw Data'!AB192-'[1]OD Raw Data'!AQ192</f>
        <v>0.85743333333333327</v>
      </c>
      <c r="AB192">
        <f>'[1]OD Raw Data'!AC192-'[1]OD Raw Data'!AQ192</f>
        <v>0.85353333333333337</v>
      </c>
      <c r="AC192">
        <f>'[1]OD Raw Data'!AD192-'[1]OD Raw Data'!AQ192</f>
        <v>0.6847333333333333</v>
      </c>
      <c r="AD192">
        <f>'[1]OD Raw Data'!AE192-'[1]OD Raw Data'!AQ192</f>
        <v>0.6908333333333333</v>
      </c>
      <c r="AE192">
        <f>'[1]OD Raw Data'!AF192-'[1]OD Raw Data'!AQ192</f>
        <v>0.68843333333333334</v>
      </c>
      <c r="AF192">
        <f>'[1]OD Raw Data'!AG192-'[1]OD Raw Data'!AQ192</f>
        <v>0.85703333333333331</v>
      </c>
      <c r="AG192">
        <f>'[1]OD Raw Data'!AH192-'[1]OD Raw Data'!AQ192</f>
        <v>0.8591333333333333</v>
      </c>
      <c r="AH192">
        <f>'[1]OD Raw Data'!AI192-'[1]OD Raw Data'!AQ192</f>
        <v>0.84613333333333329</v>
      </c>
      <c r="AI192">
        <f>'[1]OD Raw Data'!AJ192-'[1]OD Raw Data'!AQ192</f>
        <v>0.68453333333333333</v>
      </c>
      <c r="AJ192">
        <f>'[1]OD Raw Data'!AK192-'[1]OD Raw Data'!AQ192</f>
        <v>0.68763333333333332</v>
      </c>
      <c r="AK192">
        <f>'[1]OD Raw Data'!AL192-'[1]OD Raw Data'!AQ192</f>
        <v>0.68083333333333329</v>
      </c>
    </row>
    <row r="193" spans="1:37">
      <c r="A193" s="5">
        <v>0.65627314814814819</v>
      </c>
      <c r="B193">
        <f>'[1]OD Raw Data'!C193-'[1]OD Raw Data'!AQ193</f>
        <v>0.80553333333333332</v>
      </c>
      <c r="C193">
        <f>'[1]OD Raw Data'!D193-'[1]OD Raw Data'!AQ193</f>
        <v>0.80953333333333333</v>
      </c>
      <c r="D193">
        <f>'[1]OD Raw Data'!E193-'[1]OD Raw Data'!AQ193</f>
        <v>0.8097333333333333</v>
      </c>
      <c r="E193">
        <f>'[1]OD Raw Data'!F193-'[1]OD Raw Data'!AQ193</f>
        <v>0.6555333333333333</v>
      </c>
      <c r="F193">
        <f>'[1]OD Raw Data'!G193-'[1]OD Raw Data'!AQ193</f>
        <v>0.65443333333333331</v>
      </c>
      <c r="G193">
        <f>'[1]OD Raw Data'!H193-'[1]OD Raw Data'!AQ193</f>
        <v>0.64743333333333331</v>
      </c>
      <c r="H193">
        <f>'[1]OD Raw Data'!I193-'[1]OD Raw Data'!AQ193</f>
        <v>0.8460333333333333</v>
      </c>
      <c r="I193">
        <f>'[1]OD Raw Data'!J193-'[1]OD Raw Data'!AQ193</f>
        <v>0.84713333333333329</v>
      </c>
      <c r="J193">
        <f>'[1]OD Raw Data'!K193-'[1]OD Raw Data'!AQ193</f>
        <v>0.84533333333333327</v>
      </c>
      <c r="K193">
        <f>'[1]OD Raw Data'!L193-'[1]OD Raw Data'!AQ193</f>
        <v>0.68403333333333327</v>
      </c>
      <c r="L193">
        <f>'[1]OD Raw Data'!M193-'[1]OD Raw Data'!AQ193</f>
        <v>0.68353333333333333</v>
      </c>
      <c r="M193">
        <f>'[1]OD Raw Data'!N193-'[1]OD Raw Data'!AQ193</f>
        <v>0.68693333333333328</v>
      </c>
      <c r="N193">
        <f>'[1]OD Raw Data'!O193-'[1]OD Raw Data'!AQ193</f>
        <v>0.84683333333333333</v>
      </c>
      <c r="O193">
        <f>'[1]OD Raw Data'!P193-'[1]OD Raw Data'!AQ193</f>
        <v>0.85153333333333336</v>
      </c>
      <c r="P193">
        <f>'[1]OD Raw Data'!Q193-'[1]OD Raw Data'!AQ193</f>
        <v>0.86023333333333329</v>
      </c>
      <c r="Q193">
        <f>'[1]OD Raw Data'!R193-'[1]OD Raw Data'!AQ193</f>
        <v>0.67783333333333329</v>
      </c>
      <c r="R193">
        <f>'[1]OD Raw Data'!S193-'[1]OD Raw Data'!AQ193</f>
        <v>0.68953333333333333</v>
      </c>
      <c r="S193">
        <f>'[1]OD Raw Data'!T193-'[1]OD Raw Data'!AQ193</f>
        <v>0.66903333333333337</v>
      </c>
      <c r="T193">
        <f>'[1]OD Raw Data'!U193-'[1]OD Raw Data'!AQ193</f>
        <v>0.84043333333333337</v>
      </c>
      <c r="U193">
        <f>'[1]OD Raw Data'!V193-'[1]OD Raw Data'!AQ193</f>
        <v>0.84233333333333338</v>
      </c>
      <c r="V193">
        <f>'[1]OD Raw Data'!W193-'[1]OD Raw Data'!AQ193</f>
        <v>0.84973333333333334</v>
      </c>
      <c r="W193">
        <f>'[1]OD Raw Data'!X193-'[1]OD Raw Data'!AQ193</f>
        <v>0.68593333333333328</v>
      </c>
      <c r="X193">
        <f>'[1]OD Raw Data'!Y193-'[1]OD Raw Data'!AQ193</f>
        <v>0.68223333333333336</v>
      </c>
      <c r="Y193">
        <f>'[1]OD Raw Data'!Z193-'[1]OD Raw Data'!AQ193</f>
        <v>0.68403333333333327</v>
      </c>
      <c r="Z193">
        <f>'[1]OD Raw Data'!AA193-'[1]OD Raw Data'!AQ193</f>
        <v>0.85843333333333327</v>
      </c>
      <c r="AA193">
        <f>'[1]OD Raw Data'!AB193-'[1]OD Raw Data'!AQ193</f>
        <v>0.85743333333333327</v>
      </c>
      <c r="AB193">
        <f>'[1]OD Raw Data'!AC193-'[1]OD Raw Data'!AQ193</f>
        <v>0.85433333333333328</v>
      </c>
      <c r="AC193">
        <f>'[1]OD Raw Data'!AD193-'[1]OD Raw Data'!AQ193</f>
        <v>0.68483333333333329</v>
      </c>
      <c r="AD193">
        <f>'[1]OD Raw Data'!AE193-'[1]OD Raw Data'!AQ193</f>
        <v>0.69163333333333332</v>
      </c>
      <c r="AE193">
        <f>'[1]OD Raw Data'!AF193-'[1]OD Raw Data'!AQ193</f>
        <v>0.68813333333333337</v>
      </c>
      <c r="AF193">
        <f>'[1]OD Raw Data'!AG193-'[1]OD Raw Data'!AQ193</f>
        <v>0.85803333333333331</v>
      </c>
      <c r="AG193">
        <f>'[1]OD Raw Data'!AH193-'[1]OD Raw Data'!AQ193</f>
        <v>0.85933333333333328</v>
      </c>
      <c r="AH193">
        <f>'[1]OD Raw Data'!AI193-'[1]OD Raw Data'!AQ193</f>
        <v>0.84653333333333336</v>
      </c>
      <c r="AI193">
        <f>'[1]OD Raw Data'!AJ193-'[1]OD Raw Data'!AQ193</f>
        <v>0.68513333333333337</v>
      </c>
      <c r="AJ193">
        <f>'[1]OD Raw Data'!AK193-'[1]OD Raw Data'!AQ193</f>
        <v>0.68823333333333336</v>
      </c>
      <c r="AK193">
        <f>'[1]OD Raw Data'!AL193-'[1]OD Raw Data'!AQ193</f>
        <v>0.68193333333333328</v>
      </c>
    </row>
    <row r="194" spans="1:37">
      <c r="A194" s="5">
        <v>0.6597453703703704</v>
      </c>
      <c r="B194">
        <f>'[1]OD Raw Data'!C194-'[1]OD Raw Data'!AQ194</f>
        <v>0.80573333333333341</v>
      </c>
      <c r="C194">
        <f>'[1]OD Raw Data'!D194-'[1]OD Raw Data'!AQ194</f>
        <v>0.80973333333333342</v>
      </c>
      <c r="D194">
        <f>'[1]OD Raw Data'!E194-'[1]OD Raw Data'!AQ194</f>
        <v>0.81033333333333335</v>
      </c>
      <c r="E194">
        <f>'[1]OD Raw Data'!F194-'[1]OD Raw Data'!AQ194</f>
        <v>0.65693333333333337</v>
      </c>
      <c r="F194">
        <f>'[1]OD Raw Data'!G194-'[1]OD Raw Data'!AQ194</f>
        <v>0.65583333333333327</v>
      </c>
      <c r="G194">
        <f>'[1]OD Raw Data'!H194-'[1]OD Raw Data'!AQ194</f>
        <v>0.64783333333333326</v>
      </c>
      <c r="H194">
        <f>'[1]OD Raw Data'!I194-'[1]OD Raw Data'!AQ194</f>
        <v>0.84643333333333337</v>
      </c>
      <c r="I194">
        <f>'[1]OD Raw Data'!J194-'[1]OD Raw Data'!AQ194</f>
        <v>0.84693333333333332</v>
      </c>
      <c r="J194">
        <f>'[1]OD Raw Data'!K194-'[1]OD Raw Data'!AQ194</f>
        <v>0.84513333333333329</v>
      </c>
      <c r="K194">
        <f>'[1]OD Raw Data'!L194-'[1]OD Raw Data'!AQ194</f>
        <v>0.68353333333333333</v>
      </c>
      <c r="L194">
        <f>'[1]OD Raw Data'!M194-'[1]OD Raw Data'!AQ194</f>
        <v>0.68403333333333327</v>
      </c>
      <c r="M194">
        <f>'[1]OD Raw Data'!N194-'[1]OD Raw Data'!AQ194</f>
        <v>0.68663333333333343</v>
      </c>
      <c r="N194">
        <f>'[1]OD Raw Data'!O194-'[1]OD Raw Data'!AQ194</f>
        <v>0.84633333333333338</v>
      </c>
      <c r="O194">
        <f>'[1]OD Raw Data'!P194-'[1]OD Raw Data'!AQ194</f>
        <v>0.85093333333333332</v>
      </c>
      <c r="P194">
        <f>'[1]OD Raw Data'!Q194-'[1]OD Raw Data'!AQ194</f>
        <v>0.86043333333333338</v>
      </c>
      <c r="Q194">
        <f>'[1]OD Raw Data'!R194-'[1]OD Raw Data'!AQ194</f>
        <v>0.67813333333333325</v>
      </c>
      <c r="R194">
        <f>'[1]OD Raw Data'!S194-'[1]OD Raw Data'!AQ194</f>
        <v>0.68993333333333329</v>
      </c>
      <c r="S194">
        <f>'[1]OD Raw Data'!T194-'[1]OD Raw Data'!AQ194</f>
        <v>0.66953333333333331</v>
      </c>
      <c r="T194">
        <f>'[1]OD Raw Data'!U194-'[1]OD Raw Data'!AQ194</f>
        <v>0.83913333333333329</v>
      </c>
      <c r="U194">
        <f>'[1]OD Raw Data'!V194-'[1]OD Raw Data'!AQ194</f>
        <v>0.84193333333333342</v>
      </c>
      <c r="V194">
        <f>'[1]OD Raw Data'!W194-'[1]OD Raw Data'!AQ194</f>
        <v>0.8502333333333334</v>
      </c>
      <c r="W194">
        <f>'[1]OD Raw Data'!X194-'[1]OD Raw Data'!AQ194</f>
        <v>0.68513333333333337</v>
      </c>
      <c r="X194">
        <f>'[1]OD Raw Data'!Y194-'[1]OD Raw Data'!AQ194</f>
        <v>0.68243333333333323</v>
      </c>
      <c r="Y194">
        <f>'[1]OD Raw Data'!Z194-'[1]OD Raw Data'!AQ194</f>
        <v>0.68543333333333334</v>
      </c>
      <c r="Z194">
        <f>'[1]OD Raw Data'!AA194-'[1]OD Raw Data'!AQ194</f>
        <v>0.85733333333333328</v>
      </c>
      <c r="AA194">
        <f>'[1]OD Raw Data'!AB194-'[1]OD Raw Data'!AQ194</f>
        <v>0.85703333333333331</v>
      </c>
      <c r="AB194">
        <f>'[1]OD Raw Data'!AC194-'[1]OD Raw Data'!AQ194</f>
        <v>0.85413333333333341</v>
      </c>
      <c r="AC194">
        <f>'[1]OD Raw Data'!AD194-'[1]OD Raw Data'!AQ194</f>
        <v>0.68453333333333344</v>
      </c>
      <c r="AD194">
        <f>'[1]OD Raw Data'!AE194-'[1]OD Raw Data'!AQ194</f>
        <v>0.69263333333333343</v>
      </c>
      <c r="AE194">
        <f>'[1]OD Raw Data'!AF194-'[1]OD Raw Data'!AQ194</f>
        <v>0.68843333333333323</v>
      </c>
      <c r="AF194">
        <f>'[1]OD Raw Data'!AG194-'[1]OD Raw Data'!AQ194</f>
        <v>0.85693333333333332</v>
      </c>
      <c r="AG194">
        <f>'[1]OD Raw Data'!AH194-'[1]OD Raw Data'!AQ194</f>
        <v>0.85883333333333334</v>
      </c>
      <c r="AH194">
        <f>'[1]OD Raw Data'!AI194-'[1]OD Raw Data'!AQ194</f>
        <v>0.84743333333333326</v>
      </c>
      <c r="AI194">
        <f>'[1]OD Raw Data'!AJ194-'[1]OD Raw Data'!AQ194</f>
        <v>0.68613333333333326</v>
      </c>
      <c r="AJ194">
        <f>'[1]OD Raw Data'!AK194-'[1]OD Raw Data'!AQ194</f>
        <v>0.68903333333333339</v>
      </c>
      <c r="AK194">
        <f>'[1]OD Raw Data'!AL194-'[1]OD Raw Data'!AQ194</f>
        <v>0.68273333333333341</v>
      </c>
    </row>
    <row r="195" spans="1:37">
      <c r="A195" s="5">
        <v>0.66321759259259261</v>
      </c>
      <c r="B195">
        <f>'[1]OD Raw Data'!C195-'[1]OD Raw Data'!AQ195</f>
        <v>0.80833333333333324</v>
      </c>
      <c r="C195">
        <f>'[1]OD Raw Data'!D195-'[1]OD Raw Data'!AQ195</f>
        <v>0.81103333333333327</v>
      </c>
      <c r="D195">
        <f>'[1]OD Raw Data'!E195-'[1]OD Raw Data'!AQ195</f>
        <v>0.81253333333333333</v>
      </c>
      <c r="E195">
        <f>'[1]OD Raw Data'!F195-'[1]OD Raw Data'!AQ195</f>
        <v>0.65933333333333333</v>
      </c>
      <c r="F195">
        <f>'[1]OD Raw Data'!G195-'[1]OD Raw Data'!AQ195</f>
        <v>0.65823333333333334</v>
      </c>
      <c r="G195">
        <f>'[1]OD Raw Data'!H195-'[1]OD Raw Data'!AQ195</f>
        <v>0.6505333333333333</v>
      </c>
      <c r="H195">
        <f>'[1]OD Raw Data'!I195-'[1]OD Raw Data'!AQ195</f>
        <v>0.84793333333333332</v>
      </c>
      <c r="I195">
        <f>'[1]OD Raw Data'!J195-'[1]OD Raw Data'!AQ195</f>
        <v>0.84943333333333326</v>
      </c>
      <c r="J195">
        <f>'[1]OD Raw Data'!K195-'[1]OD Raw Data'!AQ195</f>
        <v>0.84683333333333333</v>
      </c>
      <c r="K195">
        <f>'[1]OD Raw Data'!L195-'[1]OD Raw Data'!AQ195</f>
        <v>0.68503333333333327</v>
      </c>
      <c r="L195">
        <f>'[1]OD Raw Data'!M195-'[1]OD Raw Data'!AQ195</f>
        <v>0.6868333333333333</v>
      </c>
      <c r="M195">
        <f>'[1]OD Raw Data'!N195-'[1]OD Raw Data'!AQ195</f>
        <v>0.68893333333333329</v>
      </c>
      <c r="N195">
        <f>'[1]OD Raw Data'!O195-'[1]OD Raw Data'!AQ195</f>
        <v>0.8470333333333333</v>
      </c>
      <c r="O195">
        <f>'[1]OD Raw Data'!P195-'[1]OD Raw Data'!AQ195</f>
        <v>0.85243333333333327</v>
      </c>
      <c r="P195">
        <f>'[1]OD Raw Data'!Q195-'[1]OD Raw Data'!AQ195</f>
        <v>0.86213333333333331</v>
      </c>
      <c r="Q195">
        <f>'[1]OD Raw Data'!R195-'[1]OD Raw Data'!AQ195</f>
        <v>0.67893333333333328</v>
      </c>
      <c r="R195">
        <f>'[1]OD Raw Data'!S195-'[1]OD Raw Data'!AQ195</f>
        <v>0.6908333333333333</v>
      </c>
      <c r="S195">
        <f>'[1]OD Raw Data'!T195-'[1]OD Raw Data'!AQ195</f>
        <v>0.67083333333333328</v>
      </c>
      <c r="T195">
        <f>'[1]OD Raw Data'!U195-'[1]OD Raw Data'!AQ195</f>
        <v>0.84073333333333333</v>
      </c>
      <c r="U195">
        <f>'[1]OD Raw Data'!V195-'[1]OD Raw Data'!AQ195</f>
        <v>0.84293333333333331</v>
      </c>
      <c r="V195">
        <f>'[1]OD Raw Data'!W195-'[1]OD Raw Data'!AQ195</f>
        <v>0.85153333333333325</v>
      </c>
      <c r="W195">
        <f>'[1]OD Raw Data'!X195-'[1]OD Raw Data'!AQ195</f>
        <v>0.68793333333333329</v>
      </c>
      <c r="X195">
        <f>'[1]OD Raw Data'!Y195-'[1]OD Raw Data'!AQ195</f>
        <v>0.68353333333333333</v>
      </c>
      <c r="Y195">
        <f>'[1]OD Raw Data'!Z195-'[1]OD Raw Data'!AQ195</f>
        <v>0.68583333333333329</v>
      </c>
      <c r="Z195">
        <f>'[1]OD Raw Data'!AA195-'[1]OD Raw Data'!AQ195</f>
        <v>0.85923333333333329</v>
      </c>
      <c r="AA195">
        <f>'[1]OD Raw Data'!AB195-'[1]OD Raw Data'!AQ195</f>
        <v>0.86043333333333327</v>
      </c>
      <c r="AB195">
        <f>'[1]OD Raw Data'!AC195-'[1]OD Raw Data'!AQ195</f>
        <v>0.85563333333333325</v>
      </c>
      <c r="AC195">
        <f>'[1]OD Raw Data'!AD195-'[1]OD Raw Data'!AQ195</f>
        <v>0.6878333333333333</v>
      </c>
      <c r="AD195">
        <f>'[1]OD Raw Data'!AE195-'[1]OD Raw Data'!AQ195</f>
        <v>0.6938333333333333</v>
      </c>
      <c r="AE195">
        <f>'[1]OD Raw Data'!AF195-'[1]OD Raw Data'!AQ195</f>
        <v>0.69053333333333333</v>
      </c>
      <c r="AF195">
        <f>'[1]OD Raw Data'!AG195-'[1]OD Raw Data'!AQ195</f>
        <v>0.85923333333333329</v>
      </c>
      <c r="AG195">
        <f>'[1]OD Raw Data'!AH195-'[1]OD Raw Data'!AQ195</f>
        <v>0.86043333333333327</v>
      </c>
      <c r="AH195">
        <f>'[1]OD Raw Data'!AI195-'[1]OD Raw Data'!AQ195</f>
        <v>0.84843333333333326</v>
      </c>
      <c r="AI195">
        <f>'[1]OD Raw Data'!AJ195-'[1]OD Raw Data'!AQ195</f>
        <v>0.68723333333333325</v>
      </c>
      <c r="AJ195">
        <f>'[1]OD Raw Data'!AK195-'[1]OD Raw Data'!AQ195</f>
        <v>0.68953333333333333</v>
      </c>
      <c r="AK195">
        <f>'[1]OD Raw Data'!AL195-'[1]OD Raw Data'!AQ195</f>
        <v>0.68543333333333334</v>
      </c>
    </row>
    <row r="196" spans="1:37">
      <c r="A196" s="5">
        <v>0.66668981481481471</v>
      </c>
      <c r="B196">
        <f>'[1]OD Raw Data'!C196-'[1]OD Raw Data'!AQ196</f>
        <v>0.80883333333333329</v>
      </c>
      <c r="C196">
        <f>'[1]OD Raw Data'!D196-'[1]OD Raw Data'!AQ196</f>
        <v>0.81333333333333335</v>
      </c>
      <c r="D196">
        <f>'[1]OD Raw Data'!E196-'[1]OD Raw Data'!AQ196</f>
        <v>0.81353333333333333</v>
      </c>
      <c r="E196">
        <f>'[1]OD Raw Data'!F196-'[1]OD Raw Data'!AQ196</f>
        <v>0.66143333333333332</v>
      </c>
      <c r="F196">
        <f>'[1]OD Raw Data'!G196-'[1]OD Raw Data'!AQ196</f>
        <v>0.66073333333333339</v>
      </c>
      <c r="G196">
        <f>'[1]OD Raw Data'!H196-'[1]OD Raw Data'!AQ196</f>
        <v>0.65143333333333331</v>
      </c>
      <c r="H196">
        <f>'[1]OD Raw Data'!I196-'[1]OD Raw Data'!AQ196</f>
        <v>0.84743333333333337</v>
      </c>
      <c r="I196">
        <f>'[1]OD Raw Data'!J196-'[1]OD Raw Data'!AQ196</f>
        <v>0.84993333333333332</v>
      </c>
      <c r="J196">
        <f>'[1]OD Raw Data'!K196-'[1]OD Raw Data'!AQ196</f>
        <v>0.84773333333333334</v>
      </c>
      <c r="K196">
        <f>'[1]OD Raw Data'!L196-'[1]OD Raw Data'!AQ196</f>
        <v>0.68533333333333335</v>
      </c>
      <c r="L196">
        <f>'[1]OD Raw Data'!M196-'[1]OD Raw Data'!AQ196</f>
        <v>0.68673333333333331</v>
      </c>
      <c r="M196">
        <f>'[1]OD Raw Data'!N196-'[1]OD Raw Data'!AQ196</f>
        <v>0.69053333333333333</v>
      </c>
      <c r="N196">
        <f>'[1]OD Raw Data'!O196-'[1]OD Raw Data'!AQ196</f>
        <v>0.84813333333333329</v>
      </c>
      <c r="O196">
        <f>'[1]OD Raw Data'!P196-'[1]OD Raw Data'!AQ196</f>
        <v>0.8532333333333334</v>
      </c>
      <c r="P196">
        <f>'[1]OD Raw Data'!Q196-'[1]OD Raw Data'!AQ196</f>
        <v>0.86243333333333339</v>
      </c>
      <c r="Q196">
        <f>'[1]OD Raw Data'!R196-'[1]OD Raw Data'!AQ196</f>
        <v>0.68153333333333332</v>
      </c>
      <c r="R196">
        <f>'[1]OD Raw Data'!S196-'[1]OD Raw Data'!AQ196</f>
        <v>0.69313333333333338</v>
      </c>
      <c r="S196">
        <f>'[1]OD Raw Data'!T196-'[1]OD Raw Data'!AQ196</f>
        <v>0.67303333333333337</v>
      </c>
      <c r="T196">
        <f>'[1]OD Raw Data'!U196-'[1]OD Raw Data'!AQ196</f>
        <v>0.84123333333333339</v>
      </c>
      <c r="U196">
        <f>'[1]OD Raw Data'!V196-'[1]OD Raw Data'!AQ196</f>
        <v>0.84263333333333335</v>
      </c>
      <c r="V196">
        <f>'[1]OD Raw Data'!W196-'[1]OD Raw Data'!AQ196</f>
        <v>0.85183333333333333</v>
      </c>
      <c r="W196">
        <f>'[1]OD Raw Data'!X196-'[1]OD Raw Data'!AQ196</f>
        <v>0.68923333333333336</v>
      </c>
      <c r="X196">
        <f>'[1]OD Raw Data'!Y196-'[1]OD Raw Data'!AQ196</f>
        <v>0.68513333333333337</v>
      </c>
      <c r="Y196">
        <f>'[1]OD Raw Data'!Z196-'[1]OD Raw Data'!AQ196</f>
        <v>0.68823333333333336</v>
      </c>
      <c r="Z196">
        <f>'[1]OD Raw Data'!AA196-'[1]OD Raw Data'!AQ196</f>
        <v>0.86003333333333332</v>
      </c>
      <c r="AA196">
        <f>'[1]OD Raw Data'!AB196-'[1]OD Raw Data'!AQ196</f>
        <v>0.86023333333333329</v>
      </c>
      <c r="AB196">
        <f>'[1]OD Raw Data'!AC196-'[1]OD Raw Data'!AQ196</f>
        <v>0.85623333333333329</v>
      </c>
      <c r="AC196">
        <f>'[1]OD Raw Data'!AD196-'[1]OD Raw Data'!AQ196</f>
        <v>0.68853333333333333</v>
      </c>
      <c r="AD196">
        <f>'[1]OD Raw Data'!AE196-'[1]OD Raw Data'!AQ196</f>
        <v>0.69623333333333337</v>
      </c>
      <c r="AE196">
        <f>'[1]OD Raw Data'!AF196-'[1]OD Raw Data'!AQ196</f>
        <v>0.69143333333333334</v>
      </c>
      <c r="AF196">
        <f>'[1]OD Raw Data'!AG196-'[1]OD Raw Data'!AQ196</f>
        <v>0.85903333333333332</v>
      </c>
      <c r="AG196">
        <f>'[1]OD Raw Data'!AH196-'[1]OD Raw Data'!AQ196</f>
        <v>0.86243333333333339</v>
      </c>
      <c r="AH196">
        <f>'[1]OD Raw Data'!AI196-'[1]OD Raw Data'!AQ196</f>
        <v>0.84883333333333333</v>
      </c>
      <c r="AI196">
        <f>'[1]OD Raw Data'!AJ196-'[1]OD Raw Data'!AQ196</f>
        <v>0.6888333333333333</v>
      </c>
      <c r="AJ196">
        <f>'[1]OD Raw Data'!AK196-'[1]OD Raw Data'!AQ196</f>
        <v>0.6909333333333334</v>
      </c>
      <c r="AK196">
        <f>'[1]OD Raw Data'!AL196-'[1]OD Raw Data'!AQ196</f>
        <v>0.68663333333333332</v>
      </c>
    </row>
  </sheetData>
  <mergeCells count="12">
    <mergeCell ref="AI2:AK2"/>
    <mergeCell ref="B2:D2"/>
    <mergeCell ref="E2:G2"/>
    <mergeCell ref="H2:J2"/>
    <mergeCell ref="K2:M2"/>
    <mergeCell ref="N2:P2"/>
    <mergeCell ref="Q2:S2"/>
    <mergeCell ref="T2:V2"/>
    <mergeCell ref="W2:Y2"/>
    <mergeCell ref="Z2:AB2"/>
    <mergeCell ref="AC2:AE2"/>
    <mergeCell ref="AF2:A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Figure 2</vt:lpstr>
      <vt:lpstr>Figure 3a-b</vt:lpstr>
      <vt:lpstr>Figure 3c</vt:lpstr>
      <vt:lpstr>Figure 3d</vt:lpstr>
      <vt:lpstr>Figure 5_alltags v control</vt:lpstr>
      <vt:lpstr>Figure 5_no_sec v control</vt:lpstr>
      <vt:lpstr>Figure 5_alltags v no_sec</vt:lpstr>
      <vt:lpstr>Supplement 2a</vt:lpstr>
      <vt:lpstr>Supplement 2b</vt:lpstr>
      <vt:lpstr>Supplement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2023-04-30T19:44:35Z</dcterms:created>
  <dcterms:modified xsi:type="dcterms:W3CDTF">2023-05-08T16:45:45Z</dcterms:modified>
</cp:coreProperties>
</file>