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5D95D25B-84EB-472C-9573-2B14D5FF227B}" xr6:coauthVersionLast="47" xr6:coauthVersionMax="47" xr10:uidLastSave="{00000000-0000-0000-0000-000000000000}"/>
  <bookViews>
    <workbookView xWindow="13950" yWindow="1035" windowWidth="15285" windowHeight="17490" tabRatio="674" activeTab="5" xr2:uid="{8801B8C6-3D98-4B0B-A0B5-1E828D53B5C6}"/>
  </bookViews>
  <sheets>
    <sheet name="概略図" sheetId="1" r:id="rId1"/>
    <sheet name="状態遷移図" sheetId="2" r:id="rId2"/>
    <sheet name="UDPパケット" sheetId="11" r:id="rId3"/>
    <sheet name="HBM" sheetId="8" r:id="rId4"/>
    <sheet name="ユーザ定義波形" sheetId="13" r:id="rId5"/>
    <sheet name="オシロ" sheetId="14" r:id="rId6"/>
    <sheet name="レジスタマップ_dout_x34" sheetId="16" r:id="rId7"/>
    <sheet name="Sheet2" sheetId="1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I68" i="13" l="1"/>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<sst xmlns="http://schemas.openxmlformats.org/spreadsheetml/2006/main" count="1937" uniqueCount="817">
  <si>
    <t>・・・</t>
    <phoneticPr fontId="1"/>
  </si>
  <si>
    <t>アドレス</t>
    <phoneticPr fontId="1"/>
  </si>
  <si>
    <t>[7:0]</t>
    <phoneticPr fontId="1"/>
  </si>
  <si>
    <t>[39:32]</t>
    <phoneticPr fontId="1"/>
  </si>
  <si>
    <t>[31:24]</t>
    <phoneticPr fontId="1"/>
  </si>
  <si>
    <t>[23:16]</t>
    <phoneticPr fontId="1"/>
  </si>
  <si>
    <t>[15:8]</t>
    <phoneticPr fontId="1"/>
  </si>
  <si>
    <t>Byte 0</t>
  </si>
  <si>
    <t>Byte 4</t>
    <phoneticPr fontId="1"/>
  </si>
  <si>
    <t>0x40</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</si>
  <si>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</si>
  <si>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</si>
  <si>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</si>
  <si>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</si>
  <si>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</si>
  <si>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</si>
  <si>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</si>
  <si>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</si>
  <si>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</si>
  <si>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</si>
  <si>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</si>
  <si>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</si>
  <si>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</si>
  <si>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</si>
  <si>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</si>
  <si>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</si>
  <si>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</si>
  <si>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</si>
  <si>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</si>
  <si>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</si>
  <si>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</si>
  <si>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</si>
  <si>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</si>
  <si>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</si>
  <si>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</si>
  <si>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</si>
  <si>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</si>
  <si>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</si>
  <si>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</si>
  <si>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</si>
  <si>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</si>
  <si>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</si>
  <si>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</si>
  <si>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</si>
  <si>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</si>
  <si>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</si>
  <si>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</si>
  <si>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</si>
  <si>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</si>
  <si>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</si>
  <si>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</si>
  <si>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</si>
  <si>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</si>
  <si>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</si>
  <si>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</si>
  <si>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</si>
  <si>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</si>
  <si>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</si>
  <si>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</si>
  <si>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</si>
  <si>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</si>
  <si>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</si>
  <si>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</si>
  <si>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</si>
  <si>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</si>
  <si>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</si>
  <si>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</si>
  <si>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</si>
  <si>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</si>
  <si>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</si>
  <si>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</si>
  <si>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</si>
  <si>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</si>
  <si>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</si>
  <si>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</si>
  <si>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</si>
  <si>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</si>
  <si>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</si>
  <si>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</si>
  <si>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</si>
  <si>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</si>
  <si>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</si>
  <si>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0x0</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</si>
  <si>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</si>
  <si>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</si>
  <si>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</si>
  <si>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</si>
  <si>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</si>
  <si>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</si>
  <si>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</si>
  <si>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</si>
  <si>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</si>
  <si>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</si>
  <si>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</si>
  <si>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</si>
  <si>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</si>
  <si>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</si>
  <si>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</si>
  <si>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</si>
  <si>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</si>
  <si>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</si>
  <si>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</si>
  <si>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</si>
  <si>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</si>
  <si>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</si>
  <si>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</si>
  <si>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</si>
  <si>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</si>
  <si>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</si>
  <si>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</si>
  <si>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</si>
  <si>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</si>
  <si>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</si>
  <si>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</si>
  <si>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</si>
  <si>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</si>
  <si>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</si>
  <si>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</si>
  <si>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</si>
  <si>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</si>
  <si>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</si>
  <si>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</si>
  <si>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</si>
  <si>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</si>
  <si>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</si>
  <si>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</si>
  <si>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</si>
  <si>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</si>
  <si>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</si>
  <si>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</si>
  <si>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</si>
  <si>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</si>
  <si>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</si>
  <si>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</si>
  <si>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</si>
  <si>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</si>
  <si>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</si>
  <si>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</si>
  <si>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</si>
  <si>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</si>
  <si>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</si>
  <si>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</si>
  <si>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</si>
  <si>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</si>
  <si>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</si>
  <si>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</si>
  <si>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</si>
  <si>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</si>
  <si>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</si>
  <si>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</si>
  <si>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</si>
  <si>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</si>
  <si>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</si>
  <si>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</si>
  <si>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</si>
  <si>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</si>
  <si>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</si>
  <si>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</si>
  <si>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</si>
  <si>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</si>
  <si>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</si>
  <si>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</si>
  <si>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</si>
  <si>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</si>
  <si>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</si>
  <si>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</si>
  <si>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</si>
  <si>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</si>
  <si>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</si>
  <si>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</si>
  <si>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</si>
  <si>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</si>
  <si>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</si>
  <si>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</si>
  <si>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</si>
  <si>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</si>
  <si>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</si>
  <si>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</si>
  <si>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</si>
  <si>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</si>
  <si>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</si>
  <si>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</si>
  <si>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</si>
  <si>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</si>
  <si>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</si>
  <si>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</si>
  <si>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</si>
  <si>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</si>
  <si>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</si>
  <si>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</si>
  <si>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</si>
  <si>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</si>
  <si>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</si>
  <si>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</si>
  <si>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</si>
  <si>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</si>
  <si>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</si>
  <si>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0x80</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</si>
  <si>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</si>
  <si>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</si>
  <si>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</si>
  <si>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</si>
  <si>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</si>
  <si>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</si>
  <si>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</si>
  <si>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</si>
  <si>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</si>
  <si>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</si>
  <si>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</si>
  <si>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</si>
  <si>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</si>
  <si>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</si>
  <si>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</si>
  <si>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</si>
  <si>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</si>
  <si>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</si>
  <si>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</si>
  <si>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</si>
  <si>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</si>
  <si>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</si>
  <si>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</si>
  <si>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</si>
  <si>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</si>
  <si>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</si>
  <si>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</si>
  <si>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</si>
  <si>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</si>
  <si>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</si>
  <si>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</si>
  <si>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</si>
  <si>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</si>
  <si>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</si>
  <si>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</si>
  <si>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</si>
  <si>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</si>
  <si>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</si>
  <si>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</si>
  <si>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</si>
  <si>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</si>
  <si>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</si>
  <si>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</si>
  <si>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</si>
  <si>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</si>
  <si>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</si>
  <si>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</si>
  <si>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</si>
  <si>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</si>
  <si>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</si>
  <si>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</si>
  <si>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</si>
  <si>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</si>
  <si>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</si>
  <si>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</si>
  <si>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</si>
  <si>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</si>
  <si>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</si>
  <si>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</si>
  <si>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</si>
  <si>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</si>
  <si>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</si>
  <si>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</si>
  <si>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</si>
  <si>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</si>
  <si>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</si>
  <si>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</si>
  <si>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</si>
  <si>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</si>
  <si>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</si>
  <si>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</si>
  <si>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</si>
  <si>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</si>
  <si>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</si>
  <si>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</si>
  <si>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</si>
  <si>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</si>
  <si>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</si>
  <si>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</si>
  <si>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</si>
  <si>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</si>
  <si>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</si>
  <si>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</si>
  <si>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</si>
  <si>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</si>
  <si>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</si>
  <si>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</si>
  <si>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</si>
  <si>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</si>
  <si>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</si>
  <si>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</si>
  <si>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</si>
  <si>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</si>
  <si>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</si>
  <si>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</si>
  <si>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</si>
  <si>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</si>
  <si>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</si>
  <si>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</si>
  <si>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</si>
  <si>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</si>
  <si>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</si>
  <si>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</si>
  <si>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</si>
  <si>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</si>
  <si>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</si>
  <si>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</si>
  <si>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</si>
  <si>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</si>
  <si>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</si>
  <si>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</si>
  <si>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</si>
  <si>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</si>
  <si>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</si>
  <si>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</si>
  <si>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</si>
  <si>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</si>
  <si>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</si>
  <si>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</si>
  <si>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</si>
  <si>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</si>
  <si>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</si>
  <si>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</si>
  <si>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</si>
  <si>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</si>
  <si>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</si>
  <si>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</si>
  <si>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</si>
  <si>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</si>
  <si>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</si>
  <si>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</si>
  <si>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</si>
  <si>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</si>
  <si>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</si>
  <si>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</si>
  <si>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</si>
  <si>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</si>
  <si>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</si>
  <si>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</si>
  <si>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</si>
  <si>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</si>
  <si>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</si>
  <si>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</si>
  <si>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</si>
  <si>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</si>
  <si>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</si>
  <si>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</si>
  <si>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</si>
  <si>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</si>
  <si>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</si>
  <si>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</si>
  <si>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</si>
  <si>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</si>
  <si>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</si>
  <si>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</si>
  <si>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</si>
  <si>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</si>
  <si>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</si>
  <si>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</si>
  <si>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</si>
  <si>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</si>
  <si>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</si>
  <si>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</si>
  <si>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</si>
  <si>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</si>
  <si>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</si>
  <si>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</si>
  <si>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</si>
  <si>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</si>
  <si>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</si>
  <si>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</si>
  <si>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</si>
  <si>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</si>
  <si>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</si>
  <si>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</si>
  <si>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</si>
  <si>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</si>
  <si>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</si>
  <si>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</si>
  <si>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</si>
  <si>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</si>
  <si>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</si>
  <si>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</si>
  <si>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</si>
  <si>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</si>
  <si>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</si>
  <si>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</si>
  <si>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</si>
  <si>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</si>
  <si>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</si>
  <si>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</si>
  <si>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</si>
  <si>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</si>
  <si>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</si>
  <si>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</si>
  <si>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</si>
  <si>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</si>
  <si>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</si>
  <si>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</si>
  <si>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</si>
  <si>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</si>
  <si>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</si>
  <si>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</si>
  <si>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</si>
  <si>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</si>
  <si>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</si>
  <si>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</si>
  <si>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</si>
  <si>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</si>
  <si>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</si>
  <si>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</si>
  <si>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</si>
  <si>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</si>
  <si>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</si>
  <si>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</si>
  <si>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</si>
  <si>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</si>
  <si>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</si>
  <si>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</si>
  <si>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</si>
  <si>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</si>
  <si>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</si>
  <si>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</si>
  <si>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</si>
  <si>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</si>
  <si>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</si>
  <si>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</si>
  <si>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</si>
  <si>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</si>
  <si>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</si>
  <si>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</si>
  <si>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</si>
  <si>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</si>
  <si>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</si>
  <si>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</si>
  <si>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</si>
  <si>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</si>
  <si>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</si>
  <si>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</si>
  <si>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</si>
  <si>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</si>
  <si>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</si>
  <si>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</si>
  <si>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</si>
  <si>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</si>
  <si>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</si>
  <si>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</si>
  <si>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</si>
  <si>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</si>
  <si>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</si>
  <si>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</si>
  <si>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</si>
  <si>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</si>
  <si>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</si>
  <si>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</si>
  <si>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</si>
  <si>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</si>
  <si>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</si>
  <si>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</si>
  <si>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</si>
  <si>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</si>
  <si>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</si>
  <si>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</si>
  <si>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</si>
  <si>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</si>
  <si>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</si>
  <si>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</si>
  <si>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</si>
  <si>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</si>
  <si>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</si>
  <si>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</si>
  <si>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</si>
  <si>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</si>
  <si>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</si>
  <si>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</si>
  <si>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</si>
  <si>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</si>
  <si>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</si>
  <si>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</si>
  <si>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</si>
  <si>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</si>
  <si>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</si>
  <si>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</si>
  <si>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</si>
  <si>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</si>
  <si>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</si>
  <si>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</si>
  <si>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</si>
  <si>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</si>
  <si>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</si>
  <si>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</si>
  <si>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</si>
  <si>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</si>
  <si>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</si>
  <si>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</si>
  <si>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</si>
  <si>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</si>
  <si>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</si>
  <si>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</si>
  <si>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</si>
  <si>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</si>
  <si>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</si>
  <si>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</si>
  <si>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</si>
  <si>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</si>
  <si>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</si>
  <si>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</si>
  <si>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</si>
  <si>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</si>
  <si>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</si>
  <si>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</si>
  <si>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</si>
  <si>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</si>
  <si>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</si>
  <si>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</si>
  <si>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</si>
  <si>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</si>
  <si>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</si>
  <si>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</si>
  <si>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</si>
  <si>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</si>
  <si>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</si>
  <si>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</si>
  <si>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</si>
  <si>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</si>
  <si>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</si>
  <si>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</si>
  <si>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</si>
  <si>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</si>
  <si>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</si>
  <si>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</si>
  <si>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</si>
  <si>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</si>
  <si>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</si>
  <si>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</si>
  <si>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</si>
  <si>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</si>
  <si>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</si>
  <si>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</si>
  <si>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</si>
  <si>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</si>
  <si>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</si>
  <si>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</si>
  <si>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</si>
  <si>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</si>
  <si>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</si>
  <si>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</si>
  <si>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</si>
  <si>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</si>
  <si>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</si>
  <si>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</si>
  <si>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</si>
  <si>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</si>
  <si>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</si>
  <si>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</si>
  <si>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</si>
  <si>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</si>
  <si>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</si>
  <si>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</si>
  <si>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</si>
  <si>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</si>
  <si>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</si>
  <si>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</si>
  <si>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</si>
  <si>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</si>
  <si>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</si>
  <si>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</si>
  <si>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</si>
  <si>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</si>
  <si>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</si>
  <si>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</si>
  <si>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</si>
  <si>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</si>
  <si>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</si>
  <si>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</si>
  <si>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</si>
  <si>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</si>
  <si>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</si>
  <si>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</si>
  <si>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</si>
  <si>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</si>
  <si>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</si>
  <si>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</si>
  <si>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</si>
  <si>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</si>
  <si>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</si>
  <si>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</si>
  <si>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</si>
  <si>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</si>
  <si>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</si>
  <si>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</si>
  <si>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</si>
  <si>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</si>
  <si>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</si>
  <si>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</si>
  <si>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</si>
  <si>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</si>
  <si>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</si>
  <si>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</si>
  <si>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</si>
  <si>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</si>
  <si>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</si>
  <si>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出力時間
    DAC 1Gsps デザイン : ((設定値 + 1) * 14.4676 ns)
    DAC 6Gsps デザイン : ((設定値 + 1) * 2.45676 ns)
設定可能範囲 : 1 ~ 0xFFFFFFFF</t>
    <rPh sb="98" eb="104">
      <t>セッテイカノウハンイ</t>
    </rPh>
    <phoneticPr fontId="1"/>
  </si>
  <si>
    <t>出力時間
    DAC 1Gsps デザイン : ((設定値 + 1) * 14.4676 ns)
    DAC 6Gsps デザイン : ((設定値 + 1) * 2.45676 ns)
設定可能範囲 : 1 ~ 0xFFFFFFFF</t>
    <rPh sb="0" eb="2">
      <t>シュツリョク</t>
    </rPh>
    <rPh sb="2" eb="4">
      <t>ジカン</t>
    </rPh>
    <phoneticPr fontId="1"/>
  </si>
  <si>
    <t>出力時間
    DAC 1Gsps デザイン : ((設定値 + 1) * 14.4676 ns)
    DAC 6Gsps デザイン : ((設定値 + 1) * 2.45676 ns)
設定可能範囲 : 0 ~ 0xFFFFFFFE</t>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</si>
  <si>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</si>
  <si>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</si>
  <si>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</si>
  <si>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</si>
  <si>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</si>
  <si>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</si>
  <si>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</si>
  <si>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</si>
  <si>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</si>
  <si>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</si>
  <si>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</si>
  <si>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</si>
  <si>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</si>
  <si>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</si>
  <si>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</si>
  <si>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</si>
  <si>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</si>
  <si>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</si>
  <si>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</si>
  <si>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</si>
  <si>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</si>
  <si>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</si>
  <si>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</si>
  <si>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</si>
  <si>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</si>
  <si>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</si>
  <si>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</si>
  <si>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</si>
  <si>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</si>
  <si>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</si>
  <si>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</si>
  <si>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</si>
  <si>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</si>
  <si>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</si>
  <si>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</si>
  <si>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</si>
  <si>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</si>
  <si>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</si>
  <si>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</si>
  <si>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</si>
  <si>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</si>
  <si>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</si>
  <si>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</si>
  <si>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</si>
  <si>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</si>
  <si>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</si>
  <si>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</si>
  <si>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</si>
  <si>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</si>
  <si>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</si>
  <si>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</si>
  <si>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</si>
  <si>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</si>
  <si>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</si>
  <si>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</si>
  <si>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</si>
  <si>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</si>
  <si>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</si>
  <si>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</si>
  <si>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</si>
  <si>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</si>
  <si>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</si>
  <si>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</si>
  <si>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</si>
  <si>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</si>
  <si>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</si>
  <si>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</si>
  <si>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</si>
  <si>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</si>
  <si>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</si>
  <si>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</si>
  <si>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</si>
  <si>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</si>
  <si>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</si>
  <si>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</si>
  <si>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</si>
  <si>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</si>
  <si>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</si>
  <si>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</si>
  <si>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</si>
  <si>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</si>
  <si>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</si>
  <si>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</si>
  <si>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</si>
  <si>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</si>
  <si>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</si>
  <si>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</si>
  <si>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</si>
  <si>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</si>
  <si>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</si>
  <si>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</si>
  <si>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</si>
  <si>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</si>
  <si>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</si>
  <si>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</si>
  <si>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</si>
  <si>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</si>
  <si>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</si>
  <si>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</si>
  <si>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</si>
  <si>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</si>
  <si>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</si>
  <si>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</si>
  <si>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</si>
  <si>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</si>
  <si>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</si>
  <si>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</si>
  <si>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</si>
  <si>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</si>
  <si>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</si>
  <si>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</si>
  <si>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</si>
  <si>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</si>
  <si>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</si>
  <si>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</si>
  <si>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</si>
  <si>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</si>
  <si>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</si>
  <si>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</si>
  <si>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</si>
  <si>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</si>
  <si>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</si>
  <si>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</si>
  <si>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</si>
  <si>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</si>
  <si>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</si>
  <si>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</si>
  <si>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</si>
  <si>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</si>
  <si>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</si>
  <si>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</si>
  <si>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</si>
  <si>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</si>
  <si>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</si>
  <si>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</si>
  <si>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</si>
  <si>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</si>
  <si>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</si>
  <si>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</si>
  <si>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</si>
  <si>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</si>
  <si>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</si>
  <si>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</si>
  <si>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</si>
  <si>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</si>
  <si>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</si>
  <si>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</si>
  <si>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</si>
  <si>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</si>
  <si>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</si>
  <si>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</si>
  <si>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</si>
  <si>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</si>
  <si>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</si>
  <si>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</si>
  <si>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</si>
  <si>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</si>
  <si>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</si>
  <si>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</si>
  <si>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</si>
  <si>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</si>
  <si>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</si>
  <si>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</si>
  <si>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</si>
  <si>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</si>
  <si>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</si>
  <si>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</si>
  <si>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</si>
  <si>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</si>
  <si>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</si>
  <si>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</si>
  <si>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</si>
  <si>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</si>
  <si>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</si>
  <si>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</si>
  <si>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</si>
  <si>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</si>
  <si>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</si>
  <si>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</si>
  <si>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</si>
  <si>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</si>
  <si>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</si>
  <si>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</si>
  <si>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</si>
  <si>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</si>
  <si>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</si>
  <si>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</si>
  <si>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</si>
  <si>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</si>
  <si>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</si>
  <si>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</si>
  <si>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</si>
  <si>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</si>
  <si>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</si>
  <si>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DRAM に格納された波形パートの先頭アドレス ÷ 16
※波形パートの先頭アドレスは 64 の倍数でなければなりません</t>
    <rPh sb="6" eb="8">
      <t>カクノウ</t>
    </rPh>
    <rPh sb="11" eb="13">
      <t>ハケイ</t>
    </rPh>
    <rPh sb="17" eb="19">
      <t>セントウ</t>
    </rPh>
    <phoneticPr fontId="1"/>
  </si>
  <si>
    <r>
      <t xml:space="preserve">波形パートの AWG ワード数
</t>
    </r>
    <r>
      <rPr>
        <sz val="11"/>
        <color theme="1"/>
        <rFont val="游ゴシック"/>
        <family val="3"/>
        <charset val="128"/>
        <scheme val="minor"/>
      </rPr>
      <t>※ 64 の倍数でなければなりません</t>
    </r>
    <rPh sb="22" eb="24">
      <t>バイスウ</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</si>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</sst>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s>
  <fills count="14">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s>
  <borders count="10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s>
  <cellStyleXfs count="1">
    <xf numFmtId="0" fontId="0" fillId="0" borderId="0">
      <alignment vertical="center"/>
    </xf>
  </cellStyleXfs>
  <cellXfs count="420">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0" fillId="2" borderId="17" xfId="0" applyFill="1" applyBorder="1" applyAlignment="1">
      <alignment horizontal="center" vertical="center"/>
    </xf>
    <xf numFmtId="0" fontId="0" fillId="0" borderId="14" xfId="0" applyBorder="1" applyAlignment="1">
      <alignment horizontal="center" vertical="center"/>
    </xf>
    <xf numFmtId="0" fontId="0" fillId="0" borderId="11" xfId="0"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4" xfId="0" applyFill="1" applyBorder="1" applyAlignment="1">
      <alignment horizontal="center" vertical="center"/>
    </xf>
    <xf numFmtId="0" fontId="3" fillId="0" borderId="14" xfId="0" applyFont="1" applyBorder="1" applyAlignment="1">
      <alignment horizontal="center" vertical="center"/>
    </xf>
    <xf numFmtId="0" fontId="3" fillId="0" borderId="0" xfId="0" applyFont="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0" borderId="0" xfId="0"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0" fillId="0" borderId="0" xfId="0" quotePrefix="1" applyAlignment="1">
      <alignment horizontal="center" vertical="center"/>
    </xf>
    <xf numFmtId="0" fontId="0" fillId="0" borderId="16"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6"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3" borderId="32"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14" xfId="0" applyBorder="1" applyAlignment="1">
      <alignment horizontal="right" vertical="center"/>
    </xf>
    <xf numFmtId="0" fontId="0" fillId="0" borderId="11" xfId="0" applyBorder="1" applyAlignment="1">
      <alignment horizontal="right" vertical="center"/>
    </xf>
    <xf numFmtId="0" fontId="0" fillId="2" borderId="9"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19" xfId="0" applyFill="1" applyBorder="1" applyAlignment="1">
      <alignment horizontal="center" vertical="center"/>
    </xf>
    <xf numFmtId="0" fontId="0" fillId="3" borderId="26" xfId="0" applyFill="1" applyBorder="1" applyAlignment="1">
      <alignment horizontal="center" vertical="center"/>
    </xf>
    <xf numFmtId="0" fontId="0" fillId="3" borderId="27" xfId="0" applyFill="1" applyBorder="1" applyAlignment="1">
      <alignment horizontal="center" vertical="center"/>
    </xf>
    <xf numFmtId="0" fontId="0" fillId="0" borderId="0" xfId="0"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3" borderId="33" xfId="0" applyFill="1" applyBorder="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0" borderId="0" xfId="0" applyAlignment="1">
      <alignment horizontal="left" vertical="center"/>
    </xf>
    <xf numFmtId="0" fontId="0" fillId="2" borderId="17" xfId="0" applyFill="1" applyBorder="1" applyAlignment="1">
      <alignment horizontal="right" vertical="center"/>
    </xf>
    <xf numFmtId="0" fontId="0" fillId="0" borderId="18" xfId="0" applyBorder="1" applyAlignment="1">
      <alignment horizontal="left" vertical="center"/>
    </xf>
    <xf numFmtId="0" fontId="0" fillId="0" borderId="16" xfId="0" applyBorder="1" applyAlignment="1">
      <alignment horizontal="right"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xf numFmtId="0" fontId="0" fillId="3" borderId="5" xfId="0"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2" borderId="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2" borderId="20" xfId="0" applyFill="1" applyBorder="1" applyAlignment="1">
      <alignment horizontal="left" vertical="center" wrapText="1"/>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4" borderId="15" xfId="0" applyFill="1" applyBorder="1" applyAlignment="1">
      <alignment horizontal="center" vertical="center"/>
    </xf>
    <xf numFmtId="0" fontId="0" fillId="4" borderId="14"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0" xfId="0" applyFill="1" applyAlignment="1">
      <alignment horizontal="center" vertical="center"/>
    </xf>
    <xf numFmtId="0" fontId="0" fillId="4" borderId="16" xfId="0" applyFill="1" applyBorder="1" applyAlignment="1">
      <alignment horizontal="center" vertical="center"/>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4" xfId="0" applyNumberFormat="1" applyFill="1" applyBorder="1" applyAlignment="1">
      <alignment horizontal="center" vertical="center"/>
    </xf>
    <xf numFmtId="46" fontId="0" fillId="4" borderId="0" xfId="0" applyNumberFormat="1" applyFill="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4" borderId="4" xfId="0" applyNumberFormat="1" applyFill="1" applyBorder="1" applyAlignment="1">
      <alignment horizontal="center" vertical="center"/>
    </xf>
    <xf numFmtId="46" fontId="0" fillId="4" borderId="6" xfId="0" applyNumberFormat="1" applyFill="1" applyBorder="1" applyAlignment="1">
      <alignment horizontal="center" vertical="center"/>
    </xf>
    <xf numFmtId="46" fontId="0" fillId="4" borderId="17"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2" fillId="4" borderId="15"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1" xfId="0" applyFont="1" applyFill="1" applyBorder="1" applyAlignment="1">
      <alignment horizontal="center" vertical="center"/>
    </xf>
    <xf numFmtId="0" fontId="2" fillId="4" borderId="10" xfId="0" applyFont="1" applyFill="1" applyBorder="1" applyAlignment="1">
      <alignment horizontal="center" vertical="center"/>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46" fontId="2" fillId="5" borderId="4"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4" borderId="5" xfId="0" applyFont="1" applyFill="1" applyBorder="1" applyAlignment="1">
      <alignment vertical="center" wrapText="1"/>
    </xf>
    <xf numFmtId="46" fontId="2"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46" fontId="3" fillId="4" borderId="5" xfId="0" applyNumberFormat="1" applyFont="1" applyFill="1" applyBorder="1" applyAlignment="1">
      <alignment horizontal="center" vertical="center"/>
    </xf>
    <xf numFmtId="0" fontId="2" fillId="5" borderId="5" xfId="0" applyFont="1" applyFill="1" applyBorder="1" applyAlignment="1">
      <alignment horizontal="center" vertical="center"/>
    </xf>
    <xf numFmtId="0" fontId="2" fillId="5" borderId="5" xfId="0" applyFont="1" applyFill="1" applyBorder="1" applyAlignment="1">
      <alignment horizontal="left"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0" fontId="0" fillId="4" borderId="5" xfId="0" applyFill="1" applyBorder="1" applyAlignment="1">
      <alignment horizontal="center" vertical="center"/>
    </xf>
    <xf numFmtId="0" fontId="0" fillId="4" borderId="5" xfId="0" applyFill="1" applyBorder="1" applyAlignment="1">
      <alignment vertical="center" wrapText="1"/>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0" fontId="0" fillId="4" borderId="74" xfId="0" applyFill="1" applyBorder="1" applyAlignment="1">
      <alignment horizontal="center"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0" fontId="0" fillId="4" borderId="74" xfId="0" applyFill="1" applyBorder="1" applyAlignment="1">
      <alignment horizontal="center" vertical="center"/>
    </xf>
    <xf numFmtId="0" fontId="0" fillId="4" borderId="74"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0" fillId="11" borderId="4" xfId="0" applyNumberFormat="1" applyFill="1" applyBorder="1" applyAlignment="1">
      <alignment horizontal="center" vertical="center"/>
    </xf>
    <xf numFmtId="46" fontId="3" fillId="4" borderId="74" xfId="0" applyNumberFormat="1" applyFont="1" applyFill="1" applyBorder="1" applyAlignment="1">
      <alignment horizontal="center" vertical="center"/>
    </xf>
    <xf numFmtId="0" fontId="0" fillId="4" borderId="74" xfId="0" applyFill="1" applyBorder="1" applyAlignment="1">
      <alignment horizontal="left" vertical="center"/>
    </xf>
    <xf numFmtId="46" fontId="3" fillId="4" borderId="74" xfId="0" applyNumberFormat="1" applyFont="1" applyFill="1" applyBorder="1" applyAlignment="1">
      <alignment horizontal="center" vertical="center" wrapText="1"/>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0" fontId="0" fillId="4" borderId="80" xfId="0" applyFill="1" applyBorder="1" applyAlignment="1">
      <alignment horizontal="left" vertical="center" wrapText="1"/>
    </xf>
    <xf numFmtId="0" fontId="0" fillId="4" borderId="80" xfId="0" applyFill="1" applyBorder="1" applyAlignment="1">
      <alignment horizontal="left"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46" fontId="0" fillId="4" borderId="5" xfId="0" applyNumberForma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lignment vertical="center"/>
    </xf>
    <xf numFmtId="0" fontId="0" fillId="2" borderId="74" xfId="0" applyFill="1" applyBorder="1">
      <alignmen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0" fontId="0" fillId="2" borderId="74" xfId="0" applyFill="1" applyBorder="1" applyAlignment="1">
      <alignment horizontal="center"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1" xfId="0" applyFill="1" applyBorder="1" applyAlignment="1">
      <alignment horizontal="center" vertical="center"/>
    </xf>
    <xf numFmtId="0" fontId="0" fillId="4" borderId="83" xfId="0" applyFill="1" applyBorder="1" applyAlignment="1">
      <alignment horizontal="center" vertical="center"/>
    </xf>
    <xf numFmtId="0" fontId="0" fillId="4" borderId="82" xfId="0" applyFill="1" applyBorder="1" applyAlignment="1">
      <alignment horizontal="center" vertical="center"/>
    </xf>
    <xf numFmtId="0" fontId="0" fillId="4" borderId="99" xfId="0" applyFill="1" applyBorder="1" applyAlignment="1">
      <alignment horizontal="center" vertical="center"/>
    </xf>
    <xf numFmtId="0" fontId="0" fillId="4" borderId="100" xfId="0" applyFill="1" applyBorder="1" applyAlignment="1">
      <alignment horizontal="center" vertical="center"/>
    </xf>
    <xf numFmtId="0" fontId="0" fillId="4" borderId="101"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46" fontId="4" fillId="4" borderId="74" xfId="0" applyNumberFormat="1" applyFont="1" applyFill="1" applyBorder="1" applyAlignment="1">
      <alignment horizontal="center" vertical="center"/>
    </xf>
    <xf numFmtId="0" fontId="0" fillId="5" borderId="17" xfId="0" applyFill="1" applyBorder="1" applyAlignment="1">
      <alignment horizontal="center" vertical="center"/>
    </xf>
    <xf numFmtId="0" fontId="0" fillId="10" borderId="74" xfId="0" applyFill="1" applyBorder="1" applyAlignment="1">
      <alignment horizontal="center" vertical="center"/>
    </xf>
    <xf numFmtId="46" fontId="4" fillId="4" borderId="5" xfId="0" applyNumberFormat="1" applyFont="1" applyFill="1" applyBorder="1" applyAlignment="1">
      <alignment horizontal="center" vertical="center"/>
    </xf>
    <xf numFmtId="46" fontId="0" fillId="4" borderId="11" xfId="0" applyNumberFormat="1" applyFill="1" applyBorder="1" applyAlignment="1">
      <alignment horizontal="center" vertical="center"/>
    </xf>
    <xf numFmtId="0" fontId="0" fillId="4" borderId="20" xfId="0" applyFill="1" applyBorder="1" applyAlignment="1">
      <alignment vertical="center" wrapText="1"/>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0" xfId="0" applyFill="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0" fontId="2" fillId="4" borderId="5" xfId="0" applyFont="1" applyFill="1" applyBorder="1" applyAlignment="1">
      <alignment horizontal="center"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12" borderId="19" xfId="0"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5.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17</xdr:row>
      <xdr:rowOff>176213</xdr:rowOff>
    </xdr:from>
    <xdr:to>
      <xdr:col>25</xdr:col>
      <xdr:colOff>72887</xdr:colOff>
      <xdr:row>37</xdr:row>
      <xdr:rowOff>38101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532420" y="6129338"/>
          <a:ext cx="5684217" cy="462438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24</xdr:row>
      <xdr:rowOff>160542</xdr:rowOff>
    </xdr:from>
    <xdr:to>
      <xdr:col>14</xdr:col>
      <xdr:colOff>263194</xdr:colOff>
      <xdr:row>26</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23</xdr:row>
      <xdr:rowOff>48691</xdr:rowOff>
    </xdr:from>
    <xdr:to>
      <xdr:col>10</xdr:col>
      <xdr:colOff>230986</xdr:colOff>
      <xdr:row>27</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15</xdr:col>
      <xdr:colOff>142991</xdr:colOff>
      <xdr:row>23</xdr:row>
      <xdr:rowOff>47895</xdr:rowOff>
    </xdr:from>
    <xdr:to>
      <xdr:col>15</xdr:col>
      <xdr:colOff>281624</xdr:colOff>
      <xdr:row>23</xdr:row>
      <xdr:rowOff>143015</xdr:rowOff>
    </xdr:to>
    <xdr:sp macro="" textlink="">
      <xdr:nvSpPr>
        <xdr:cNvPr id="105" name="楕円 104">
          <a:extLst>
            <a:ext uri="{FF2B5EF4-FFF2-40B4-BE49-F238E27FC236}">
              <a16:creationId xmlns:a16="http://schemas.microsoft.com/office/drawing/2014/main" id="{418E22D5-C07C-4619-9A02-E2583E071E7D}"/>
            </a:ext>
          </a:extLst>
        </xdr:cNvPr>
        <xdr:cNvSpPr/>
      </xdr:nvSpPr>
      <xdr:spPr>
        <a:xfrm>
          <a:off x="4429241" y="7429770"/>
          <a:ext cx="138633" cy="9512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131166</xdr:colOff>
      <xdr:row>26</xdr:row>
      <xdr:rowOff>159624</xdr:rowOff>
    </xdr:from>
    <xdr:to>
      <xdr:col>15</xdr:col>
      <xdr:colOff>269799</xdr:colOff>
      <xdr:row>27</xdr:row>
      <xdr:rowOff>21912</xdr:rowOff>
    </xdr:to>
    <xdr:sp macro="" textlink="">
      <xdr:nvSpPr>
        <xdr:cNvPr id="108" name="楕円 107">
          <a:extLst>
            <a:ext uri="{FF2B5EF4-FFF2-40B4-BE49-F238E27FC236}">
              <a16:creationId xmlns:a16="http://schemas.microsoft.com/office/drawing/2014/main" id="{AFB568D2-988E-4F0E-B08A-5059EF284A3E}"/>
            </a:ext>
          </a:extLst>
        </xdr:cNvPr>
        <xdr:cNvSpPr/>
      </xdr:nvSpPr>
      <xdr:spPr>
        <a:xfrm>
          <a:off x="4417416" y="8255874"/>
          <a:ext cx="138633" cy="10041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75050</xdr:colOff>
      <xdr:row>22</xdr:row>
      <xdr:rowOff>156143</xdr:rowOff>
    </xdr:from>
    <xdr:to>
      <xdr:col>20</xdr:col>
      <xdr:colOff>23800</xdr:colOff>
      <xdr:row>23</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24</xdr:row>
      <xdr:rowOff>103332</xdr:rowOff>
    </xdr:from>
    <xdr:to>
      <xdr:col>25</xdr:col>
      <xdr:colOff>64604</xdr:colOff>
      <xdr:row>24</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578193" y="7723332"/>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283567</xdr:colOff>
      <xdr:row>27</xdr:row>
      <xdr:rowOff>210464</xdr:rowOff>
    </xdr:from>
    <xdr:to>
      <xdr:col>25</xdr:col>
      <xdr:colOff>56322</xdr:colOff>
      <xdr:row>27</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569817" y="8544839"/>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23</xdr:row>
      <xdr:rowOff>101908</xdr:rowOff>
    </xdr:from>
    <xdr:to>
      <xdr:col>25</xdr:col>
      <xdr:colOff>61933</xdr:colOff>
      <xdr:row>24</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23</xdr:row>
      <xdr:rowOff>18879</xdr:rowOff>
    </xdr:from>
    <xdr:to>
      <xdr:col>15</xdr:col>
      <xdr:colOff>282581</xdr:colOff>
      <xdr:row>24</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26</xdr:row>
      <xdr:rowOff>111868</xdr:rowOff>
    </xdr:from>
    <xdr:to>
      <xdr:col>15</xdr:col>
      <xdr:colOff>273056</xdr:colOff>
      <xdr:row>28</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23</xdr:row>
      <xdr:rowOff>97569</xdr:rowOff>
    </xdr:from>
    <xdr:to>
      <xdr:col>13</xdr:col>
      <xdr:colOff>15969</xdr:colOff>
      <xdr:row>23</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26</xdr:row>
      <xdr:rowOff>221590</xdr:rowOff>
    </xdr:from>
    <xdr:to>
      <xdr:col>13</xdr:col>
      <xdr:colOff>27175</xdr:colOff>
      <xdr:row>26</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19</xdr:row>
      <xdr:rowOff>91537</xdr:rowOff>
    </xdr:from>
    <xdr:to>
      <xdr:col>10</xdr:col>
      <xdr:colOff>250263</xdr:colOff>
      <xdr:row>22</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20</xdr:row>
      <xdr:rowOff>232166</xdr:rowOff>
    </xdr:from>
    <xdr:to>
      <xdr:col>20</xdr:col>
      <xdr:colOff>21980</xdr:colOff>
      <xdr:row>20</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33</xdr:row>
      <xdr:rowOff>215619</xdr:rowOff>
    </xdr:from>
    <xdr:to>
      <xdr:col>5</xdr:col>
      <xdr:colOff>89612</xdr:colOff>
      <xdr:row>33</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20</xdr:row>
      <xdr:rowOff>214154</xdr:rowOff>
    </xdr:from>
    <xdr:to>
      <xdr:col>5</xdr:col>
      <xdr:colOff>102991</xdr:colOff>
      <xdr:row>20</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25</xdr:row>
      <xdr:rowOff>101427</xdr:rowOff>
    </xdr:from>
    <xdr:to>
      <xdr:col>5</xdr:col>
      <xdr:colOff>98404</xdr:colOff>
      <xdr:row>25</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157163</xdr:colOff>
      <xdr:row>27</xdr:row>
      <xdr:rowOff>51883</xdr:rowOff>
    </xdr:from>
    <xdr:to>
      <xdr:col>3</xdr:col>
      <xdr:colOff>140183</xdr:colOff>
      <xdr:row>28</xdr:row>
      <xdr:rowOff>163511</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57163" y="8386258"/>
          <a:ext cx="840270"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20</xdr:row>
      <xdr:rowOff>179318</xdr:rowOff>
    </xdr:from>
    <xdr:to>
      <xdr:col>3</xdr:col>
      <xdr:colOff>154206</xdr:colOff>
      <xdr:row>33</xdr:row>
      <xdr:rowOff>237297</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1011456" y="6846818"/>
          <a:ext cx="0" cy="31536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26</xdr:row>
      <xdr:rowOff>202313</xdr:rowOff>
    </xdr:from>
    <xdr:to>
      <xdr:col>25</xdr:col>
      <xdr:colOff>61696</xdr:colOff>
      <xdr:row>27</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79006</xdr:colOff>
      <xdr:row>23</xdr:row>
      <xdr:rowOff>202716</xdr:rowOff>
    </xdr:from>
    <xdr:to>
      <xdr:col>28</xdr:col>
      <xdr:colOff>75493</xdr:colOff>
      <xdr:row>25</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222756" y="7584591"/>
          <a:ext cx="853737"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70285</xdr:colOff>
      <xdr:row>27</xdr:row>
      <xdr:rowOff>49359</xdr:rowOff>
    </xdr:from>
    <xdr:to>
      <xdr:col>28</xdr:col>
      <xdr:colOff>75493</xdr:colOff>
      <xdr:row>28</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214035" y="8383734"/>
          <a:ext cx="862458"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19</xdr:row>
      <xdr:rowOff>193643</xdr:rowOff>
    </xdr:from>
    <xdr:to>
      <xdr:col>25</xdr:col>
      <xdr:colOff>1292</xdr:colOff>
      <xdr:row>22</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DRAM</a:t>
          </a:r>
        </a:p>
      </xdr:txBody>
    </xdr:sp>
    <xdr:clientData/>
  </xdr:twoCellAnchor>
  <xdr:twoCellAnchor>
    <xdr:from>
      <xdr:col>20</xdr:col>
      <xdr:colOff>31633</xdr:colOff>
      <xdr:row>20</xdr:row>
      <xdr:rowOff>183217</xdr:rowOff>
    </xdr:from>
    <xdr:to>
      <xdr:col>20</xdr:col>
      <xdr:colOff>31633</xdr:colOff>
      <xdr:row>27</xdr:row>
      <xdr:rowOff>47137</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746633" y="6850717"/>
          <a:ext cx="0" cy="1530795"/>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23</xdr:row>
      <xdr:rowOff>125382</xdr:rowOff>
    </xdr:from>
    <xdr:to>
      <xdr:col>20</xdr:col>
      <xdr:colOff>29249</xdr:colOff>
      <xdr:row>23</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27</xdr:row>
      <xdr:rowOff>19875</xdr:rowOff>
    </xdr:from>
    <xdr:to>
      <xdr:col>20</xdr:col>
      <xdr:colOff>37957</xdr:colOff>
      <xdr:row>27</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20</xdr:row>
      <xdr:rowOff>232076</xdr:rowOff>
    </xdr:from>
    <xdr:to>
      <xdr:col>21</xdr:col>
      <xdr:colOff>168519</xdr:colOff>
      <xdr:row>20</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101818</xdr:colOff>
      <xdr:row>31</xdr:row>
      <xdr:rowOff>143309</xdr:rowOff>
    </xdr:from>
    <xdr:to>
      <xdr:col>10</xdr:col>
      <xdr:colOff>228265</xdr:colOff>
      <xdr:row>36</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530568" y="9430184"/>
          <a:ext cx="1555197" cy="1104245"/>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32</xdr:row>
      <xdr:rowOff>199769</xdr:rowOff>
    </xdr:from>
    <xdr:to>
      <xdr:col>14</xdr:col>
      <xdr:colOff>218929</xdr:colOff>
      <xdr:row>35</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32</xdr:row>
      <xdr:rowOff>75647</xdr:rowOff>
    </xdr:from>
    <xdr:to>
      <xdr:col>12</xdr:col>
      <xdr:colOff>126727</xdr:colOff>
      <xdr:row>32</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35</xdr:row>
      <xdr:rowOff>143638</xdr:rowOff>
    </xdr:from>
    <xdr:to>
      <xdr:col>12</xdr:col>
      <xdr:colOff>120158</xdr:colOff>
      <xdr:row>35</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24</xdr:row>
      <xdr:rowOff>76761</xdr:rowOff>
    </xdr:from>
    <xdr:to>
      <xdr:col>11</xdr:col>
      <xdr:colOff>179550</xdr:colOff>
      <xdr:row>30</xdr:row>
      <xdr:rowOff>142875</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322800" y="7696761"/>
          <a:ext cx="0" cy="149486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24</xdr:row>
      <xdr:rowOff>109694</xdr:rowOff>
    </xdr:from>
    <xdr:to>
      <xdr:col>13</xdr:col>
      <xdr:colOff>31771</xdr:colOff>
      <xdr:row>24</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28</xdr:row>
      <xdr:rowOff>22288</xdr:rowOff>
    </xdr:from>
    <xdr:to>
      <xdr:col>13</xdr:col>
      <xdr:colOff>16083</xdr:colOff>
      <xdr:row>28</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22167</xdr:colOff>
      <xdr:row>30</xdr:row>
      <xdr:rowOff>83426</xdr:rowOff>
    </xdr:from>
    <xdr:to>
      <xdr:col>11</xdr:col>
      <xdr:colOff>182620</xdr:colOff>
      <xdr:row>31</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308167" y="9132176"/>
          <a:ext cx="1017703" cy="298008"/>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28</xdr:row>
      <xdr:rowOff>96047</xdr:rowOff>
    </xdr:from>
    <xdr:to>
      <xdr:col>10</xdr:col>
      <xdr:colOff>256075</xdr:colOff>
      <xdr:row>30</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32</xdr:row>
      <xdr:rowOff>43697</xdr:rowOff>
    </xdr:from>
    <xdr:to>
      <xdr:col>25</xdr:col>
      <xdr:colOff>67917</xdr:colOff>
      <xdr:row>32</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581506" y="9568697"/>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35</xdr:row>
      <xdr:rowOff>129708</xdr:rowOff>
    </xdr:from>
    <xdr:to>
      <xdr:col>25</xdr:col>
      <xdr:colOff>59635</xdr:colOff>
      <xdr:row>35</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573130" y="10369083"/>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31</xdr:row>
      <xdr:rowOff>30678</xdr:rowOff>
    </xdr:from>
    <xdr:to>
      <xdr:col>25</xdr:col>
      <xdr:colOff>65246</xdr:colOff>
      <xdr:row>32</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34</xdr:row>
      <xdr:rowOff>121558</xdr:rowOff>
    </xdr:from>
    <xdr:to>
      <xdr:col>25</xdr:col>
      <xdr:colOff>65009</xdr:colOff>
      <xdr:row>35</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31</xdr:row>
      <xdr:rowOff>63549</xdr:rowOff>
    </xdr:from>
    <xdr:to>
      <xdr:col>16</xdr:col>
      <xdr:colOff>9525</xdr:colOff>
      <xdr:row>33</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34</xdr:row>
      <xdr:rowOff>166063</xdr:rowOff>
    </xdr:from>
    <xdr:to>
      <xdr:col>16</xdr:col>
      <xdr:colOff>19050</xdr:colOff>
      <xdr:row>36</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12</xdr:col>
      <xdr:colOff>255104</xdr:colOff>
      <xdr:row>40</xdr:row>
      <xdr:rowOff>214313</xdr:rowOff>
    </xdr:from>
    <xdr:to>
      <xdr:col>37</xdr:col>
      <xdr:colOff>44932</xdr:colOff>
      <xdr:row>72</xdr:row>
      <xdr:rowOff>107052</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3684104" y="11644313"/>
          <a:ext cx="6933578" cy="751273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31</xdr:col>
      <xdr:colOff>63097</xdr:colOff>
      <xdr:row>42</xdr:row>
      <xdr:rowOff>189879</xdr:rowOff>
    </xdr:from>
    <xdr:to>
      <xdr:col>36</xdr:col>
      <xdr:colOff>118234</xdr:colOff>
      <xdr:row>66</xdr:row>
      <xdr:rowOff>12630</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8921347" y="12096129"/>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31</xdr:col>
      <xdr:colOff>268186</xdr:colOff>
      <xdr:row>46</xdr:row>
      <xdr:rowOff>121018</xdr:rowOff>
    </xdr:from>
    <xdr:to>
      <xdr:col>35</xdr:col>
      <xdr:colOff>221486</xdr:colOff>
      <xdr:row>48</xdr:row>
      <xdr:rowOff>173197</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9126436" y="12979768"/>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0</a:t>
          </a:r>
          <a:endParaRPr kumimoji="1" lang="ja-JP" altLang="en-US" sz="1400">
            <a:solidFill>
              <a:schemeClr val="tx1"/>
            </a:solidFill>
          </a:endParaRPr>
        </a:p>
      </xdr:txBody>
    </xdr:sp>
    <xdr:clientData/>
  </xdr:twoCellAnchor>
  <xdr:twoCellAnchor>
    <xdr:from>
      <xdr:col>29</xdr:col>
      <xdr:colOff>23852</xdr:colOff>
      <xdr:row>47</xdr:row>
      <xdr:rowOff>12017</xdr:rowOff>
    </xdr:from>
    <xdr:to>
      <xdr:col>31</xdr:col>
      <xdr:colOff>276845</xdr:colOff>
      <xdr:row>47</xdr:row>
      <xdr:rowOff>12017</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8310602" y="13108892"/>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263217</xdr:colOff>
      <xdr:row>48</xdr:row>
      <xdr:rowOff>218861</xdr:rowOff>
    </xdr:from>
    <xdr:to>
      <xdr:col>35</xdr:col>
      <xdr:colOff>216517</xdr:colOff>
      <xdr:row>51</xdr:row>
      <xdr:rowOff>28585</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9121467" y="13553861"/>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1</a:t>
          </a:r>
          <a:endParaRPr kumimoji="1" lang="ja-JP" altLang="en-US" sz="1400">
            <a:solidFill>
              <a:schemeClr val="tx1"/>
            </a:solidFill>
          </a:endParaRPr>
        </a:p>
      </xdr:txBody>
    </xdr:sp>
    <xdr:clientData/>
  </xdr:twoCellAnchor>
  <xdr:twoCellAnchor>
    <xdr:from>
      <xdr:col>29</xdr:col>
      <xdr:colOff>27166</xdr:colOff>
      <xdr:row>49</xdr:row>
      <xdr:rowOff>136336</xdr:rowOff>
    </xdr:from>
    <xdr:to>
      <xdr:col>31</xdr:col>
      <xdr:colOff>260280</xdr:colOff>
      <xdr:row>49</xdr:row>
      <xdr:rowOff>136336</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8313916" y="13709461"/>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266529</xdr:colOff>
      <xdr:row>51</xdr:row>
      <xdr:rowOff>92438</xdr:rowOff>
    </xdr:from>
    <xdr:to>
      <xdr:col>35</xdr:col>
      <xdr:colOff>219829</xdr:colOff>
      <xdr:row>53</xdr:row>
      <xdr:rowOff>154141</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9124779" y="14141813"/>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2</a:t>
          </a:r>
          <a:endParaRPr kumimoji="1" lang="ja-JP" altLang="en-US" sz="1400">
            <a:solidFill>
              <a:schemeClr val="tx1"/>
            </a:solidFill>
          </a:endParaRPr>
        </a:p>
      </xdr:txBody>
    </xdr:sp>
    <xdr:clientData/>
  </xdr:twoCellAnchor>
  <xdr:twoCellAnchor>
    <xdr:from>
      <xdr:col>29</xdr:col>
      <xdr:colOff>30478</xdr:colOff>
      <xdr:row>51</xdr:row>
      <xdr:rowOff>230437</xdr:rowOff>
    </xdr:from>
    <xdr:to>
      <xdr:col>31</xdr:col>
      <xdr:colOff>268563</xdr:colOff>
      <xdr:row>51</xdr:row>
      <xdr:rowOff>230437</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8317228" y="14279812"/>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269842</xdr:colOff>
      <xdr:row>53</xdr:row>
      <xdr:rowOff>197624</xdr:rowOff>
    </xdr:from>
    <xdr:to>
      <xdr:col>35</xdr:col>
      <xdr:colOff>223142</xdr:colOff>
      <xdr:row>56</xdr:row>
      <xdr:rowOff>8877</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9128092" y="14723249"/>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3</a:t>
          </a:r>
          <a:endParaRPr kumimoji="1" lang="ja-JP" altLang="en-US" sz="1400">
            <a:solidFill>
              <a:schemeClr val="tx1"/>
            </a:solidFill>
          </a:endParaRPr>
        </a:p>
      </xdr:txBody>
    </xdr:sp>
    <xdr:clientData/>
  </xdr:twoCellAnchor>
  <xdr:twoCellAnchor>
    <xdr:from>
      <xdr:col>29</xdr:col>
      <xdr:colOff>33791</xdr:colOff>
      <xdr:row>54</xdr:row>
      <xdr:rowOff>107756</xdr:rowOff>
    </xdr:from>
    <xdr:to>
      <xdr:col>31</xdr:col>
      <xdr:colOff>268563</xdr:colOff>
      <xdr:row>54</xdr:row>
      <xdr:rowOff>107756</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8320541" y="14871506"/>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263216</xdr:colOff>
      <xdr:row>56</xdr:row>
      <xdr:rowOff>60883</xdr:rowOff>
    </xdr:from>
    <xdr:to>
      <xdr:col>35</xdr:col>
      <xdr:colOff>216516</xdr:colOff>
      <xdr:row>58</xdr:row>
      <xdr:rowOff>113061</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9121466" y="15300883"/>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0</a:t>
          </a:r>
          <a:endParaRPr kumimoji="1" lang="ja-JP" altLang="en-US" sz="1400">
            <a:solidFill>
              <a:schemeClr val="tx1"/>
            </a:solidFill>
          </a:endParaRPr>
        </a:p>
      </xdr:txBody>
    </xdr:sp>
    <xdr:clientData/>
  </xdr:twoCellAnchor>
  <xdr:twoCellAnchor>
    <xdr:from>
      <xdr:col>29</xdr:col>
      <xdr:colOff>25451</xdr:colOff>
      <xdr:row>56</xdr:row>
      <xdr:rowOff>211289</xdr:rowOff>
    </xdr:from>
    <xdr:to>
      <xdr:col>31</xdr:col>
      <xdr:colOff>260280</xdr:colOff>
      <xdr:row>56</xdr:row>
      <xdr:rowOff>211289</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8312201" y="15451289"/>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246321</xdr:colOff>
      <xdr:row>58</xdr:row>
      <xdr:rowOff>167391</xdr:rowOff>
    </xdr:from>
    <xdr:to>
      <xdr:col>35</xdr:col>
      <xdr:colOff>211547</xdr:colOff>
      <xdr:row>60</xdr:row>
      <xdr:rowOff>219569</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9104571" y="15883641"/>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1</a:t>
          </a:r>
          <a:endParaRPr kumimoji="1" lang="ja-JP" altLang="en-US" sz="1400">
            <a:solidFill>
              <a:schemeClr val="tx1"/>
            </a:solidFill>
          </a:endParaRPr>
        </a:p>
      </xdr:txBody>
    </xdr:sp>
    <xdr:clientData/>
  </xdr:twoCellAnchor>
  <xdr:twoCellAnchor>
    <xdr:from>
      <xdr:col>29</xdr:col>
      <xdr:colOff>22196</xdr:colOff>
      <xdr:row>59</xdr:row>
      <xdr:rowOff>67265</xdr:rowOff>
    </xdr:from>
    <xdr:to>
      <xdr:col>31</xdr:col>
      <xdr:colOff>251998</xdr:colOff>
      <xdr:row>59</xdr:row>
      <xdr:rowOff>67265</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8308946" y="16021640"/>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253555</xdr:colOff>
      <xdr:row>61</xdr:row>
      <xdr:rowOff>34453</xdr:rowOff>
    </xdr:from>
    <xdr:to>
      <xdr:col>35</xdr:col>
      <xdr:colOff>214859</xdr:colOff>
      <xdr:row>63</xdr:row>
      <xdr:rowOff>93356</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9111805" y="16465078"/>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2</a:t>
          </a:r>
          <a:endParaRPr kumimoji="1" lang="ja-JP" altLang="en-US" sz="1400">
            <a:solidFill>
              <a:schemeClr val="tx1"/>
            </a:solidFill>
          </a:endParaRPr>
        </a:p>
      </xdr:txBody>
    </xdr:sp>
    <xdr:clientData/>
  </xdr:twoCellAnchor>
  <xdr:twoCellAnchor>
    <xdr:from>
      <xdr:col>29</xdr:col>
      <xdr:colOff>25508</xdr:colOff>
      <xdr:row>61</xdr:row>
      <xdr:rowOff>182708</xdr:rowOff>
    </xdr:from>
    <xdr:to>
      <xdr:col>31</xdr:col>
      <xdr:colOff>260280</xdr:colOff>
      <xdr:row>61</xdr:row>
      <xdr:rowOff>182708</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8312258" y="1661333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264872</xdr:colOff>
      <xdr:row>63</xdr:row>
      <xdr:rowOff>129207</xdr:rowOff>
    </xdr:from>
    <xdr:to>
      <xdr:col>35</xdr:col>
      <xdr:colOff>218172</xdr:colOff>
      <xdr:row>65</xdr:row>
      <xdr:rowOff>181386</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9123122" y="17036082"/>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3</a:t>
          </a:r>
          <a:endParaRPr kumimoji="1" lang="ja-JP" altLang="en-US" sz="1400">
            <a:solidFill>
              <a:schemeClr val="tx1"/>
            </a:solidFill>
          </a:endParaRPr>
        </a:p>
      </xdr:txBody>
    </xdr:sp>
    <xdr:clientData/>
  </xdr:twoCellAnchor>
  <xdr:twoCellAnchor>
    <xdr:from>
      <xdr:col>29</xdr:col>
      <xdr:colOff>28821</xdr:colOff>
      <xdr:row>64</xdr:row>
      <xdr:rowOff>59300</xdr:rowOff>
    </xdr:from>
    <xdr:to>
      <xdr:col>31</xdr:col>
      <xdr:colOff>276845</xdr:colOff>
      <xdr:row>64</xdr:row>
      <xdr:rowOff>59300</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8315571" y="17204300"/>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37551</xdr:colOff>
      <xdr:row>47</xdr:row>
      <xdr:rowOff>136345</xdr:rowOff>
    </xdr:from>
    <xdr:to>
      <xdr:col>23</xdr:col>
      <xdr:colOff>13569</xdr:colOff>
      <xdr:row>51</xdr:row>
      <xdr:rowOff>176929</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5181051" y="13233220"/>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142659</xdr:colOff>
      <xdr:row>49</xdr:row>
      <xdr:rowOff>196492</xdr:rowOff>
    </xdr:from>
    <xdr:to>
      <xdr:col>22</xdr:col>
      <xdr:colOff>209542</xdr:colOff>
      <xdr:row>51</xdr:row>
      <xdr:rowOff>51369</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5286159" y="13769617"/>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23</xdr:col>
      <xdr:colOff>14591</xdr:colOff>
      <xdr:row>49</xdr:row>
      <xdr:rowOff>169475</xdr:rowOff>
    </xdr:from>
    <xdr:to>
      <xdr:col>24</xdr:col>
      <xdr:colOff>146231</xdr:colOff>
      <xdr:row>49</xdr:row>
      <xdr:rowOff>169475</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6586841" y="13742600"/>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144527</xdr:colOff>
      <xdr:row>48</xdr:row>
      <xdr:rowOff>6579</xdr:rowOff>
    </xdr:from>
    <xdr:to>
      <xdr:col>24</xdr:col>
      <xdr:colOff>144527</xdr:colOff>
      <xdr:row>65</xdr:row>
      <xdr:rowOff>115226</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6716777" y="11436579"/>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141006</xdr:colOff>
      <xdr:row>48</xdr:row>
      <xdr:rowOff>65655</xdr:rowOff>
    </xdr:from>
    <xdr:to>
      <xdr:col>26</xdr:col>
      <xdr:colOff>137693</xdr:colOff>
      <xdr:row>48</xdr:row>
      <xdr:rowOff>65655</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6999006" y="1340065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136922</xdr:colOff>
      <xdr:row>65</xdr:row>
      <xdr:rowOff>89930</xdr:rowOff>
    </xdr:from>
    <xdr:to>
      <xdr:col>26</xdr:col>
      <xdr:colOff>143778</xdr:colOff>
      <xdr:row>65</xdr:row>
      <xdr:rowOff>89930</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6709172" y="15568055"/>
          <a:ext cx="55454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187183</xdr:colOff>
      <xdr:row>47</xdr:row>
      <xdr:rowOff>1172</xdr:rowOff>
    </xdr:from>
    <xdr:to>
      <xdr:col>25</xdr:col>
      <xdr:colOff>187183</xdr:colOff>
      <xdr:row>64</xdr:row>
      <xdr:rowOff>64541</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7330933" y="13098047"/>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240346</xdr:colOff>
      <xdr:row>48</xdr:row>
      <xdr:rowOff>74725</xdr:rowOff>
    </xdr:from>
    <xdr:to>
      <xdr:col>30</xdr:col>
      <xdr:colOff>138276</xdr:colOff>
      <xdr:row>48</xdr:row>
      <xdr:rowOff>74725</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8241346" y="1340972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141614</xdr:colOff>
      <xdr:row>48</xdr:row>
      <xdr:rowOff>22068</xdr:rowOff>
    </xdr:from>
    <xdr:to>
      <xdr:col>30</xdr:col>
      <xdr:colOff>141614</xdr:colOff>
      <xdr:row>66</xdr:row>
      <xdr:rowOff>222181</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8714114" y="13357068"/>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228440</xdr:colOff>
      <xdr:row>50</xdr:row>
      <xdr:rowOff>174738</xdr:rowOff>
    </xdr:from>
    <xdr:to>
      <xdr:col>30</xdr:col>
      <xdr:colOff>135895</xdr:colOff>
      <xdr:row>50</xdr:row>
      <xdr:rowOff>174738</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8229440" y="13985988"/>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247490</xdr:colOff>
      <xdr:row>53</xdr:row>
      <xdr:rowOff>27020</xdr:rowOff>
    </xdr:from>
    <xdr:to>
      <xdr:col>30</xdr:col>
      <xdr:colOff>145420</xdr:colOff>
      <xdr:row>53</xdr:row>
      <xdr:rowOff>27020</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8248490" y="1455264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239156</xdr:colOff>
      <xdr:row>55</xdr:row>
      <xdr:rowOff>155686</xdr:rowOff>
    </xdr:from>
    <xdr:to>
      <xdr:col>30</xdr:col>
      <xdr:colOff>137086</xdr:colOff>
      <xdr:row>55</xdr:row>
      <xdr:rowOff>155686</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8240156" y="1515756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242728</xdr:colOff>
      <xdr:row>58</xdr:row>
      <xdr:rowOff>14004</xdr:rowOff>
    </xdr:from>
    <xdr:to>
      <xdr:col>30</xdr:col>
      <xdr:colOff>140658</xdr:colOff>
      <xdr:row>58</xdr:row>
      <xdr:rowOff>14004</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8243728" y="15730254"/>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240346</xdr:colOff>
      <xdr:row>60</xdr:row>
      <xdr:rowOff>91705</xdr:rowOff>
    </xdr:from>
    <xdr:to>
      <xdr:col>30</xdr:col>
      <xdr:colOff>138276</xdr:colOff>
      <xdr:row>60</xdr:row>
      <xdr:rowOff>91705</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8241346" y="1628420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243918</xdr:colOff>
      <xdr:row>62</xdr:row>
      <xdr:rowOff>206150</xdr:rowOff>
    </xdr:from>
    <xdr:to>
      <xdr:col>30</xdr:col>
      <xdr:colOff>141848</xdr:colOff>
      <xdr:row>62</xdr:row>
      <xdr:rowOff>206150</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8244918" y="16874900"/>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241537</xdr:colOff>
      <xdr:row>65</xdr:row>
      <xdr:rowOff>98117</xdr:rowOff>
    </xdr:from>
    <xdr:to>
      <xdr:col>30</xdr:col>
      <xdr:colOff>139467</xdr:colOff>
      <xdr:row>65</xdr:row>
      <xdr:rowOff>98117</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8242537" y="1748124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145022</xdr:colOff>
      <xdr:row>46</xdr:row>
      <xdr:rowOff>167220</xdr:rowOff>
    </xdr:from>
    <xdr:to>
      <xdr:col>29</xdr:col>
      <xdr:colOff>95716</xdr:colOff>
      <xdr:row>48</xdr:row>
      <xdr:rowOff>137495</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7574522" y="13025970"/>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26</xdr:col>
      <xdr:colOff>140053</xdr:colOff>
      <xdr:row>49</xdr:row>
      <xdr:rowOff>23817</xdr:rowOff>
    </xdr:from>
    <xdr:to>
      <xdr:col>29</xdr:col>
      <xdr:colOff>82743</xdr:colOff>
      <xdr:row>50</xdr:row>
      <xdr:rowOff>233744</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7569553" y="13596942"/>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26</xdr:col>
      <xdr:colOff>143365</xdr:colOff>
      <xdr:row>51</xdr:row>
      <xdr:rowOff>150966</xdr:rowOff>
    </xdr:from>
    <xdr:to>
      <xdr:col>29</xdr:col>
      <xdr:colOff>94059</xdr:colOff>
      <xdr:row>53</xdr:row>
      <xdr:rowOff>99389</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7572865" y="14200341"/>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26</xdr:col>
      <xdr:colOff>146678</xdr:colOff>
      <xdr:row>54</xdr:row>
      <xdr:rowOff>5702</xdr:rowOff>
    </xdr:from>
    <xdr:to>
      <xdr:col>29</xdr:col>
      <xdr:colOff>97372</xdr:colOff>
      <xdr:row>55</xdr:row>
      <xdr:rowOff>214101</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7576178" y="14769452"/>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26</xdr:col>
      <xdr:colOff>140052</xdr:colOff>
      <xdr:row>56</xdr:row>
      <xdr:rowOff>108294</xdr:rowOff>
    </xdr:from>
    <xdr:to>
      <xdr:col>29</xdr:col>
      <xdr:colOff>82742</xdr:colOff>
      <xdr:row>58</xdr:row>
      <xdr:rowOff>80097</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7569552" y="15348294"/>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26</xdr:col>
      <xdr:colOff>135083</xdr:colOff>
      <xdr:row>58</xdr:row>
      <xdr:rowOff>216395</xdr:rowOff>
    </xdr:from>
    <xdr:to>
      <xdr:col>29</xdr:col>
      <xdr:colOff>73851</xdr:colOff>
      <xdr:row>60</xdr:row>
      <xdr:rowOff>183867</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7564583" y="15932645"/>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26</xdr:col>
      <xdr:colOff>138395</xdr:colOff>
      <xdr:row>61</xdr:row>
      <xdr:rowOff>97310</xdr:rowOff>
    </xdr:from>
    <xdr:to>
      <xdr:col>29</xdr:col>
      <xdr:colOff>77163</xdr:colOff>
      <xdr:row>63</xdr:row>
      <xdr:rowOff>60454</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7567895" y="16527935"/>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26</xdr:col>
      <xdr:colOff>141708</xdr:colOff>
      <xdr:row>63</xdr:row>
      <xdr:rowOff>176618</xdr:rowOff>
    </xdr:from>
    <xdr:to>
      <xdr:col>29</xdr:col>
      <xdr:colOff>84398</xdr:colOff>
      <xdr:row>65</xdr:row>
      <xdr:rowOff>193415</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7571208" y="17083493"/>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25</xdr:col>
      <xdr:colOff>193455</xdr:colOff>
      <xdr:row>47</xdr:row>
      <xdr:rowOff>13096</xdr:rowOff>
    </xdr:from>
    <xdr:to>
      <xdr:col>26</xdr:col>
      <xdr:colOff>126269</xdr:colOff>
      <xdr:row>47</xdr:row>
      <xdr:rowOff>13096</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7337205" y="1310997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191074</xdr:colOff>
      <xdr:row>49</xdr:row>
      <xdr:rowOff>132239</xdr:rowOff>
    </xdr:from>
    <xdr:to>
      <xdr:col>26</xdr:col>
      <xdr:colOff>123888</xdr:colOff>
      <xdr:row>49</xdr:row>
      <xdr:rowOff>132239</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7334824" y="13705364"/>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200599</xdr:colOff>
      <xdr:row>52</xdr:row>
      <xdr:rowOff>2120</xdr:rowOff>
    </xdr:from>
    <xdr:to>
      <xdr:col>26</xdr:col>
      <xdr:colOff>133413</xdr:colOff>
      <xdr:row>52</xdr:row>
      <xdr:rowOff>2120</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7344349" y="1428962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192265</xdr:colOff>
      <xdr:row>54</xdr:row>
      <xdr:rowOff>94059</xdr:rowOff>
    </xdr:from>
    <xdr:to>
      <xdr:col>26</xdr:col>
      <xdr:colOff>125079</xdr:colOff>
      <xdr:row>54</xdr:row>
      <xdr:rowOff>94059</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7336015" y="14857809"/>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195837</xdr:colOff>
      <xdr:row>56</xdr:row>
      <xdr:rowOff>209630</xdr:rowOff>
    </xdr:from>
    <xdr:to>
      <xdr:col>26</xdr:col>
      <xdr:colOff>128651</xdr:colOff>
      <xdr:row>56</xdr:row>
      <xdr:rowOff>209630</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7339587" y="1544963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193455</xdr:colOff>
      <xdr:row>59</xdr:row>
      <xdr:rowOff>77128</xdr:rowOff>
    </xdr:from>
    <xdr:to>
      <xdr:col>26</xdr:col>
      <xdr:colOff>126269</xdr:colOff>
      <xdr:row>59</xdr:row>
      <xdr:rowOff>77128</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7337205" y="1603150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197027</xdr:colOff>
      <xdr:row>61</xdr:row>
      <xdr:rowOff>192961</xdr:rowOff>
    </xdr:from>
    <xdr:to>
      <xdr:col>26</xdr:col>
      <xdr:colOff>129841</xdr:colOff>
      <xdr:row>61</xdr:row>
      <xdr:rowOff>192961</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7340777" y="1662358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194646</xdr:colOff>
      <xdr:row>64</xdr:row>
      <xdr:rowOff>58421</xdr:rowOff>
    </xdr:from>
    <xdr:to>
      <xdr:col>26</xdr:col>
      <xdr:colOff>127460</xdr:colOff>
      <xdr:row>64</xdr:row>
      <xdr:rowOff>58421</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7338396" y="1720342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109356</xdr:colOff>
      <xdr:row>67</xdr:row>
      <xdr:rowOff>137509</xdr:rowOff>
    </xdr:from>
    <xdr:to>
      <xdr:col>23</xdr:col>
      <xdr:colOff>171253</xdr:colOff>
      <xdr:row>71</xdr:row>
      <xdr:rowOff>211273</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5252856" y="17996884"/>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259259</xdr:colOff>
      <xdr:row>70</xdr:row>
      <xdr:rowOff>21157</xdr:rowOff>
    </xdr:from>
    <xdr:to>
      <xdr:col>23</xdr:col>
      <xdr:colOff>8918</xdr:colOff>
      <xdr:row>71</xdr:row>
      <xdr:rowOff>121821</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5402759" y="18594907"/>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25</xdr:col>
      <xdr:colOff>146154</xdr:colOff>
      <xdr:row>68</xdr:row>
      <xdr:rowOff>53298</xdr:rowOff>
    </xdr:from>
    <xdr:to>
      <xdr:col>30</xdr:col>
      <xdr:colOff>138415</xdr:colOff>
      <xdr:row>71</xdr:row>
      <xdr:rowOff>19138</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7289904" y="18150798"/>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24</xdr:col>
      <xdr:colOff>145403</xdr:colOff>
      <xdr:row>60</xdr:row>
      <xdr:rowOff>76774</xdr:rowOff>
    </xdr:from>
    <xdr:to>
      <xdr:col>26</xdr:col>
      <xdr:colOff>142090</xdr:colOff>
      <xdr:row>60</xdr:row>
      <xdr:rowOff>76774</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7003403" y="16269274"/>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139541</xdr:colOff>
      <xdr:row>50</xdr:row>
      <xdr:rowOff>166033</xdr:rowOff>
    </xdr:from>
    <xdr:to>
      <xdr:col>26</xdr:col>
      <xdr:colOff>136228</xdr:colOff>
      <xdr:row>50</xdr:row>
      <xdr:rowOff>166033</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6997541" y="1397728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145403</xdr:colOff>
      <xdr:row>53</xdr:row>
      <xdr:rowOff>22278</xdr:rowOff>
    </xdr:from>
    <xdr:to>
      <xdr:col>26</xdr:col>
      <xdr:colOff>142090</xdr:colOff>
      <xdr:row>53</xdr:row>
      <xdr:rowOff>22278</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7003403" y="1454790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136610</xdr:colOff>
      <xdr:row>55</xdr:row>
      <xdr:rowOff>118407</xdr:rowOff>
    </xdr:from>
    <xdr:to>
      <xdr:col>26</xdr:col>
      <xdr:colOff>133297</xdr:colOff>
      <xdr:row>55</xdr:row>
      <xdr:rowOff>118407</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6994610" y="151202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142471</xdr:colOff>
      <xdr:row>58</xdr:row>
      <xdr:rowOff>2645</xdr:rowOff>
    </xdr:from>
    <xdr:to>
      <xdr:col>26</xdr:col>
      <xdr:colOff>139158</xdr:colOff>
      <xdr:row>58</xdr:row>
      <xdr:rowOff>2645</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7000471" y="1571889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145768</xdr:colOff>
      <xdr:row>69</xdr:row>
      <xdr:rowOff>175166</xdr:rowOff>
    </xdr:from>
    <xdr:to>
      <xdr:col>25</xdr:col>
      <xdr:colOff>142456</xdr:colOff>
      <xdr:row>69</xdr:row>
      <xdr:rowOff>175166</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6718018" y="18510791"/>
          <a:ext cx="56818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66</xdr:row>
      <xdr:rowOff>150535</xdr:rowOff>
    </xdr:from>
    <xdr:to>
      <xdr:col>30</xdr:col>
      <xdr:colOff>167307</xdr:colOff>
      <xdr:row>68</xdr:row>
      <xdr:rowOff>28587</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5251456" y="17771785"/>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67</xdr:row>
      <xdr:rowOff>154070</xdr:rowOff>
    </xdr:from>
    <xdr:to>
      <xdr:col>19</xdr:col>
      <xdr:colOff>174421</xdr:colOff>
      <xdr:row>68</xdr:row>
      <xdr:rowOff>162352</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5251456" y="18013445"/>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90977</xdr:colOff>
      <xdr:row>65</xdr:row>
      <xdr:rowOff>131486</xdr:rowOff>
    </xdr:from>
    <xdr:to>
      <xdr:col>19</xdr:col>
      <xdr:colOff>9316</xdr:colOff>
      <xdr:row>66</xdr:row>
      <xdr:rowOff>155809</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5234477" y="17514611"/>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132014</xdr:colOff>
      <xdr:row>63</xdr:row>
      <xdr:rowOff>52276</xdr:rowOff>
    </xdr:from>
    <xdr:to>
      <xdr:col>23</xdr:col>
      <xdr:colOff>59372</xdr:colOff>
      <xdr:row>65</xdr:row>
      <xdr:rowOff>215139</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4989764" y="16959151"/>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30</xdr:col>
      <xdr:colOff>170448</xdr:colOff>
      <xdr:row>69</xdr:row>
      <xdr:rowOff>210321</xdr:rowOff>
    </xdr:from>
    <xdr:to>
      <xdr:col>35</xdr:col>
      <xdr:colOff>179732</xdr:colOff>
      <xdr:row>69</xdr:row>
      <xdr:rowOff>210321</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8742948" y="18545946"/>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94322</xdr:colOff>
      <xdr:row>56</xdr:row>
      <xdr:rowOff>63410</xdr:rowOff>
    </xdr:from>
    <xdr:to>
      <xdr:col>18</xdr:col>
      <xdr:colOff>263975</xdr:colOff>
      <xdr:row>56</xdr:row>
      <xdr:rowOff>63410</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4952072" y="15303410"/>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176145</xdr:colOff>
      <xdr:row>50</xdr:row>
      <xdr:rowOff>237822</xdr:rowOff>
    </xdr:from>
    <xdr:to>
      <xdr:col>18</xdr:col>
      <xdr:colOff>38996</xdr:colOff>
      <xdr:row>54</xdr:row>
      <xdr:rowOff>174445</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4462395" y="14049072"/>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176144</xdr:colOff>
      <xdr:row>57</xdr:row>
      <xdr:rowOff>174446</xdr:rowOff>
    </xdr:from>
    <xdr:to>
      <xdr:col>18</xdr:col>
      <xdr:colOff>109356</xdr:colOff>
      <xdr:row>69</xdr:row>
      <xdr:rowOff>175426</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4462394" y="15652571"/>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169997</xdr:colOff>
      <xdr:row>54</xdr:row>
      <xdr:rowOff>174446</xdr:rowOff>
    </xdr:from>
    <xdr:to>
      <xdr:col>17</xdr:col>
      <xdr:colOff>189952</xdr:colOff>
      <xdr:row>57</xdr:row>
      <xdr:rowOff>174446</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3884747" y="14938196"/>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15</xdr:col>
      <xdr:colOff>180429</xdr:colOff>
      <xdr:row>58</xdr:row>
      <xdr:rowOff>220748</xdr:rowOff>
    </xdr:from>
    <xdr:to>
      <xdr:col>19</xdr:col>
      <xdr:colOff>264496</xdr:colOff>
      <xdr:row>60</xdr:row>
      <xdr:rowOff>97832</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4466679" y="15936998"/>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17</xdr:col>
      <xdr:colOff>222463</xdr:colOff>
      <xdr:row>56</xdr:row>
      <xdr:rowOff>85104</xdr:rowOff>
    </xdr:from>
    <xdr:to>
      <xdr:col>18</xdr:col>
      <xdr:colOff>72886</xdr:colOff>
      <xdr:row>58</xdr:row>
      <xdr:rowOff>220748</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5080213" y="15325104"/>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175967</xdr:colOff>
      <xdr:row>53</xdr:row>
      <xdr:rowOff>9046</xdr:rowOff>
    </xdr:from>
    <xdr:to>
      <xdr:col>8</xdr:col>
      <xdr:colOff>64566</xdr:colOff>
      <xdr:row>58</xdr:row>
      <xdr:rowOff>66197</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33217" y="14534671"/>
          <a:ext cx="1317349" cy="1247776"/>
        </a:xfrm>
        <a:prstGeom prst="rect">
          <a:avLst/>
        </a:prstGeom>
      </xdr:spPr>
    </xdr:pic>
    <xdr:clientData/>
  </xdr:twoCellAnchor>
  <xdr:twoCellAnchor>
    <xdr:from>
      <xdr:col>7</xdr:col>
      <xdr:colOff>218252</xdr:colOff>
      <xdr:row>41</xdr:row>
      <xdr:rowOff>162859</xdr:rowOff>
    </xdr:from>
    <xdr:to>
      <xdr:col>12</xdr:col>
      <xdr:colOff>136662</xdr:colOff>
      <xdr:row>43</xdr:row>
      <xdr:rowOff>199404</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2218502" y="11830984"/>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2</xdr:col>
      <xdr:colOff>272259</xdr:colOff>
      <xdr:row>48</xdr:row>
      <xdr:rowOff>207463</xdr:rowOff>
    </xdr:from>
    <xdr:to>
      <xdr:col>8</xdr:col>
      <xdr:colOff>57943</xdr:colOff>
      <xdr:row>54</xdr:row>
      <xdr:rowOff>29340</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3759" y="13542463"/>
          <a:ext cx="1500184" cy="1250627"/>
        </a:xfrm>
        <a:prstGeom prst="rect">
          <a:avLst/>
        </a:prstGeom>
      </xdr:spPr>
    </xdr:pic>
    <xdr:clientData/>
  </xdr:twoCellAnchor>
  <xdr:twoCellAnchor>
    <xdr:from>
      <xdr:col>3</xdr:col>
      <xdr:colOff>262262</xdr:colOff>
      <xdr:row>50</xdr:row>
      <xdr:rowOff>181739</xdr:rowOff>
    </xdr:from>
    <xdr:to>
      <xdr:col>7</xdr:col>
      <xdr:colOff>70986</xdr:colOff>
      <xdr:row>53</xdr:row>
      <xdr:rowOff>81618</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1119512" y="13992989"/>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24</xdr:col>
      <xdr:colOff>145403</xdr:colOff>
      <xdr:row>62</xdr:row>
      <xdr:rowOff>185082</xdr:rowOff>
    </xdr:from>
    <xdr:to>
      <xdr:col>26</xdr:col>
      <xdr:colOff>142090</xdr:colOff>
      <xdr:row>62</xdr:row>
      <xdr:rowOff>185082</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7003403" y="1685383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9</xdr:row>
      <xdr:rowOff>182941</xdr:rowOff>
    </xdr:from>
    <xdr:to>
      <xdr:col>20</xdr:col>
      <xdr:colOff>131340</xdr:colOff>
      <xdr:row>11</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9</xdr:row>
      <xdr:rowOff>188277</xdr:rowOff>
    </xdr:from>
    <xdr:to>
      <xdr:col>19</xdr:col>
      <xdr:colOff>120593</xdr:colOff>
      <xdr:row>11</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5</xdr:row>
      <xdr:rowOff>97486</xdr:rowOff>
    </xdr:from>
    <xdr:to>
      <xdr:col>21</xdr:col>
      <xdr:colOff>58922</xdr:colOff>
      <xdr:row>6</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5</xdr:row>
      <xdr:rowOff>99160</xdr:rowOff>
    </xdr:from>
    <xdr:to>
      <xdr:col>19</xdr:col>
      <xdr:colOff>176245</xdr:colOff>
      <xdr:row>6</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6</xdr:row>
      <xdr:rowOff>230619</xdr:rowOff>
    </xdr:from>
    <xdr:to>
      <xdr:col>20</xdr:col>
      <xdr:colOff>142305</xdr:colOff>
      <xdr:row>8</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6</xdr:row>
      <xdr:rowOff>224390</xdr:rowOff>
    </xdr:from>
    <xdr:to>
      <xdr:col>19</xdr:col>
      <xdr:colOff>129322</xdr:colOff>
      <xdr:row>8</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4</xdr:row>
      <xdr:rowOff>45988</xdr:rowOff>
    </xdr:from>
    <xdr:to>
      <xdr:col>24</xdr:col>
      <xdr:colOff>52876</xdr:colOff>
      <xdr:row>5</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5</xdr:row>
      <xdr:rowOff>80968</xdr:rowOff>
    </xdr:from>
    <xdr:to>
      <xdr:col>30</xdr:col>
      <xdr:colOff>66388</xdr:colOff>
      <xdr:row>6</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5</xdr:row>
      <xdr:rowOff>92167</xdr:rowOff>
    </xdr:from>
    <xdr:to>
      <xdr:col>29</xdr:col>
      <xdr:colOff>140587</xdr:colOff>
      <xdr:row>6</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5</xdr:row>
      <xdr:rowOff>92167</xdr:rowOff>
    </xdr:from>
    <xdr:to>
      <xdr:col>34</xdr:col>
      <xdr:colOff>175101</xdr:colOff>
      <xdr:row>6</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5</xdr:row>
      <xdr:rowOff>92167</xdr:rowOff>
    </xdr:from>
    <xdr:to>
      <xdr:col>33</xdr:col>
      <xdr:colOff>150466</xdr:colOff>
      <xdr:row>6</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5</xdr:row>
      <xdr:rowOff>82141</xdr:rowOff>
    </xdr:from>
    <xdr:to>
      <xdr:col>32</xdr:col>
      <xdr:colOff>107206</xdr:colOff>
      <xdr:row>6</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5</xdr:row>
      <xdr:rowOff>92668</xdr:rowOff>
    </xdr:from>
    <xdr:to>
      <xdr:col>31</xdr:col>
      <xdr:colOff>51992</xdr:colOff>
      <xdr:row>6</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6</xdr:row>
      <xdr:rowOff>223807</xdr:rowOff>
    </xdr:from>
    <xdr:to>
      <xdr:col>33</xdr:col>
      <xdr:colOff>270728</xdr:colOff>
      <xdr:row>8</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6</xdr:row>
      <xdr:rowOff>223807</xdr:rowOff>
    </xdr:from>
    <xdr:to>
      <xdr:col>32</xdr:col>
      <xdr:colOff>256297</xdr:colOff>
      <xdr:row>8</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6</xdr:row>
      <xdr:rowOff>223306</xdr:rowOff>
    </xdr:from>
    <xdr:to>
      <xdr:col>31</xdr:col>
      <xdr:colOff>203084</xdr:colOff>
      <xdr:row>8</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6</xdr:row>
      <xdr:rowOff>224308</xdr:rowOff>
    </xdr:from>
    <xdr:to>
      <xdr:col>30</xdr:col>
      <xdr:colOff>163508</xdr:colOff>
      <xdr:row>8</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6</xdr:row>
      <xdr:rowOff>223626</xdr:rowOff>
    </xdr:from>
    <xdr:to>
      <xdr:col>29</xdr:col>
      <xdr:colOff>144328</xdr:colOff>
      <xdr:row>8</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6</xdr:row>
      <xdr:rowOff>223807</xdr:rowOff>
    </xdr:from>
    <xdr:to>
      <xdr:col>28</xdr:col>
      <xdr:colOff>138889</xdr:colOff>
      <xdr:row>8</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4</xdr:row>
      <xdr:rowOff>38995</xdr:rowOff>
    </xdr:from>
    <xdr:to>
      <xdr:col>33</xdr:col>
      <xdr:colOff>54901</xdr:colOff>
      <xdr:row>5</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9</xdr:row>
      <xdr:rowOff>179158</xdr:rowOff>
    </xdr:from>
    <xdr:to>
      <xdr:col>34</xdr:col>
      <xdr:colOff>5029</xdr:colOff>
      <xdr:row>11</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9</xdr:row>
      <xdr:rowOff>184052</xdr:rowOff>
    </xdr:from>
    <xdr:to>
      <xdr:col>32</xdr:col>
      <xdr:colOff>262688</xdr:colOff>
      <xdr:row>11</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9</xdr:row>
      <xdr:rowOff>184266</xdr:rowOff>
    </xdr:from>
    <xdr:to>
      <xdr:col>31</xdr:col>
      <xdr:colOff>209528</xdr:colOff>
      <xdr:row>11</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9</xdr:row>
      <xdr:rowOff>188105</xdr:rowOff>
    </xdr:from>
    <xdr:to>
      <xdr:col>30</xdr:col>
      <xdr:colOff>164518</xdr:colOff>
      <xdr:row>11</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9</xdr:row>
      <xdr:rowOff>182769</xdr:rowOff>
    </xdr:from>
    <xdr:to>
      <xdr:col>29</xdr:col>
      <xdr:colOff>136470</xdr:colOff>
      <xdr:row>11</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9</xdr:row>
      <xdr:rowOff>179998</xdr:rowOff>
    </xdr:from>
    <xdr:to>
      <xdr:col>28</xdr:col>
      <xdr:colOff>128217</xdr:colOff>
      <xdr:row>11</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113839</xdr:colOff>
      <xdr:row>47</xdr:row>
      <xdr:rowOff>73923</xdr:rowOff>
    </xdr:from>
    <xdr:to>
      <xdr:col>16</xdr:col>
      <xdr:colOff>96281</xdr:colOff>
      <xdr:row>48</xdr:row>
      <xdr:rowOff>204497</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4400089" y="13170798"/>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271744</xdr:colOff>
      <xdr:row>46</xdr:row>
      <xdr:rowOff>29270</xdr:rowOff>
    </xdr:from>
    <xdr:to>
      <xdr:col>19</xdr:col>
      <xdr:colOff>190443</xdr:colOff>
      <xdr:row>47</xdr:row>
      <xdr:rowOff>133023</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3986494" y="12888020"/>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14</xdr:col>
      <xdr:colOff>58183</xdr:colOff>
      <xdr:row>48</xdr:row>
      <xdr:rowOff>215971</xdr:rowOff>
    </xdr:from>
    <xdr:to>
      <xdr:col>18</xdr:col>
      <xdr:colOff>3785</xdr:colOff>
      <xdr:row>48</xdr:row>
      <xdr:rowOff>215971</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4058683" y="13550971"/>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98628</xdr:colOff>
      <xdr:row>56</xdr:row>
      <xdr:rowOff>9174</xdr:rowOff>
    </xdr:from>
    <xdr:to>
      <xdr:col>13</xdr:col>
      <xdr:colOff>74115</xdr:colOff>
      <xdr:row>59</xdr:row>
      <xdr:rowOff>135339</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2384628" y="15249174"/>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22</xdr:col>
      <xdr:colOff>232832</xdr:colOff>
      <xdr:row>59</xdr:row>
      <xdr:rowOff>162068</xdr:rowOff>
    </xdr:from>
    <xdr:to>
      <xdr:col>25</xdr:col>
      <xdr:colOff>183872</xdr:colOff>
      <xdr:row>59</xdr:row>
      <xdr:rowOff>162068</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6519332" y="16116443"/>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59013</xdr:colOff>
      <xdr:row>57</xdr:row>
      <xdr:rowOff>69781</xdr:rowOff>
    </xdr:from>
    <xdr:to>
      <xdr:col>21</xdr:col>
      <xdr:colOff>59013</xdr:colOff>
      <xdr:row>58</xdr:row>
      <xdr:rowOff>137285</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6059763" y="15547906"/>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271818</xdr:colOff>
      <xdr:row>54</xdr:row>
      <xdr:rowOff>193605</xdr:rowOff>
    </xdr:from>
    <xdr:to>
      <xdr:col>23</xdr:col>
      <xdr:colOff>244937</xdr:colOff>
      <xdr:row>57</xdr:row>
      <xdr:rowOff>120644</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5415318" y="14957355"/>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8</xdr:col>
      <xdr:colOff>35206</xdr:colOff>
      <xdr:row>53</xdr:row>
      <xdr:rowOff>229534</xdr:rowOff>
    </xdr:from>
    <xdr:to>
      <xdr:col>12</xdr:col>
      <xdr:colOff>131747</xdr:colOff>
      <xdr:row>57</xdr:row>
      <xdr:rowOff>9610</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2321206" y="14755159"/>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8</xdr:col>
      <xdr:colOff>47416</xdr:colOff>
      <xdr:row>56</xdr:row>
      <xdr:rowOff>78779</xdr:rowOff>
    </xdr:from>
    <xdr:to>
      <xdr:col>13</xdr:col>
      <xdr:colOff>145629</xdr:colOff>
      <xdr:row>56</xdr:row>
      <xdr:rowOff>78779</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2333416" y="15318779"/>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49381</xdr:colOff>
      <xdr:row>47</xdr:row>
      <xdr:rowOff>194555</xdr:rowOff>
    </xdr:from>
    <xdr:to>
      <xdr:col>14</xdr:col>
      <xdr:colOff>91315</xdr:colOff>
      <xdr:row>49</xdr:row>
      <xdr:rowOff>231708</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3192631" y="13291430"/>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35</xdr:col>
      <xdr:colOff>189977</xdr:colOff>
      <xdr:row>68</xdr:row>
      <xdr:rowOff>168051</xdr:rowOff>
    </xdr:from>
    <xdr:to>
      <xdr:col>38</xdr:col>
      <xdr:colOff>231912</xdr:colOff>
      <xdr:row>70</xdr:row>
      <xdr:rowOff>205204</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0191227" y="18265551"/>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14</xdr:col>
      <xdr:colOff>247996</xdr:colOff>
      <xdr:row>42</xdr:row>
      <xdr:rowOff>88428</xdr:rowOff>
    </xdr:from>
    <xdr:to>
      <xdr:col>17</xdr:col>
      <xdr:colOff>271122</xdr:colOff>
      <xdr:row>44</xdr:row>
      <xdr:rowOff>171503</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4248496" y="11994678"/>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7</xdr:col>
      <xdr:colOff>192983</xdr:colOff>
      <xdr:row>43</xdr:row>
      <xdr:rowOff>129967</xdr:rowOff>
    </xdr:from>
    <xdr:to>
      <xdr:col>14</xdr:col>
      <xdr:colOff>247995</xdr:colOff>
      <xdr:row>54</xdr:row>
      <xdr:rowOff>17187</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967566" y="12500009"/>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11453</xdr:colOff>
      <xdr:row>43</xdr:row>
      <xdr:rowOff>136313</xdr:rowOff>
    </xdr:from>
    <xdr:to>
      <xdr:col>12</xdr:col>
      <xdr:colOff>280351</xdr:colOff>
      <xdr:row>46</xdr:row>
      <xdr:rowOff>89246</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2297453" y="12280688"/>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17</xdr:col>
      <xdr:colOff>267527</xdr:colOff>
      <xdr:row>43</xdr:row>
      <xdr:rowOff>150011</xdr:rowOff>
    </xdr:from>
    <xdr:to>
      <xdr:col>31</xdr:col>
      <xdr:colOff>59633</xdr:colOff>
      <xdr:row>43</xdr:row>
      <xdr:rowOff>150011</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5125277" y="12294386"/>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38995</xdr:colOff>
      <xdr:row>50</xdr:row>
      <xdr:rowOff>77649</xdr:rowOff>
    </xdr:from>
    <xdr:to>
      <xdr:col>19</xdr:col>
      <xdr:colOff>78889</xdr:colOff>
      <xdr:row>51</xdr:row>
      <xdr:rowOff>167326</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5182495" y="13888899"/>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5</xdr:row>
      <xdr:rowOff>77408</xdr:rowOff>
    </xdr:from>
    <xdr:to>
      <xdr:col>25</xdr:col>
      <xdr:colOff>170908</xdr:colOff>
      <xdr:row>6</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5</xdr:row>
      <xdr:rowOff>77408</xdr:rowOff>
    </xdr:from>
    <xdr:to>
      <xdr:col>24</xdr:col>
      <xdr:colOff>146273</xdr:colOff>
      <xdr:row>6</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5</xdr:row>
      <xdr:rowOff>76907</xdr:rowOff>
    </xdr:from>
    <xdr:to>
      <xdr:col>23</xdr:col>
      <xdr:colOff>107778</xdr:colOff>
      <xdr:row>6</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5</xdr:row>
      <xdr:rowOff>77909</xdr:rowOff>
    </xdr:from>
    <xdr:to>
      <xdr:col>22</xdr:col>
      <xdr:colOff>47800</xdr:colOff>
      <xdr:row>6</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6</xdr:row>
      <xdr:rowOff>208630</xdr:rowOff>
    </xdr:from>
    <xdr:to>
      <xdr:col>24</xdr:col>
      <xdr:colOff>266535</xdr:colOff>
      <xdr:row>8</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6</xdr:row>
      <xdr:rowOff>208630</xdr:rowOff>
    </xdr:from>
    <xdr:to>
      <xdr:col>23</xdr:col>
      <xdr:colOff>241900</xdr:colOff>
      <xdr:row>8</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6</xdr:row>
      <xdr:rowOff>208129</xdr:rowOff>
    </xdr:from>
    <xdr:to>
      <xdr:col>22</xdr:col>
      <xdr:colOff>198892</xdr:colOff>
      <xdr:row>8</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6</xdr:row>
      <xdr:rowOff>209131</xdr:rowOff>
    </xdr:from>
    <xdr:to>
      <xdr:col>21</xdr:col>
      <xdr:colOff>149112</xdr:colOff>
      <xdr:row>8</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9</xdr:row>
      <xdr:rowOff>173925</xdr:rowOff>
    </xdr:from>
    <xdr:to>
      <xdr:col>25</xdr:col>
      <xdr:colOff>836</xdr:colOff>
      <xdr:row>11</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9</xdr:row>
      <xdr:rowOff>178819</xdr:rowOff>
    </xdr:from>
    <xdr:to>
      <xdr:col>23</xdr:col>
      <xdr:colOff>248291</xdr:colOff>
      <xdr:row>11</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9</xdr:row>
      <xdr:rowOff>179033</xdr:rowOff>
    </xdr:from>
    <xdr:to>
      <xdr:col>22</xdr:col>
      <xdr:colOff>205336</xdr:colOff>
      <xdr:row>11</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9</xdr:row>
      <xdr:rowOff>182872</xdr:rowOff>
    </xdr:from>
    <xdr:to>
      <xdr:col>21</xdr:col>
      <xdr:colOff>150122</xdr:colOff>
      <xdr:row>11</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11</xdr:row>
      <xdr:rowOff>126696</xdr:rowOff>
    </xdr:from>
    <xdr:to>
      <xdr:col>21</xdr:col>
      <xdr:colOff>108879</xdr:colOff>
      <xdr:row>12</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11</xdr:row>
      <xdr:rowOff>128370</xdr:rowOff>
    </xdr:from>
    <xdr:to>
      <xdr:col>19</xdr:col>
      <xdr:colOff>246619</xdr:colOff>
      <xdr:row>12</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11</xdr:row>
      <xdr:rowOff>126524</xdr:rowOff>
    </xdr:from>
    <xdr:to>
      <xdr:col>30</xdr:col>
      <xdr:colOff>85355</xdr:colOff>
      <xdr:row>12</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11</xdr:row>
      <xdr:rowOff>128198</xdr:rowOff>
    </xdr:from>
    <xdr:to>
      <xdr:col>29</xdr:col>
      <xdr:colOff>104449</xdr:colOff>
      <xdr:row>12</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11</xdr:row>
      <xdr:rowOff>128198</xdr:rowOff>
    </xdr:from>
    <xdr:to>
      <xdr:col>34</xdr:col>
      <xdr:colOff>209755</xdr:colOff>
      <xdr:row>12</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11</xdr:row>
      <xdr:rowOff>128198</xdr:rowOff>
    </xdr:from>
    <xdr:to>
      <xdr:col>33</xdr:col>
      <xdr:colOff>190723</xdr:colOff>
      <xdr:row>12</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11</xdr:row>
      <xdr:rowOff>127697</xdr:rowOff>
    </xdr:from>
    <xdr:to>
      <xdr:col>32</xdr:col>
      <xdr:colOff>147624</xdr:colOff>
      <xdr:row>12</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941222" y="4652072"/>
          <a:ext cx="35040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11</xdr:row>
      <xdr:rowOff>128699</xdr:rowOff>
    </xdr:from>
    <xdr:to>
      <xdr:col>31</xdr:col>
      <xdr:colOff>98013</xdr:colOff>
      <xdr:row>12</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11</xdr:row>
      <xdr:rowOff>122965</xdr:rowOff>
    </xdr:from>
    <xdr:to>
      <xdr:col>25</xdr:col>
      <xdr:colOff>207004</xdr:colOff>
      <xdr:row>12</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11</xdr:row>
      <xdr:rowOff>122965</xdr:rowOff>
    </xdr:from>
    <xdr:to>
      <xdr:col>24</xdr:col>
      <xdr:colOff>187972</xdr:colOff>
      <xdr:row>12</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11</xdr:row>
      <xdr:rowOff>122464</xdr:rowOff>
    </xdr:from>
    <xdr:to>
      <xdr:col>23</xdr:col>
      <xdr:colOff>144873</xdr:colOff>
      <xdr:row>12</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11</xdr:row>
      <xdr:rowOff>123466</xdr:rowOff>
    </xdr:from>
    <xdr:to>
      <xdr:col>22</xdr:col>
      <xdr:colOff>95261</xdr:colOff>
      <xdr:row>12</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19</xdr:col>
      <xdr:colOff>103257</xdr:colOff>
      <xdr:row>58</xdr:row>
      <xdr:rowOff>138121</xdr:rowOff>
    </xdr:from>
    <xdr:to>
      <xdr:col>23</xdr:col>
      <xdr:colOff>28575</xdr:colOff>
      <xdr:row>60</xdr:row>
      <xdr:rowOff>211671</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5351532" y="13949371"/>
          <a:ext cx="10302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44</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212272</xdr:colOff>
      <xdr:row>1</xdr:row>
      <xdr:rowOff>12246</xdr:rowOff>
    </xdr:from>
    <xdr:to>
      <xdr:col>27</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44824</xdr:colOff>
      <xdr:row>9</xdr:row>
      <xdr:rowOff>11206</xdr:rowOff>
    </xdr:from>
    <xdr:to>
      <xdr:col>25</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16565</xdr:colOff>
      <xdr:row>9</xdr:row>
      <xdr:rowOff>11206</xdr:rowOff>
    </xdr:from>
    <xdr:to>
      <xdr:col>34</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39</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50347</xdr:colOff>
      <xdr:row>16</xdr:row>
      <xdr:rowOff>212271</xdr:rowOff>
    </xdr:from>
    <xdr:to>
      <xdr:col>24</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0</xdr:colOff>
      <xdr:row>25</xdr:row>
      <xdr:rowOff>8282</xdr:rowOff>
    </xdr:from>
    <xdr:to>
      <xdr:col>26</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27</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40</xdr:row>
      <xdr:rowOff>17807</xdr:rowOff>
    </xdr:from>
    <xdr:to>
      <xdr:col>23</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244577</xdr:colOff>
      <xdr:row>48</xdr:row>
      <xdr:rowOff>11765</xdr:rowOff>
    </xdr:from>
    <xdr:to>
      <xdr:col>23</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31657</xdr:colOff>
      <xdr:row>49</xdr:row>
      <xdr:rowOff>33540</xdr:rowOff>
    </xdr:from>
    <xdr:to>
      <xdr:col>22</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22</xdr:col>
      <xdr:colOff>244577</xdr:colOff>
      <xdr:row>53</xdr:row>
      <xdr:rowOff>11765</xdr:rowOff>
    </xdr:from>
    <xdr:to>
      <xdr:col>23</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22</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24</xdr:col>
      <xdr:colOff>18801</xdr:colOff>
      <xdr:row>46</xdr:row>
      <xdr:rowOff>169177</xdr:rowOff>
    </xdr:from>
    <xdr:to>
      <xdr:col>28</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270927</xdr:colOff>
      <xdr:row>45</xdr:row>
      <xdr:rowOff>91696</xdr:rowOff>
    </xdr:from>
    <xdr:to>
      <xdr:col>29</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22</xdr:col>
      <xdr:colOff>246958</xdr:colOff>
      <xdr:row>56</xdr:row>
      <xdr:rowOff>29623</xdr:rowOff>
    </xdr:from>
    <xdr:to>
      <xdr:col>23</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22</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22</xdr:col>
      <xdr:colOff>248149</xdr:colOff>
      <xdr:row>58</xdr:row>
      <xdr:rowOff>23812</xdr:rowOff>
    </xdr:from>
    <xdr:to>
      <xdr:col>23</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22</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26</xdr:col>
      <xdr:colOff>162838</xdr:colOff>
      <xdr:row>61</xdr:row>
      <xdr:rowOff>92502</xdr:rowOff>
    </xdr:from>
    <xdr:to>
      <xdr:col>31</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2, 3</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123825</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9058275" y="95345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35</xdr:row>
      <xdr:rowOff>133350</xdr:rowOff>
    </xdr:from>
    <xdr:to>
      <xdr:col>16</xdr:col>
      <xdr:colOff>257175</xdr:colOff>
      <xdr:row>39</xdr:row>
      <xdr:rowOff>28575</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933575" y="8486775"/>
          <a:ext cx="2743200" cy="8477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55</xdr:row>
      <xdr:rowOff>0</xdr:rowOff>
    </xdr:from>
    <xdr:to>
      <xdr:col>20</xdr:col>
      <xdr:colOff>17585</xdr:colOff>
      <xdr:row>55</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94</xdr:row>
      <xdr:rowOff>86933</xdr:rowOff>
    </xdr:from>
    <xdr:to>
      <xdr:col>13</xdr:col>
      <xdr:colOff>180975</xdr:colOff>
      <xdr:row>95</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94</xdr:row>
      <xdr:rowOff>86933</xdr:rowOff>
    </xdr:from>
    <xdr:to>
      <xdr:col>19</xdr:col>
      <xdr:colOff>133350</xdr:colOff>
      <xdr:row>95</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94</xdr:row>
      <xdr:rowOff>58358</xdr:rowOff>
    </xdr:from>
    <xdr:to>
      <xdr:col>8</xdr:col>
      <xdr:colOff>142876</xdr:colOff>
      <xdr:row>95</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94</xdr:row>
      <xdr:rowOff>77408</xdr:rowOff>
    </xdr:from>
    <xdr:to>
      <xdr:col>27</xdr:col>
      <xdr:colOff>161925</xdr:colOff>
      <xdr:row>95</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94</xdr:row>
      <xdr:rowOff>67883</xdr:rowOff>
    </xdr:from>
    <xdr:to>
      <xdr:col>33</xdr:col>
      <xdr:colOff>171450</xdr:colOff>
      <xdr:row>95</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94</xdr:row>
      <xdr:rowOff>58358</xdr:rowOff>
    </xdr:from>
    <xdr:to>
      <xdr:col>39</xdr:col>
      <xdr:colOff>152400</xdr:colOff>
      <xdr:row>95</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94</xdr:row>
      <xdr:rowOff>48833</xdr:rowOff>
    </xdr:from>
    <xdr:to>
      <xdr:col>47</xdr:col>
      <xdr:colOff>180975</xdr:colOff>
      <xdr:row>95</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95</xdr:row>
      <xdr:rowOff>191995</xdr:rowOff>
    </xdr:from>
    <xdr:to>
      <xdr:col>12</xdr:col>
      <xdr:colOff>238125</xdr:colOff>
      <xdr:row>96</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95</xdr:row>
      <xdr:rowOff>182470</xdr:rowOff>
    </xdr:from>
    <xdr:to>
      <xdr:col>20</xdr:col>
      <xdr:colOff>228599</xdr:colOff>
      <xdr:row>96</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95</xdr:row>
      <xdr:rowOff>182472</xdr:rowOff>
    </xdr:from>
    <xdr:to>
      <xdr:col>28</xdr:col>
      <xdr:colOff>228600</xdr:colOff>
      <xdr:row>96</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95</xdr:row>
      <xdr:rowOff>182469</xdr:rowOff>
    </xdr:from>
    <xdr:to>
      <xdr:col>32</xdr:col>
      <xdr:colOff>238126</xdr:colOff>
      <xdr:row>96</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95</xdr:row>
      <xdr:rowOff>172944</xdr:rowOff>
    </xdr:from>
    <xdr:to>
      <xdr:col>40</xdr:col>
      <xdr:colOff>228600</xdr:colOff>
      <xdr:row>96</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95</xdr:row>
      <xdr:rowOff>172946</xdr:rowOff>
    </xdr:from>
    <xdr:to>
      <xdr:col>48</xdr:col>
      <xdr:colOff>228601</xdr:colOff>
      <xdr:row>96</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95</xdr:row>
      <xdr:rowOff>191995</xdr:rowOff>
    </xdr:from>
    <xdr:to>
      <xdr:col>8</xdr:col>
      <xdr:colOff>247650</xdr:colOff>
      <xdr:row>96</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99</xdr:row>
      <xdr:rowOff>76202</xdr:rowOff>
    </xdr:from>
    <xdr:to>
      <xdr:col>28</xdr:col>
      <xdr:colOff>190500</xdr:colOff>
      <xdr:row>100</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99</xdr:row>
      <xdr:rowOff>76202</xdr:rowOff>
    </xdr:from>
    <xdr:to>
      <xdr:col>48</xdr:col>
      <xdr:colOff>180975</xdr:colOff>
      <xdr:row>100</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100</xdr:row>
      <xdr:rowOff>163133</xdr:rowOff>
    </xdr:from>
    <xdr:to>
      <xdr:col>21</xdr:col>
      <xdr:colOff>161925</xdr:colOff>
      <xdr:row>102</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100</xdr:row>
      <xdr:rowOff>144083</xdr:rowOff>
    </xdr:from>
    <xdr:to>
      <xdr:col>41</xdr:col>
      <xdr:colOff>161925</xdr:colOff>
      <xdr:row>102</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92</xdr:row>
      <xdr:rowOff>152403</xdr:rowOff>
    </xdr:from>
    <xdr:to>
      <xdr:col>48</xdr:col>
      <xdr:colOff>247654</xdr:colOff>
      <xdr:row>93</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91</xdr:row>
      <xdr:rowOff>29783</xdr:rowOff>
    </xdr:from>
    <xdr:to>
      <xdr:col>29</xdr:col>
      <xdr:colOff>171450</xdr:colOff>
      <xdr:row>92</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63</xdr:row>
      <xdr:rowOff>9525</xdr:rowOff>
    </xdr:from>
    <xdr:to>
      <xdr:col>31</xdr:col>
      <xdr:colOff>0</xdr:colOff>
      <xdr:row>63</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58</xdr:row>
      <xdr:rowOff>172853</xdr:rowOff>
    </xdr:from>
    <xdr:to>
      <xdr:col>11</xdr:col>
      <xdr:colOff>247653</xdr:colOff>
      <xdr:row>59</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57</xdr:row>
      <xdr:rowOff>125013</xdr:rowOff>
    </xdr:from>
    <xdr:to>
      <xdr:col>10</xdr:col>
      <xdr:colOff>238125</xdr:colOff>
      <xdr:row>58</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58</xdr:row>
      <xdr:rowOff>172853</xdr:rowOff>
    </xdr:from>
    <xdr:to>
      <xdr:col>19</xdr:col>
      <xdr:colOff>247649</xdr:colOff>
      <xdr:row>59</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57</xdr:row>
      <xdr:rowOff>125013</xdr:rowOff>
    </xdr:from>
    <xdr:to>
      <xdr:col>17</xdr:col>
      <xdr:colOff>190500</xdr:colOff>
      <xdr:row>58</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58</xdr:row>
      <xdr:rowOff>173586</xdr:rowOff>
    </xdr:from>
    <xdr:to>
      <xdr:col>29</xdr:col>
      <xdr:colOff>257175</xdr:colOff>
      <xdr:row>59</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57</xdr:row>
      <xdr:rowOff>125013</xdr:rowOff>
    </xdr:from>
    <xdr:to>
      <xdr:col>27</xdr:col>
      <xdr:colOff>9525</xdr:colOff>
      <xdr:row>58</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63</xdr:row>
      <xdr:rowOff>43857</xdr:rowOff>
    </xdr:from>
    <xdr:to>
      <xdr:col>30</xdr:col>
      <xdr:colOff>255710</xdr:colOff>
      <xdr:row>64</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80</xdr:row>
      <xdr:rowOff>9525</xdr:rowOff>
    </xdr:from>
    <xdr:to>
      <xdr:col>13</xdr:col>
      <xdr:colOff>53578</xdr:colOff>
      <xdr:row>80</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75</xdr:row>
      <xdr:rowOff>172853</xdr:rowOff>
    </xdr:from>
    <xdr:to>
      <xdr:col>8</xdr:col>
      <xdr:colOff>263769</xdr:colOff>
      <xdr:row>76</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74</xdr:row>
      <xdr:rowOff>119060</xdr:rowOff>
    </xdr:from>
    <xdr:to>
      <xdr:col>8</xdr:col>
      <xdr:colOff>231910</xdr:colOff>
      <xdr:row>75</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75</xdr:row>
      <xdr:rowOff>172852</xdr:rowOff>
    </xdr:from>
    <xdr:to>
      <xdr:col>11</xdr:col>
      <xdr:colOff>261941</xdr:colOff>
      <xdr:row>76</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74</xdr:row>
      <xdr:rowOff>119060</xdr:rowOff>
    </xdr:from>
    <xdr:to>
      <xdr:col>11</xdr:col>
      <xdr:colOff>149085</xdr:colOff>
      <xdr:row>75</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80</xdr:row>
      <xdr:rowOff>43857</xdr:rowOff>
    </xdr:from>
    <xdr:to>
      <xdr:col>13</xdr:col>
      <xdr:colOff>118796</xdr:colOff>
      <xdr:row>81</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88</xdr:row>
      <xdr:rowOff>9525</xdr:rowOff>
    </xdr:from>
    <xdr:to>
      <xdr:col>16</xdr:col>
      <xdr:colOff>35719</xdr:colOff>
      <xdr:row>88</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83</xdr:row>
      <xdr:rowOff>172853</xdr:rowOff>
    </xdr:from>
    <xdr:to>
      <xdr:col>8</xdr:col>
      <xdr:colOff>263769</xdr:colOff>
      <xdr:row>84</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82</xdr:row>
      <xdr:rowOff>119060</xdr:rowOff>
    </xdr:from>
    <xdr:to>
      <xdr:col>8</xdr:col>
      <xdr:colOff>231910</xdr:colOff>
      <xdr:row>83</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83</xdr:row>
      <xdr:rowOff>172852</xdr:rowOff>
    </xdr:from>
    <xdr:to>
      <xdr:col>11</xdr:col>
      <xdr:colOff>261941</xdr:colOff>
      <xdr:row>84</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82</xdr:row>
      <xdr:rowOff>119060</xdr:rowOff>
    </xdr:from>
    <xdr:to>
      <xdr:col>11</xdr:col>
      <xdr:colOff>149085</xdr:colOff>
      <xdr:row>83</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88</xdr:row>
      <xdr:rowOff>43857</xdr:rowOff>
    </xdr:from>
    <xdr:to>
      <xdr:col>16</xdr:col>
      <xdr:colOff>35452</xdr:colOff>
      <xdr:row>89</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83</xdr:row>
      <xdr:rowOff>170470</xdr:rowOff>
    </xdr:from>
    <xdr:to>
      <xdr:col>14</xdr:col>
      <xdr:colOff>265513</xdr:colOff>
      <xdr:row>84</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82</xdr:row>
      <xdr:rowOff>116678</xdr:rowOff>
    </xdr:from>
    <xdr:to>
      <xdr:col>14</xdr:col>
      <xdr:colOff>152657</xdr:colOff>
      <xdr:row>83</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51</xdr:row>
      <xdr:rowOff>133350</xdr:rowOff>
    </xdr:from>
    <xdr:to>
      <xdr:col>35</xdr:col>
      <xdr:colOff>0</xdr:colOff>
      <xdr:row>51</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51</xdr:row>
      <xdr:rowOff>228600</xdr:rowOff>
    </xdr:from>
    <xdr:to>
      <xdr:col>35</xdr:col>
      <xdr:colOff>0</xdr:colOff>
      <xdr:row>53</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48</xdr:row>
      <xdr:rowOff>114299</xdr:rowOff>
    </xdr:from>
    <xdr:to>
      <xdr:col>17</xdr:col>
      <xdr:colOff>247650</xdr:colOff>
      <xdr:row>49</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49</xdr:row>
      <xdr:rowOff>133350</xdr:rowOff>
    </xdr:from>
    <xdr:to>
      <xdr:col>16</xdr:col>
      <xdr:colOff>257175</xdr:colOff>
      <xdr:row>51</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49</xdr:row>
      <xdr:rowOff>104775</xdr:rowOff>
    </xdr:from>
    <xdr:to>
      <xdr:col>25</xdr:col>
      <xdr:colOff>235322</xdr:colOff>
      <xdr:row>51</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47</xdr:row>
      <xdr:rowOff>180975</xdr:rowOff>
    </xdr:from>
    <xdr:to>
      <xdr:col>24</xdr:col>
      <xdr:colOff>152400</xdr:colOff>
      <xdr:row>49</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109</xdr:row>
      <xdr:rowOff>19050</xdr:rowOff>
    </xdr:from>
    <xdr:to>
      <xdr:col>29</xdr:col>
      <xdr:colOff>95250</xdr:colOff>
      <xdr:row>109</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109</xdr:row>
      <xdr:rowOff>148632</xdr:rowOff>
    </xdr:from>
    <xdr:to>
      <xdr:col>29</xdr:col>
      <xdr:colOff>102127</xdr:colOff>
      <xdr:row>110</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105</xdr:row>
      <xdr:rowOff>32558</xdr:rowOff>
    </xdr:from>
    <xdr:to>
      <xdr:col>7</xdr:col>
      <xdr:colOff>239486</xdr:colOff>
      <xdr:row>105</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105</xdr:row>
      <xdr:rowOff>31041</xdr:rowOff>
    </xdr:from>
    <xdr:to>
      <xdr:col>15</xdr:col>
      <xdr:colOff>250370</xdr:colOff>
      <xdr:row>105</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105</xdr:row>
      <xdr:rowOff>31041</xdr:rowOff>
    </xdr:from>
    <xdr:to>
      <xdr:col>21</xdr:col>
      <xdr:colOff>255814</xdr:colOff>
      <xdr:row>105</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105</xdr:row>
      <xdr:rowOff>31042</xdr:rowOff>
    </xdr:from>
    <xdr:to>
      <xdr:col>27</xdr:col>
      <xdr:colOff>250372</xdr:colOff>
      <xdr:row>105</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103</xdr:row>
      <xdr:rowOff>206817</xdr:rowOff>
    </xdr:from>
    <xdr:to>
      <xdr:col>7</xdr:col>
      <xdr:colOff>98533</xdr:colOff>
      <xdr:row>105</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103</xdr:row>
      <xdr:rowOff>208131</xdr:rowOff>
    </xdr:from>
    <xdr:to>
      <xdr:col>13</xdr:col>
      <xdr:colOff>126123</xdr:colOff>
      <xdr:row>105</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103</xdr:row>
      <xdr:rowOff>209446</xdr:rowOff>
    </xdr:from>
    <xdr:to>
      <xdr:col>20</xdr:col>
      <xdr:colOff>114299</xdr:colOff>
      <xdr:row>105</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103</xdr:row>
      <xdr:rowOff>204191</xdr:rowOff>
    </xdr:from>
    <xdr:to>
      <xdr:col>27</xdr:col>
      <xdr:colOff>95905</xdr:colOff>
      <xdr:row>105</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72</xdr:row>
      <xdr:rowOff>9525</xdr:rowOff>
    </xdr:from>
    <xdr:to>
      <xdr:col>31</xdr:col>
      <xdr:colOff>0</xdr:colOff>
      <xdr:row>72</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67</xdr:row>
      <xdr:rowOff>172853</xdr:rowOff>
    </xdr:from>
    <xdr:to>
      <xdr:col>11</xdr:col>
      <xdr:colOff>247653</xdr:colOff>
      <xdr:row>68</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66</xdr:row>
      <xdr:rowOff>125013</xdr:rowOff>
    </xdr:from>
    <xdr:to>
      <xdr:col>10</xdr:col>
      <xdr:colOff>238125</xdr:colOff>
      <xdr:row>67</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67</xdr:row>
      <xdr:rowOff>172853</xdr:rowOff>
    </xdr:from>
    <xdr:to>
      <xdr:col>19</xdr:col>
      <xdr:colOff>247649</xdr:colOff>
      <xdr:row>68</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66</xdr:row>
      <xdr:rowOff>125013</xdr:rowOff>
    </xdr:from>
    <xdr:to>
      <xdr:col>18</xdr:col>
      <xdr:colOff>28574</xdr:colOff>
      <xdr:row>67</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67</xdr:row>
      <xdr:rowOff>173586</xdr:rowOff>
    </xdr:from>
    <xdr:to>
      <xdr:col>29</xdr:col>
      <xdr:colOff>257175</xdr:colOff>
      <xdr:row>68</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66</xdr:row>
      <xdr:rowOff>125013</xdr:rowOff>
    </xdr:from>
    <xdr:to>
      <xdr:col>27</xdr:col>
      <xdr:colOff>9525</xdr:colOff>
      <xdr:row>67</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72</xdr:row>
      <xdr:rowOff>43857</xdr:rowOff>
    </xdr:from>
    <xdr:to>
      <xdr:col>30</xdr:col>
      <xdr:colOff>255710</xdr:colOff>
      <xdr:row>73</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148</xdr:row>
      <xdr:rowOff>65315</xdr:rowOff>
    </xdr:from>
    <xdr:to>
      <xdr:col>99</xdr:col>
      <xdr:colOff>263818</xdr:colOff>
      <xdr:row>148</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149</xdr:row>
      <xdr:rowOff>40822</xdr:rowOff>
    </xdr:from>
    <xdr:to>
      <xdr:col>99</xdr:col>
      <xdr:colOff>255654</xdr:colOff>
      <xdr:row>149</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9:AI11"/>
  <sheetViews>
    <sheetView zoomScale="85" zoomScaleNormal="85" workbookViewId="0">
      <selection activeCell="AF21" sqref="AF21"/>
    </sheetView>
  </sheetViews>
  <sheetFormatPr defaultRowHeight="18.75" x14ac:dyDescent="0.4"/>
  <cols>
    <col min="1" max="331" width="3.625" customWidth="1"/>
  </cols>
  <sheetData>
    <row r="9" spans="19:35" x14ac:dyDescent="0.4">
      <c r="T9" s="28" t="s">
        <v>239</v>
      </c>
      <c r="U9" s="28" t="s">
        <v>239</v>
      </c>
      <c r="V9" s="28" t="s">
        <v>239</v>
      </c>
      <c r="W9" s="28" t="s">
        <v>239</v>
      </c>
      <c r="X9" s="28" t="s">
        <v>239</v>
      </c>
      <c r="Y9" s="28" t="s">
        <v>239</v>
      </c>
      <c r="AC9" s="28" t="s">
        <v>239</v>
      </c>
      <c r="AD9" s="28" t="s">
        <v>239</v>
      </c>
      <c r="AE9" s="30" t="s">
        <v>240</v>
      </c>
      <c r="AF9" s="30" t="s">
        <v>240</v>
      </c>
      <c r="AG9" s="30" t="s">
        <v>240</v>
      </c>
      <c r="AH9" s="30" t="s">
        <v>240</v>
      </c>
    </row>
    <row r="10" spans="19:35" x14ac:dyDescent="0.4">
      <c r="T10" s="29" t="s">
        <v>239</v>
      </c>
      <c r="U10" s="29" t="s">
        <v>239</v>
      </c>
      <c r="V10" s="29" t="s">
        <v>239</v>
      </c>
      <c r="W10" s="29" t="s">
        <v>239</v>
      </c>
      <c r="X10" s="29" t="s">
        <v>239</v>
      </c>
      <c r="Y10" s="29" t="s">
        <v>239</v>
      </c>
      <c r="AC10" s="29" t="s">
        <v>239</v>
      </c>
      <c r="AD10" s="29" t="s">
        <v>239</v>
      </c>
      <c r="AE10" s="30" t="s">
        <v>240</v>
      </c>
      <c r="AF10" s="30" t="s">
        <v>240</v>
      </c>
      <c r="AG10" s="30" t="s">
        <v>240</v>
      </c>
      <c r="AH10" s="30" t="s">
        <v>240</v>
      </c>
    </row>
    <row r="11" spans="19:35" x14ac:dyDescent="0.4">
      <c r="S11" s="19"/>
      <c r="T11" s="20"/>
      <c r="U11" s="20"/>
      <c r="V11" s="20"/>
      <c r="W11" s="20"/>
      <c r="X11" s="20"/>
      <c r="Y11" s="20"/>
      <c r="Z11" s="39" t="s">
        <v>241</v>
      </c>
      <c r="AA11" s="39"/>
      <c r="AB11" s="39"/>
      <c r="AC11" s="20"/>
      <c r="AD11" s="20"/>
      <c r="AE11" s="20"/>
      <c r="AF11" s="20"/>
      <c r="AG11" s="20"/>
      <c r="AH11" s="20"/>
      <c r="AI11" s="31"/>
    </row>
  </sheetData>
  <mergeCells count="1">
    <mergeCell ref="Z11:AB11"/>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40" zoomScaleNormal="40" workbookViewId="0">
      <selection activeCell="B42" sqref="B42"/>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topLeftCell="A82" zoomScale="70" zoomScaleNormal="70" workbookViewId="0">
      <selection activeCell="AV37" sqref="AV37"/>
    </sheetView>
  </sheetViews>
  <sheetFormatPr defaultRowHeight="18.75" x14ac:dyDescent="0.4"/>
  <cols>
    <col min="1" max="8" width="3.625" customWidth="1"/>
    <col min="9" max="9" width="1.5" customWidth="1"/>
    <col min="10" max="256" width="3.625" customWidth="1"/>
  </cols>
  <sheetData>
    <row r="3" spans="6:25" ht="19.5" thickBot="1" x14ac:dyDescent="0.45">
      <c r="I3" s="3"/>
      <c r="J3" s="75" t="str">
        <f>"+0"</f>
        <v>+0</v>
      </c>
      <c r="K3" s="56"/>
      <c r="L3" s="56"/>
      <c r="M3" s="76"/>
      <c r="N3" s="75" t="str">
        <f>"+1"</f>
        <v>+1</v>
      </c>
      <c r="O3" s="56"/>
      <c r="P3" s="56"/>
      <c r="Q3" s="76"/>
      <c r="R3" s="75" t="str">
        <f>"+2"</f>
        <v>+2</v>
      </c>
      <c r="S3" s="56"/>
      <c r="T3" s="56"/>
      <c r="U3" s="76"/>
      <c r="V3" s="75" t="str">
        <f>"+3"</f>
        <v>+3</v>
      </c>
      <c r="W3" s="56"/>
      <c r="X3" s="56"/>
      <c r="Y3" s="76"/>
    </row>
    <row r="4" spans="6:25" ht="18.75" customHeight="1" x14ac:dyDescent="0.4">
      <c r="G4" s="99" t="s">
        <v>7</v>
      </c>
      <c r="H4" s="99"/>
      <c r="I4" s="4"/>
      <c r="J4" s="102" t="s">
        <v>246</v>
      </c>
      <c r="K4" s="103"/>
      <c r="L4" s="103"/>
      <c r="M4" s="104"/>
      <c r="N4" s="92" t="s">
        <v>116</v>
      </c>
      <c r="O4" s="92"/>
      <c r="P4" s="92"/>
      <c r="Q4" s="92"/>
      <c r="R4" s="92"/>
      <c r="S4" s="92"/>
      <c r="T4" s="92"/>
      <c r="U4" s="92"/>
      <c r="V4" s="92"/>
      <c r="W4" s="92"/>
      <c r="X4" s="92"/>
      <c r="Y4" s="93"/>
    </row>
    <row r="5" spans="6:25" ht="19.5" thickBot="1" x14ac:dyDescent="0.45">
      <c r="G5" s="100"/>
      <c r="H5" s="100"/>
      <c r="I5" s="5"/>
      <c r="J5" s="108" t="s">
        <v>2</v>
      </c>
      <c r="K5" s="107"/>
      <c r="L5" s="107"/>
      <c r="M5" s="107"/>
      <c r="N5" s="107" t="s">
        <v>3</v>
      </c>
      <c r="O5" s="107"/>
      <c r="P5" s="107"/>
      <c r="Q5" s="107"/>
      <c r="R5" s="107" t="s">
        <v>4</v>
      </c>
      <c r="S5" s="107"/>
      <c r="T5" s="107"/>
      <c r="U5" s="107"/>
      <c r="V5" s="107" t="s">
        <v>5</v>
      </c>
      <c r="W5" s="107"/>
      <c r="X5" s="107"/>
      <c r="Y5" s="109"/>
    </row>
    <row r="6" spans="6:25" x14ac:dyDescent="0.4">
      <c r="G6" s="99" t="s">
        <v>8</v>
      </c>
      <c r="H6" s="99"/>
      <c r="I6" s="4"/>
      <c r="J6" s="101" t="s">
        <v>116</v>
      </c>
      <c r="K6" s="92"/>
      <c r="L6" s="92"/>
      <c r="M6" s="92"/>
      <c r="N6" s="92"/>
      <c r="O6" s="92"/>
      <c r="P6" s="92"/>
      <c r="Q6" s="92"/>
      <c r="R6" s="92" t="s">
        <v>117</v>
      </c>
      <c r="S6" s="92"/>
      <c r="T6" s="92"/>
      <c r="U6" s="92"/>
      <c r="V6" s="92"/>
      <c r="W6" s="92"/>
      <c r="X6" s="92"/>
      <c r="Y6" s="93"/>
    </row>
    <row r="7" spans="6:25" ht="19.5" thickBot="1" x14ac:dyDescent="0.45">
      <c r="G7" s="100"/>
      <c r="H7" s="100"/>
      <c r="I7" s="6"/>
      <c r="J7" s="94" t="s">
        <v>6</v>
      </c>
      <c r="K7" s="86"/>
      <c r="L7" s="86"/>
      <c r="M7" s="86"/>
      <c r="N7" s="86" t="s">
        <v>2</v>
      </c>
      <c r="O7" s="86"/>
      <c r="P7" s="86"/>
      <c r="Q7" s="86"/>
      <c r="R7" s="86" t="s">
        <v>6</v>
      </c>
      <c r="S7" s="86"/>
      <c r="T7" s="86"/>
      <c r="U7" s="86"/>
      <c r="V7" s="86" t="s">
        <v>2</v>
      </c>
      <c r="W7" s="86"/>
      <c r="X7" s="86"/>
      <c r="Y7" s="87"/>
    </row>
    <row r="11" spans="6:25" ht="19.5" thickBot="1" x14ac:dyDescent="0.45">
      <c r="F11" s="2"/>
      <c r="G11" s="2"/>
      <c r="H11" s="2"/>
      <c r="I11" s="3"/>
      <c r="J11" s="75" t="str">
        <f>"+0"</f>
        <v>+0</v>
      </c>
      <c r="K11" s="56"/>
      <c r="L11" s="56"/>
      <c r="M11" s="76"/>
      <c r="N11" s="75" t="str">
        <f>"+1"</f>
        <v>+1</v>
      </c>
      <c r="O11" s="56"/>
      <c r="P11" s="56"/>
      <c r="Q11" s="76"/>
      <c r="R11" s="75" t="str">
        <f>"+2"</f>
        <v>+2</v>
      </c>
      <c r="S11" s="56"/>
      <c r="T11" s="56"/>
      <c r="U11" s="76"/>
      <c r="V11" s="75" t="str">
        <f>"+3"</f>
        <v>+3</v>
      </c>
      <c r="W11" s="56"/>
      <c r="X11" s="56"/>
      <c r="Y11" s="76"/>
    </row>
    <row r="12" spans="6:25" ht="18.75" customHeight="1" x14ac:dyDescent="0.4">
      <c r="F12" s="110" t="s">
        <v>7</v>
      </c>
      <c r="G12" s="110"/>
      <c r="H12" s="110"/>
      <c r="I12" s="4"/>
      <c r="J12" s="102" t="s">
        <v>247</v>
      </c>
      <c r="K12" s="103"/>
      <c r="L12" s="103"/>
      <c r="M12" s="104"/>
      <c r="N12" s="92" t="s">
        <v>116</v>
      </c>
      <c r="O12" s="92"/>
      <c r="P12" s="92"/>
      <c r="Q12" s="92"/>
      <c r="R12" s="92"/>
      <c r="S12" s="92"/>
      <c r="T12" s="92"/>
      <c r="U12" s="92"/>
      <c r="V12" s="92"/>
      <c r="W12" s="92"/>
      <c r="X12" s="92"/>
      <c r="Y12" s="93"/>
    </row>
    <row r="13" spans="6:25" ht="19.5" thickBot="1" x14ac:dyDescent="0.45">
      <c r="F13" s="100"/>
      <c r="G13" s="100"/>
      <c r="H13" s="100"/>
      <c r="I13" s="26"/>
      <c r="J13" s="108" t="s">
        <v>2</v>
      </c>
      <c r="K13" s="107"/>
      <c r="L13" s="107"/>
      <c r="M13" s="107"/>
      <c r="N13" s="107" t="s">
        <v>3</v>
      </c>
      <c r="O13" s="107"/>
      <c r="P13" s="107"/>
      <c r="Q13" s="107"/>
      <c r="R13" s="107" t="s">
        <v>4</v>
      </c>
      <c r="S13" s="107"/>
      <c r="T13" s="107"/>
      <c r="U13" s="107"/>
      <c r="V13" s="107" t="s">
        <v>5</v>
      </c>
      <c r="W13" s="107"/>
      <c r="X13" s="107"/>
      <c r="Y13" s="109"/>
    </row>
    <row r="14" spans="6:25" x14ac:dyDescent="0.4">
      <c r="F14" s="110" t="s">
        <v>8</v>
      </c>
      <c r="G14" s="110"/>
      <c r="H14" s="110"/>
      <c r="I14" s="4"/>
      <c r="J14" s="101" t="s">
        <v>116</v>
      </c>
      <c r="K14" s="92"/>
      <c r="L14" s="92"/>
      <c r="M14" s="92"/>
      <c r="N14" s="92"/>
      <c r="O14" s="92"/>
      <c r="P14" s="92"/>
      <c r="Q14" s="92"/>
      <c r="R14" s="92" t="s">
        <v>126</v>
      </c>
      <c r="S14" s="92"/>
      <c r="T14" s="92"/>
      <c r="U14" s="92"/>
      <c r="V14" s="92"/>
      <c r="W14" s="92"/>
      <c r="X14" s="92"/>
      <c r="Y14" s="93"/>
    </row>
    <row r="15" spans="6:25" ht="19.5" thickBot="1" x14ac:dyDescent="0.45">
      <c r="F15" s="100"/>
      <c r="G15" s="100"/>
      <c r="H15" s="100"/>
      <c r="I15" s="6"/>
      <c r="J15" s="94" t="s">
        <v>6</v>
      </c>
      <c r="K15" s="86"/>
      <c r="L15" s="86"/>
      <c r="M15" s="86"/>
      <c r="N15" s="86" t="s">
        <v>2</v>
      </c>
      <c r="O15" s="86"/>
      <c r="P15" s="86"/>
      <c r="Q15" s="86"/>
      <c r="R15" s="86" t="s">
        <v>6</v>
      </c>
      <c r="S15" s="86"/>
      <c r="T15" s="86"/>
      <c r="U15" s="86"/>
      <c r="V15" s="86" t="s">
        <v>2</v>
      </c>
      <c r="W15" s="86"/>
      <c r="X15" s="86"/>
      <c r="Y15" s="87"/>
    </row>
    <row r="16" spans="6:25" x14ac:dyDescent="0.4">
      <c r="F16" s="110" t="s">
        <v>10</v>
      </c>
      <c r="G16" s="110"/>
      <c r="H16" s="110"/>
      <c r="I16" s="4"/>
      <c r="J16" s="111" t="s">
        <v>92</v>
      </c>
      <c r="K16" s="112"/>
      <c r="L16" s="112"/>
      <c r="M16" s="112"/>
      <c r="N16" s="112"/>
      <c r="O16" s="112"/>
      <c r="P16" s="112"/>
      <c r="Q16" s="112"/>
      <c r="R16" s="112"/>
      <c r="S16" s="112"/>
      <c r="T16" s="112"/>
      <c r="U16" s="112"/>
      <c r="V16" s="112"/>
      <c r="W16" s="112"/>
      <c r="X16" s="112"/>
      <c r="Y16" s="113"/>
    </row>
    <row r="17" spans="6:25" ht="19.5" thickBot="1" x14ac:dyDescent="0.45">
      <c r="F17" s="100"/>
      <c r="G17" s="100"/>
      <c r="H17" s="100"/>
      <c r="I17" s="6"/>
      <c r="J17" s="94" t="s">
        <v>2</v>
      </c>
      <c r="K17" s="86"/>
      <c r="L17" s="86"/>
      <c r="M17" s="86"/>
      <c r="N17" s="95" t="s">
        <v>6</v>
      </c>
      <c r="O17" s="86"/>
      <c r="P17" s="86"/>
      <c r="Q17" s="86"/>
      <c r="R17" s="86" t="s">
        <v>5</v>
      </c>
      <c r="S17" s="86"/>
      <c r="T17" s="86"/>
      <c r="U17" s="114"/>
      <c r="V17" s="86" t="s">
        <v>4</v>
      </c>
      <c r="W17" s="86"/>
      <c r="X17" s="86"/>
      <c r="Y17" s="87"/>
    </row>
    <row r="18" spans="6:25" x14ac:dyDescent="0.4">
      <c r="F18" s="110" t="s">
        <v>11</v>
      </c>
      <c r="G18" s="110"/>
      <c r="H18" s="110"/>
      <c r="I18" s="4"/>
      <c r="J18" s="111" t="s">
        <v>93</v>
      </c>
      <c r="K18" s="112"/>
      <c r="L18" s="112"/>
      <c r="M18" s="112"/>
      <c r="N18" s="112"/>
      <c r="O18" s="112"/>
      <c r="P18" s="112"/>
      <c r="Q18" s="112"/>
      <c r="R18" s="112"/>
      <c r="S18" s="112"/>
      <c r="T18" s="112"/>
      <c r="U18" s="112"/>
      <c r="V18" s="112"/>
      <c r="W18" s="112"/>
      <c r="X18" s="112"/>
      <c r="Y18" s="113"/>
    </row>
    <row r="19" spans="6:25" ht="19.5" thickBot="1" x14ac:dyDescent="0.45">
      <c r="F19" s="100"/>
      <c r="G19" s="100"/>
      <c r="H19" s="100"/>
      <c r="I19" s="6"/>
      <c r="J19" s="94" t="s">
        <v>2</v>
      </c>
      <c r="K19" s="86"/>
      <c r="L19" s="86"/>
      <c r="M19" s="114"/>
      <c r="N19" s="86" t="s">
        <v>6</v>
      </c>
      <c r="O19" s="86"/>
      <c r="P19" s="86"/>
      <c r="Q19" s="86"/>
      <c r="R19" s="86" t="s">
        <v>5</v>
      </c>
      <c r="S19" s="86"/>
      <c r="T19" s="86"/>
      <c r="U19" s="114"/>
      <c r="V19" s="86" t="s">
        <v>4</v>
      </c>
      <c r="W19" s="86"/>
      <c r="X19" s="86"/>
      <c r="Y19" s="87"/>
    </row>
    <row r="20" spans="6:25" x14ac:dyDescent="0.4">
      <c r="F20" s="110" t="s">
        <v>0</v>
      </c>
      <c r="G20" s="110"/>
      <c r="H20" s="110"/>
      <c r="I20" s="4"/>
      <c r="J20" s="115" t="s">
        <v>0</v>
      </c>
      <c r="K20" s="116"/>
      <c r="L20" s="116"/>
      <c r="M20" s="116"/>
      <c r="N20" s="116"/>
      <c r="O20" s="116"/>
      <c r="P20" s="116"/>
      <c r="Q20" s="116"/>
      <c r="R20" s="116"/>
      <c r="S20" s="116"/>
      <c r="T20" s="116"/>
      <c r="U20" s="116"/>
      <c r="V20" s="116"/>
      <c r="W20" s="116"/>
      <c r="X20" s="116"/>
      <c r="Y20" s="117"/>
    </row>
    <row r="21" spans="6:25" ht="19.5" thickBot="1" x14ac:dyDescent="0.45">
      <c r="F21" s="100"/>
      <c r="G21" s="100"/>
      <c r="H21" s="100"/>
      <c r="I21" s="6"/>
      <c r="J21" s="118"/>
      <c r="K21" s="119"/>
      <c r="L21" s="119"/>
      <c r="M21" s="119"/>
      <c r="N21" s="119"/>
      <c r="O21" s="119"/>
      <c r="P21" s="119"/>
      <c r="Q21" s="119"/>
      <c r="R21" s="119"/>
      <c r="S21" s="119"/>
      <c r="T21" s="119"/>
      <c r="U21" s="119"/>
      <c r="V21" s="119"/>
      <c r="W21" s="119"/>
      <c r="X21" s="119"/>
      <c r="Y21" s="120"/>
    </row>
    <row r="22" spans="6:25" x14ac:dyDescent="0.4">
      <c r="F22" s="110" t="s">
        <v>130</v>
      </c>
      <c r="G22" s="110"/>
      <c r="H22" s="110"/>
      <c r="I22" s="4"/>
      <c r="J22" s="111" t="s">
        <v>127</v>
      </c>
      <c r="K22" s="112"/>
      <c r="L22" s="112"/>
      <c r="M22" s="112"/>
      <c r="N22" s="112"/>
      <c r="O22" s="112"/>
      <c r="P22" s="112"/>
      <c r="Q22" s="112"/>
      <c r="R22" s="112"/>
      <c r="S22" s="112"/>
      <c r="T22" s="112"/>
      <c r="U22" s="112"/>
      <c r="V22" s="112"/>
      <c r="W22" s="112"/>
      <c r="X22" s="112"/>
      <c r="Y22" s="113"/>
    </row>
    <row r="23" spans="6:25" ht="19.5" thickBot="1" x14ac:dyDescent="0.45">
      <c r="F23" s="100"/>
      <c r="G23" s="100"/>
      <c r="H23" s="100"/>
      <c r="I23" s="6"/>
      <c r="J23" s="94" t="s">
        <v>2</v>
      </c>
      <c r="K23" s="86"/>
      <c r="L23" s="86"/>
      <c r="M23" s="86"/>
      <c r="N23" s="95" t="s">
        <v>6</v>
      </c>
      <c r="O23" s="86"/>
      <c r="P23" s="86"/>
      <c r="Q23" s="86"/>
      <c r="R23" s="86" t="s">
        <v>5</v>
      </c>
      <c r="S23" s="86"/>
      <c r="T23" s="86"/>
      <c r="U23" s="86"/>
      <c r="V23" s="95" t="s">
        <v>4</v>
      </c>
      <c r="W23" s="86"/>
      <c r="X23" s="86"/>
      <c r="Y23" s="87"/>
    </row>
    <row r="26" spans="6:25" ht="19.5" thickBot="1" x14ac:dyDescent="0.45">
      <c r="F26" s="2"/>
      <c r="G26" s="2"/>
      <c r="H26" s="2"/>
      <c r="I26" s="3"/>
      <c r="J26" s="75" t="str">
        <f>"+0"</f>
        <v>+0</v>
      </c>
      <c r="K26" s="56"/>
      <c r="L26" s="56"/>
      <c r="M26" s="76"/>
      <c r="N26" s="75" t="str">
        <f>"+1"</f>
        <v>+1</v>
      </c>
      <c r="O26" s="56"/>
      <c r="P26" s="56"/>
      <c r="Q26" s="76"/>
      <c r="R26" s="75" t="str">
        <f>"+2"</f>
        <v>+2</v>
      </c>
      <c r="S26" s="56"/>
      <c r="T26" s="56"/>
      <c r="U26" s="76"/>
      <c r="V26" s="75" t="str">
        <f>"+3"</f>
        <v>+3</v>
      </c>
      <c r="W26" s="56"/>
      <c r="X26" s="56"/>
      <c r="Y26" s="76"/>
    </row>
    <row r="27" spans="6:25" ht="18.75" customHeight="1" x14ac:dyDescent="0.4">
      <c r="F27" s="110" t="s">
        <v>7</v>
      </c>
      <c r="G27" s="110"/>
      <c r="H27" s="110"/>
      <c r="I27" s="4"/>
      <c r="J27" s="102" t="s">
        <v>248</v>
      </c>
      <c r="K27" s="103"/>
      <c r="L27" s="103"/>
      <c r="M27" s="104"/>
      <c r="N27" s="92" t="s">
        <v>116</v>
      </c>
      <c r="O27" s="92"/>
      <c r="P27" s="92"/>
      <c r="Q27" s="92"/>
      <c r="R27" s="92"/>
      <c r="S27" s="92"/>
      <c r="T27" s="92"/>
      <c r="U27" s="92"/>
      <c r="V27" s="92"/>
      <c r="W27" s="92"/>
      <c r="X27" s="92"/>
      <c r="Y27" s="93"/>
    </row>
    <row r="28" spans="6:25" ht="19.5" thickBot="1" x14ac:dyDescent="0.45">
      <c r="F28" s="100"/>
      <c r="G28" s="100"/>
      <c r="H28" s="100"/>
      <c r="I28" s="5"/>
      <c r="J28" s="108" t="s">
        <v>2</v>
      </c>
      <c r="K28" s="107"/>
      <c r="L28" s="107"/>
      <c r="M28" s="107"/>
      <c r="N28" s="107" t="s">
        <v>3</v>
      </c>
      <c r="O28" s="107"/>
      <c r="P28" s="107"/>
      <c r="Q28" s="107"/>
      <c r="R28" s="107" t="s">
        <v>4</v>
      </c>
      <c r="S28" s="107"/>
      <c r="T28" s="107"/>
      <c r="U28" s="107"/>
      <c r="V28" s="107" t="s">
        <v>5</v>
      </c>
      <c r="W28" s="107"/>
      <c r="X28" s="107"/>
      <c r="Y28" s="109"/>
    </row>
    <row r="29" spans="6:25" x14ac:dyDescent="0.4">
      <c r="F29" s="110" t="s">
        <v>8</v>
      </c>
      <c r="G29" s="110"/>
      <c r="H29" s="110"/>
      <c r="I29" s="4"/>
      <c r="J29" s="101" t="s">
        <v>116</v>
      </c>
      <c r="K29" s="92"/>
      <c r="L29" s="92"/>
      <c r="M29" s="92"/>
      <c r="N29" s="92"/>
      <c r="O29" s="92"/>
      <c r="P29" s="92"/>
      <c r="Q29" s="92"/>
      <c r="R29" s="92" t="s">
        <v>126</v>
      </c>
      <c r="S29" s="92"/>
      <c r="T29" s="92"/>
      <c r="U29" s="92"/>
      <c r="V29" s="92"/>
      <c r="W29" s="92"/>
      <c r="X29" s="92"/>
      <c r="Y29" s="93"/>
    </row>
    <row r="30" spans="6:25" ht="19.5" thickBot="1" x14ac:dyDescent="0.45">
      <c r="F30" s="100"/>
      <c r="G30" s="100"/>
      <c r="H30" s="100"/>
      <c r="I30" s="6"/>
      <c r="J30" s="94" t="s">
        <v>6</v>
      </c>
      <c r="K30" s="86"/>
      <c r="L30" s="86"/>
      <c r="M30" s="86"/>
      <c r="N30" s="86" t="s">
        <v>2</v>
      </c>
      <c r="O30" s="86"/>
      <c r="P30" s="86"/>
      <c r="Q30" s="86"/>
      <c r="R30" s="86" t="s">
        <v>6</v>
      </c>
      <c r="S30" s="86"/>
      <c r="T30" s="86"/>
      <c r="U30" s="86"/>
      <c r="V30" s="86" t="s">
        <v>2</v>
      </c>
      <c r="W30" s="86"/>
      <c r="X30" s="86"/>
      <c r="Y30" s="87"/>
    </row>
    <row r="31" spans="6:25" x14ac:dyDescent="0.4">
      <c r="F31" s="110" t="s">
        <v>10</v>
      </c>
      <c r="G31" s="110"/>
      <c r="H31" s="110"/>
      <c r="I31" s="4"/>
      <c r="J31" s="111" t="s">
        <v>92</v>
      </c>
      <c r="K31" s="112"/>
      <c r="L31" s="112"/>
      <c r="M31" s="112"/>
      <c r="N31" s="112"/>
      <c r="O31" s="112"/>
      <c r="P31" s="112"/>
      <c r="Q31" s="112"/>
      <c r="R31" s="112"/>
      <c r="S31" s="112"/>
      <c r="T31" s="112"/>
      <c r="U31" s="112"/>
      <c r="V31" s="112"/>
      <c r="W31" s="112"/>
      <c r="X31" s="112"/>
      <c r="Y31" s="113"/>
    </row>
    <row r="32" spans="6:25" ht="19.5" thickBot="1" x14ac:dyDescent="0.45">
      <c r="F32" s="100"/>
      <c r="G32" s="100"/>
      <c r="H32" s="100"/>
      <c r="I32" s="6"/>
      <c r="J32" s="105" t="s">
        <v>2</v>
      </c>
      <c r="K32" s="106"/>
      <c r="L32" s="106"/>
      <c r="M32" s="95"/>
      <c r="N32" s="114" t="s">
        <v>6</v>
      </c>
      <c r="O32" s="106"/>
      <c r="P32" s="106"/>
      <c r="Q32" s="95"/>
      <c r="R32" s="114" t="s">
        <v>5</v>
      </c>
      <c r="S32" s="106"/>
      <c r="T32" s="106"/>
      <c r="U32" s="95"/>
      <c r="V32" s="114" t="s">
        <v>4</v>
      </c>
      <c r="W32" s="106"/>
      <c r="X32" s="106"/>
      <c r="Y32" s="121"/>
    </row>
    <row r="33" spans="6:25" x14ac:dyDescent="0.4">
      <c r="F33" s="110" t="s">
        <v>11</v>
      </c>
      <c r="G33" s="110"/>
      <c r="H33" s="110"/>
      <c r="I33" s="4"/>
      <c r="J33" s="111" t="s">
        <v>93</v>
      </c>
      <c r="K33" s="112"/>
      <c r="L33" s="112"/>
      <c r="M33" s="112"/>
      <c r="N33" s="112"/>
      <c r="O33" s="112"/>
      <c r="P33" s="112"/>
      <c r="Q33" s="112"/>
      <c r="R33" s="112"/>
      <c r="S33" s="112"/>
      <c r="T33" s="112"/>
      <c r="U33" s="112"/>
      <c r="V33" s="112"/>
      <c r="W33" s="112"/>
      <c r="X33" s="112"/>
      <c r="Y33" s="113"/>
    </row>
    <row r="34" spans="6:25" ht="19.5" thickBot="1" x14ac:dyDescent="0.45">
      <c r="F34" s="100"/>
      <c r="G34" s="100"/>
      <c r="H34" s="100"/>
      <c r="I34" s="6"/>
      <c r="J34" s="105" t="s">
        <v>2</v>
      </c>
      <c r="K34" s="106"/>
      <c r="L34" s="106"/>
      <c r="M34" s="95"/>
      <c r="N34" s="114" t="s">
        <v>6</v>
      </c>
      <c r="O34" s="106"/>
      <c r="P34" s="106"/>
      <c r="Q34" s="95"/>
      <c r="R34" s="114" t="s">
        <v>5</v>
      </c>
      <c r="S34" s="106"/>
      <c r="T34" s="106"/>
      <c r="U34" s="95"/>
      <c r="V34" s="114" t="s">
        <v>4</v>
      </c>
      <c r="W34" s="106"/>
      <c r="X34" s="106"/>
      <c r="Y34" s="121"/>
    </row>
    <row r="35" spans="6:25" x14ac:dyDescent="0.4">
      <c r="F35" s="110" t="s">
        <v>0</v>
      </c>
      <c r="G35" s="110"/>
      <c r="H35" s="110"/>
      <c r="I35" s="4"/>
      <c r="J35" s="115" t="s">
        <v>0</v>
      </c>
      <c r="K35" s="116"/>
      <c r="L35" s="116"/>
      <c r="M35" s="116"/>
      <c r="N35" s="116"/>
      <c r="O35" s="116"/>
      <c r="P35" s="116"/>
      <c r="Q35" s="116"/>
      <c r="R35" s="116"/>
      <c r="S35" s="116"/>
      <c r="T35" s="116"/>
      <c r="U35" s="116"/>
      <c r="V35" s="116"/>
      <c r="W35" s="116"/>
      <c r="X35" s="116"/>
      <c r="Y35" s="117"/>
    </row>
    <row r="36" spans="6:25" ht="19.5" thickBot="1" x14ac:dyDescent="0.45">
      <c r="F36" s="100"/>
      <c r="G36" s="100"/>
      <c r="H36" s="100"/>
      <c r="I36" s="6"/>
      <c r="J36" s="118"/>
      <c r="K36" s="119"/>
      <c r="L36" s="119"/>
      <c r="M36" s="119"/>
      <c r="N36" s="119"/>
      <c r="O36" s="119"/>
      <c r="P36" s="119"/>
      <c r="Q36" s="119"/>
      <c r="R36" s="119"/>
      <c r="S36" s="119"/>
      <c r="T36" s="119"/>
      <c r="U36" s="119"/>
      <c r="V36" s="119"/>
      <c r="W36" s="119"/>
      <c r="X36" s="119"/>
      <c r="Y36" s="120"/>
    </row>
    <row r="37" spans="6:25" x14ac:dyDescent="0.4">
      <c r="F37" s="110" t="s">
        <v>130</v>
      </c>
      <c r="G37" s="110"/>
      <c r="H37" s="110"/>
      <c r="I37" s="4"/>
      <c r="J37" s="111" t="s">
        <v>127</v>
      </c>
      <c r="K37" s="112"/>
      <c r="L37" s="112"/>
      <c r="M37" s="112"/>
      <c r="N37" s="112"/>
      <c r="O37" s="112"/>
      <c r="P37" s="112"/>
      <c r="Q37" s="112"/>
      <c r="R37" s="112"/>
      <c r="S37" s="112"/>
      <c r="T37" s="112"/>
      <c r="U37" s="112"/>
      <c r="V37" s="112"/>
      <c r="W37" s="112"/>
      <c r="X37" s="112"/>
      <c r="Y37" s="113"/>
    </row>
    <row r="38" spans="6:25" ht="19.5" thickBot="1" x14ac:dyDescent="0.45">
      <c r="F38" s="100"/>
      <c r="G38" s="100"/>
      <c r="H38" s="100"/>
      <c r="I38" s="6"/>
      <c r="J38" s="105" t="s">
        <v>2</v>
      </c>
      <c r="K38" s="106"/>
      <c r="L38" s="106"/>
      <c r="M38" s="95"/>
      <c r="N38" s="114" t="s">
        <v>6</v>
      </c>
      <c r="O38" s="106"/>
      <c r="P38" s="106"/>
      <c r="Q38" s="95"/>
      <c r="R38" s="114" t="s">
        <v>5</v>
      </c>
      <c r="S38" s="106"/>
      <c r="T38" s="106"/>
      <c r="U38" s="95"/>
      <c r="V38" s="114" t="s">
        <v>4</v>
      </c>
      <c r="W38" s="106"/>
      <c r="X38" s="106"/>
      <c r="Y38" s="121"/>
    </row>
    <row r="40" spans="6:25" ht="19.5" thickBot="1" x14ac:dyDescent="0.45">
      <c r="I40" s="3"/>
      <c r="J40" s="75" t="str">
        <f>"+0"</f>
        <v>+0</v>
      </c>
      <c r="K40" s="56"/>
      <c r="L40" s="56"/>
      <c r="M40" s="76"/>
      <c r="N40" s="75" t="str">
        <f>"+1"</f>
        <v>+1</v>
      </c>
      <c r="O40" s="56"/>
      <c r="P40" s="56"/>
      <c r="Q40" s="76"/>
      <c r="R40" s="75" t="str">
        <f>"+2"</f>
        <v>+2</v>
      </c>
      <c r="S40" s="56"/>
      <c r="T40" s="56"/>
      <c r="U40" s="76"/>
      <c r="V40" s="75" t="str">
        <f>"+3"</f>
        <v>+3</v>
      </c>
      <c r="W40" s="56"/>
      <c r="X40" s="56"/>
      <c r="Y40" s="76"/>
    </row>
    <row r="41" spans="6:25" ht="18.75" customHeight="1" x14ac:dyDescent="0.4">
      <c r="G41" s="99" t="s">
        <v>7</v>
      </c>
      <c r="H41" s="99"/>
      <c r="I41" s="4"/>
      <c r="J41" s="102" t="s">
        <v>249</v>
      </c>
      <c r="K41" s="103"/>
      <c r="L41" s="103"/>
      <c r="M41" s="104"/>
      <c r="N41" s="92" t="s">
        <v>1</v>
      </c>
      <c r="O41" s="92"/>
      <c r="P41" s="92"/>
      <c r="Q41" s="92"/>
      <c r="R41" s="92"/>
      <c r="S41" s="92"/>
      <c r="T41" s="92"/>
      <c r="U41" s="92"/>
      <c r="V41" s="92"/>
      <c r="W41" s="92"/>
      <c r="X41" s="92"/>
      <c r="Y41" s="93"/>
    </row>
    <row r="42" spans="6:25" ht="19.5" thickBot="1" x14ac:dyDescent="0.45">
      <c r="G42" s="100"/>
      <c r="H42" s="100"/>
      <c r="I42" s="5"/>
      <c r="J42" s="108" t="s">
        <v>2</v>
      </c>
      <c r="K42" s="107"/>
      <c r="L42" s="107"/>
      <c r="M42" s="107"/>
      <c r="N42" s="107" t="s">
        <v>3</v>
      </c>
      <c r="O42" s="107"/>
      <c r="P42" s="107"/>
      <c r="Q42" s="107"/>
      <c r="R42" s="107" t="s">
        <v>4</v>
      </c>
      <c r="S42" s="107"/>
      <c r="T42" s="107"/>
      <c r="U42" s="107"/>
      <c r="V42" s="107" t="s">
        <v>5</v>
      </c>
      <c r="W42" s="107"/>
      <c r="X42" s="107"/>
      <c r="Y42" s="109"/>
    </row>
    <row r="43" spans="6:25" x14ac:dyDescent="0.4">
      <c r="G43" s="99" t="s">
        <v>8</v>
      </c>
      <c r="H43" s="99"/>
      <c r="I43" s="4"/>
      <c r="J43" s="101" t="s">
        <v>1</v>
      </c>
      <c r="K43" s="92"/>
      <c r="L43" s="92"/>
      <c r="M43" s="92"/>
      <c r="N43" s="92"/>
      <c r="O43" s="92"/>
      <c r="P43" s="92"/>
      <c r="Q43" s="92"/>
      <c r="R43" s="92" t="s">
        <v>129</v>
      </c>
      <c r="S43" s="92"/>
      <c r="T43" s="92"/>
      <c r="U43" s="92"/>
      <c r="V43" s="92"/>
      <c r="W43" s="92"/>
      <c r="X43" s="92"/>
      <c r="Y43" s="93"/>
    </row>
    <row r="44" spans="6:25" ht="19.5" thickBot="1" x14ac:dyDescent="0.45">
      <c r="G44" s="100"/>
      <c r="H44" s="100"/>
      <c r="I44" s="6"/>
      <c r="J44" s="94" t="s">
        <v>6</v>
      </c>
      <c r="K44" s="86"/>
      <c r="L44" s="86"/>
      <c r="M44" s="86"/>
      <c r="N44" s="86" t="s">
        <v>2</v>
      </c>
      <c r="O44" s="86"/>
      <c r="P44" s="86"/>
      <c r="Q44" s="86"/>
      <c r="R44" s="86" t="s">
        <v>6</v>
      </c>
      <c r="S44" s="86"/>
      <c r="T44" s="86"/>
      <c r="U44" s="86"/>
      <c r="V44" s="86" t="s">
        <v>2</v>
      </c>
      <c r="W44" s="86"/>
      <c r="X44" s="86"/>
      <c r="Y44" s="87"/>
    </row>
    <row r="46" spans="6:25" s="22" customFormat="1" x14ac:dyDescent="0.4"/>
    <row r="48" spans="6:25" ht="19.5" thickBot="1" x14ac:dyDescent="0.45">
      <c r="I48" s="3"/>
      <c r="J48" s="75" t="str">
        <f>"+0"</f>
        <v>+0</v>
      </c>
      <c r="K48" s="56"/>
      <c r="L48" s="56"/>
      <c r="M48" s="76"/>
      <c r="N48" s="75" t="str">
        <f>"+1"</f>
        <v>+1</v>
      </c>
      <c r="O48" s="56"/>
      <c r="P48" s="56"/>
      <c r="Q48" s="76"/>
      <c r="R48" s="75" t="str">
        <f>"+2"</f>
        <v>+2</v>
      </c>
      <c r="S48" s="56"/>
      <c r="T48" s="56"/>
      <c r="U48" s="76"/>
      <c r="V48" s="75" t="str">
        <f>"+3"</f>
        <v>+3</v>
      </c>
      <c r="W48" s="56"/>
      <c r="X48" s="56"/>
      <c r="Y48" s="76"/>
    </row>
    <row r="49" spans="6:25" ht="18.75" customHeight="1" x14ac:dyDescent="0.4">
      <c r="G49" s="99" t="s">
        <v>7</v>
      </c>
      <c r="H49" s="99"/>
      <c r="I49" s="4"/>
      <c r="J49" s="102" t="s">
        <v>118</v>
      </c>
      <c r="K49" s="103"/>
      <c r="L49" s="103"/>
      <c r="M49" s="104"/>
      <c r="N49" s="92" t="s">
        <v>116</v>
      </c>
      <c r="O49" s="92"/>
      <c r="P49" s="92"/>
      <c r="Q49" s="92"/>
      <c r="R49" s="92"/>
      <c r="S49" s="92"/>
      <c r="T49" s="92"/>
      <c r="U49" s="92"/>
      <c r="V49" s="92"/>
      <c r="W49" s="92"/>
      <c r="X49" s="92"/>
      <c r="Y49" s="93"/>
    </row>
    <row r="50" spans="6:25" ht="19.5" thickBot="1" x14ac:dyDescent="0.45">
      <c r="G50" s="100"/>
      <c r="H50" s="100"/>
      <c r="I50" s="5"/>
      <c r="J50" s="108" t="s">
        <v>2</v>
      </c>
      <c r="K50" s="107"/>
      <c r="L50" s="107"/>
      <c r="M50" s="107"/>
      <c r="N50" s="107" t="s">
        <v>3</v>
      </c>
      <c r="O50" s="107"/>
      <c r="P50" s="107"/>
      <c r="Q50" s="107"/>
      <c r="R50" s="107" t="s">
        <v>4</v>
      </c>
      <c r="S50" s="107"/>
      <c r="T50" s="107"/>
      <c r="U50" s="107"/>
      <c r="V50" s="107" t="s">
        <v>5</v>
      </c>
      <c r="W50" s="107"/>
      <c r="X50" s="107"/>
      <c r="Y50" s="109"/>
    </row>
    <row r="51" spans="6:25" x14ac:dyDescent="0.4">
      <c r="G51" s="99" t="s">
        <v>8</v>
      </c>
      <c r="H51" s="99"/>
      <c r="I51" s="4"/>
      <c r="J51" s="101" t="s">
        <v>116</v>
      </c>
      <c r="K51" s="92"/>
      <c r="L51" s="92"/>
      <c r="M51" s="92"/>
      <c r="N51" s="92"/>
      <c r="O51" s="92"/>
      <c r="P51" s="92"/>
      <c r="Q51" s="92"/>
      <c r="R51" s="92" t="s">
        <v>117</v>
      </c>
      <c r="S51" s="92"/>
      <c r="T51" s="92"/>
      <c r="U51" s="92"/>
      <c r="V51" s="92"/>
      <c r="W51" s="92"/>
      <c r="X51" s="92"/>
      <c r="Y51" s="93"/>
    </row>
    <row r="52" spans="6:25" ht="19.5" thickBot="1" x14ac:dyDescent="0.45">
      <c r="G52" s="100"/>
      <c r="H52" s="100"/>
      <c r="I52" s="6"/>
      <c r="J52" s="94" t="s">
        <v>6</v>
      </c>
      <c r="K52" s="86"/>
      <c r="L52" s="86"/>
      <c r="M52" s="86"/>
      <c r="N52" s="86" t="s">
        <v>2</v>
      </c>
      <c r="O52" s="86"/>
      <c r="P52" s="86"/>
      <c r="Q52" s="86"/>
      <c r="R52" s="86" t="s">
        <v>6</v>
      </c>
      <c r="S52" s="86"/>
      <c r="T52" s="86"/>
      <c r="U52" s="86"/>
      <c r="V52" s="86" t="s">
        <v>2</v>
      </c>
      <c r="W52" s="86"/>
      <c r="X52" s="86"/>
      <c r="Y52" s="87"/>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75" t="str">
        <f>"+0"</f>
        <v>+0</v>
      </c>
      <c r="K56" s="56"/>
      <c r="L56" s="56"/>
      <c r="M56" s="76"/>
      <c r="N56" s="75" t="str">
        <f>"+1"</f>
        <v>+1</v>
      </c>
      <c r="O56" s="56"/>
      <c r="P56" s="56"/>
      <c r="Q56" s="76"/>
      <c r="R56" s="75" t="str">
        <f>"+2"</f>
        <v>+2</v>
      </c>
      <c r="S56" s="56"/>
      <c r="T56" s="56"/>
      <c r="U56" s="76"/>
      <c r="V56" s="75" t="str">
        <f>"+3"</f>
        <v>+3</v>
      </c>
      <c r="W56" s="56"/>
      <c r="X56" s="56"/>
      <c r="Y56" s="76"/>
    </row>
    <row r="57" spans="6:25" ht="18.75" customHeight="1" x14ac:dyDescent="0.4">
      <c r="F57" s="110" t="s">
        <v>7</v>
      </c>
      <c r="G57" s="110"/>
      <c r="H57" s="110"/>
      <c r="I57" s="4"/>
      <c r="J57" s="102" t="s">
        <v>119</v>
      </c>
      <c r="K57" s="103"/>
      <c r="L57" s="103"/>
      <c r="M57" s="104"/>
      <c r="N57" s="92" t="s">
        <v>116</v>
      </c>
      <c r="O57" s="92"/>
      <c r="P57" s="92"/>
      <c r="Q57" s="92"/>
      <c r="R57" s="92"/>
      <c r="S57" s="92"/>
      <c r="T57" s="92"/>
      <c r="U57" s="92"/>
      <c r="V57" s="92"/>
      <c r="W57" s="92"/>
      <c r="X57" s="92"/>
      <c r="Y57" s="93"/>
    </row>
    <row r="58" spans="6:25" ht="19.5" thickBot="1" x14ac:dyDescent="0.45">
      <c r="F58" s="100"/>
      <c r="G58" s="100"/>
      <c r="H58" s="100"/>
      <c r="I58" s="5"/>
      <c r="J58" s="108" t="s">
        <v>2</v>
      </c>
      <c r="K58" s="107"/>
      <c r="L58" s="107"/>
      <c r="M58" s="107"/>
      <c r="N58" s="107" t="s">
        <v>3</v>
      </c>
      <c r="O58" s="107"/>
      <c r="P58" s="107"/>
      <c r="Q58" s="107"/>
      <c r="R58" s="107" t="s">
        <v>4</v>
      </c>
      <c r="S58" s="107"/>
      <c r="T58" s="107"/>
      <c r="U58" s="107"/>
      <c r="V58" s="107" t="s">
        <v>5</v>
      </c>
      <c r="W58" s="107"/>
      <c r="X58" s="107"/>
      <c r="Y58" s="109"/>
    </row>
    <row r="59" spans="6:25" x14ac:dyDescent="0.4">
      <c r="F59" s="110" t="s">
        <v>8</v>
      </c>
      <c r="G59" s="110"/>
      <c r="H59" s="110"/>
      <c r="I59" s="4"/>
      <c r="J59" s="101" t="s">
        <v>116</v>
      </c>
      <c r="K59" s="92"/>
      <c r="L59" s="92"/>
      <c r="M59" s="92"/>
      <c r="N59" s="92"/>
      <c r="O59" s="92"/>
      <c r="P59" s="92"/>
      <c r="Q59" s="92"/>
      <c r="R59" s="92" t="s">
        <v>126</v>
      </c>
      <c r="S59" s="92"/>
      <c r="T59" s="92"/>
      <c r="U59" s="92"/>
      <c r="V59" s="92"/>
      <c r="W59" s="92"/>
      <c r="X59" s="92"/>
      <c r="Y59" s="93"/>
    </row>
    <row r="60" spans="6:25" ht="19.5" thickBot="1" x14ac:dyDescent="0.45">
      <c r="F60" s="100"/>
      <c r="G60" s="100"/>
      <c r="H60" s="100"/>
      <c r="I60" s="6"/>
      <c r="J60" s="94" t="s">
        <v>6</v>
      </c>
      <c r="K60" s="86"/>
      <c r="L60" s="86"/>
      <c r="M60" s="86"/>
      <c r="N60" s="86" t="s">
        <v>2</v>
      </c>
      <c r="O60" s="86"/>
      <c r="P60" s="86"/>
      <c r="Q60" s="86"/>
      <c r="R60" s="86" t="s">
        <v>6</v>
      </c>
      <c r="S60" s="86"/>
      <c r="T60" s="86"/>
      <c r="U60" s="86"/>
      <c r="V60" s="86" t="s">
        <v>2</v>
      </c>
      <c r="W60" s="86"/>
      <c r="X60" s="86"/>
      <c r="Y60" s="87"/>
    </row>
    <row r="61" spans="6:25" x14ac:dyDescent="0.4">
      <c r="F61" s="110" t="s">
        <v>10</v>
      </c>
      <c r="G61" s="110"/>
      <c r="H61" s="110"/>
      <c r="I61" s="4"/>
      <c r="J61" s="111" t="s">
        <v>92</v>
      </c>
      <c r="K61" s="112"/>
      <c r="L61" s="112"/>
      <c r="M61" s="112"/>
      <c r="N61" s="112"/>
      <c r="O61" s="112"/>
      <c r="P61" s="112"/>
      <c r="Q61" s="112"/>
      <c r="R61" s="112"/>
      <c r="S61" s="112"/>
      <c r="T61" s="112"/>
      <c r="U61" s="112"/>
      <c r="V61" s="112"/>
      <c r="W61" s="112"/>
      <c r="X61" s="112"/>
      <c r="Y61" s="113"/>
    </row>
    <row r="62" spans="6:25" ht="19.5" thickBot="1" x14ac:dyDescent="0.45">
      <c r="F62" s="100"/>
      <c r="G62" s="100"/>
      <c r="H62" s="100"/>
      <c r="I62" s="6"/>
      <c r="J62" s="94" t="s">
        <v>2</v>
      </c>
      <c r="K62" s="86"/>
      <c r="L62" s="86"/>
      <c r="M62" s="86"/>
      <c r="N62" s="95" t="s">
        <v>6</v>
      </c>
      <c r="O62" s="86"/>
      <c r="P62" s="86"/>
      <c r="Q62" s="86"/>
      <c r="R62" s="86" t="s">
        <v>5</v>
      </c>
      <c r="S62" s="86"/>
      <c r="T62" s="86"/>
      <c r="U62" s="114"/>
      <c r="V62" s="86" t="s">
        <v>4</v>
      </c>
      <c r="W62" s="86"/>
      <c r="X62" s="86"/>
      <c r="Y62" s="87"/>
    </row>
    <row r="63" spans="6:25" x14ac:dyDescent="0.4">
      <c r="F63" s="110" t="s">
        <v>11</v>
      </c>
      <c r="G63" s="110"/>
      <c r="H63" s="110"/>
      <c r="I63" s="4"/>
      <c r="J63" s="111" t="s">
        <v>93</v>
      </c>
      <c r="K63" s="112"/>
      <c r="L63" s="112"/>
      <c r="M63" s="112"/>
      <c r="N63" s="112"/>
      <c r="O63" s="112"/>
      <c r="P63" s="112"/>
      <c r="Q63" s="112"/>
      <c r="R63" s="112"/>
      <c r="S63" s="112"/>
      <c r="T63" s="112"/>
      <c r="U63" s="112"/>
      <c r="V63" s="112"/>
      <c r="W63" s="112"/>
      <c r="X63" s="112"/>
      <c r="Y63" s="113"/>
    </row>
    <row r="64" spans="6:25" ht="19.5" thickBot="1" x14ac:dyDescent="0.45">
      <c r="F64" s="100"/>
      <c r="G64" s="100"/>
      <c r="H64" s="100"/>
      <c r="I64" s="6"/>
      <c r="J64" s="94" t="s">
        <v>2</v>
      </c>
      <c r="K64" s="86"/>
      <c r="L64" s="86"/>
      <c r="M64" s="114"/>
      <c r="N64" s="86" t="s">
        <v>6</v>
      </c>
      <c r="O64" s="86"/>
      <c r="P64" s="86"/>
      <c r="Q64" s="86"/>
      <c r="R64" s="86" t="s">
        <v>5</v>
      </c>
      <c r="S64" s="86"/>
      <c r="T64" s="86"/>
      <c r="U64" s="114"/>
      <c r="V64" s="86" t="s">
        <v>4</v>
      </c>
      <c r="W64" s="86"/>
      <c r="X64" s="86"/>
      <c r="Y64" s="87"/>
    </row>
    <row r="65" spans="6:25" x14ac:dyDescent="0.4">
      <c r="F65" s="110" t="s">
        <v>0</v>
      </c>
      <c r="G65" s="110"/>
      <c r="H65" s="110"/>
      <c r="I65" s="4"/>
      <c r="J65" s="115" t="s">
        <v>0</v>
      </c>
      <c r="K65" s="116"/>
      <c r="L65" s="116"/>
      <c r="M65" s="116"/>
      <c r="N65" s="116"/>
      <c r="O65" s="116"/>
      <c r="P65" s="116"/>
      <c r="Q65" s="116"/>
      <c r="R65" s="116"/>
      <c r="S65" s="116"/>
      <c r="T65" s="116"/>
      <c r="U65" s="116"/>
      <c r="V65" s="116"/>
      <c r="W65" s="116"/>
      <c r="X65" s="116"/>
      <c r="Y65" s="117"/>
    </row>
    <row r="66" spans="6:25" ht="19.5" thickBot="1" x14ac:dyDescent="0.45">
      <c r="F66" s="100"/>
      <c r="G66" s="100"/>
      <c r="H66" s="100"/>
      <c r="I66" s="6"/>
      <c r="J66" s="118"/>
      <c r="K66" s="119"/>
      <c r="L66" s="119"/>
      <c r="M66" s="119"/>
      <c r="N66" s="119"/>
      <c r="O66" s="119"/>
      <c r="P66" s="119"/>
      <c r="Q66" s="119"/>
      <c r="R66" s="119"/>
      <c r="S66" s="119"/>
      <c r="T66" s="119"/>
      <c r="U66" s="119"/>
      <c r="V66" s="119"/>
      <c r="W66" s="119"/>
      <c r="X66" s="119"/>
      <c r="Y66" s="120"/>
    </row>
    <row r="67" spans="6:25" x14ac:dyDescent="0.4">
      <c r="F67" s="110" t="s">
        <v>130</v>
      </c>
      <c r="G67" s="110"/>
      <c r="H67" s="110"/>
      <c r="I67" s="4"/>
      <c r="J67" s="111" t="s">
        <v>127</v>
      </c>
      <c r="K67" s="112"/>
      <c r="L67" s="112"/>
      <c r="M67" s="112"/>
      <c r="N67" s="112"/>
      <c r="O67" s="112"/>
      <c r="P67" s="112"/>
      <c r="Q67" s="112"/>
      <c r="R67" s="112"/>
      <c r="S67" s="112"/>
      <c r="T67" s="112"/>
      <c r="U67" s="112"/>
      <c r="V67" s="112"/>
      <c r="W67" s="112"/>
      <c r="X67" s="112"/>
      <c r="Y67" s="113"/>
    </row>
    <row r="68" spans="6:25" ht="19.5" thickBot="1" x14ac:dyDescent="0.45">
      <c r="F68" s="100"/>
      <c r="G68" s="100"/>
      <c r="H68" s="100"/>
      <c r="I68" s="6"/>
      <c r="J68" s="94" t="s">
        <v>2</v>
      </c>
      <c r="K68" s="86"/>
      <c r="L68" s="86"/>
      <c r="M68" s="86"/>
      <c r="N68" s="95" t="s">
        <v>6</v>
      </c>
      <c r="O68" s="86"/>
      <c r="P68" s="86"/>
      <c r="Q68" s="86"/>
      <c r="R68" s="86" t="s">
        <v>5</v>
      </c>
      <c r="S68" s="86"/>
      <c r="T68" s="86"/>
      <c r="U68" s="86"/>
      <c r="V68" s="95" t="s">
        <v>4</v>
      </c>
      <c r="W68" s="86"/>
      <c r="X68" s="86"/>
      <c r="Y68" s="87"/>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75" t="str">
        <f>"+0"</f>
        <v>+0</v>
      </c>
      <c r="K71" s="56"/>
      <c r="L71" s="56"/>
      <c r="M71" s="76"/>
      <c r="N71" s="75" t="str">
        <f>"+1"</f>
        <v>+1</v>
      </c>
      <c r="O71" s="56"/>
      <c r="P71" s="56"/>
      <c r="Q71" s="76"/>
      <c r="R71" s="75" t="str">
        <f>"+2"</f>
        <v>+2</v>
      </c>
      <c r="S71" s="56"/>
      <c r="T71" s="56"/>
      <c r="U71" s="76"/>
      <c r="V71" s="75" t="str">
        <f>"+3"</f>
        <v>+3</v>
      </c>
      <c r="W71" s="56"/>
      <c r="X71" s="56"/>
      <c r="Y71" s="76"/>
    </row>
    <row r="72" spans="6:25" ht="18.75" customHeight="1" x14ac:dyDescent="0.4">
      <c r="F72" s="110" t="s">
        <v>7</v>
      </c>
      <c r="G72" s="110"/>
      <c r="H72" s="110"/>
      <c r="I72" s="4"/>
      <c r="J72" s="102" t="s">
        <v>120</v>
      </c>
      <c r="K72" s="103"/>
      <c r="L72" s="103"/>
      <c r="M72" s="104"/>
      <c r="N72" s="92" t="s">
        <v>116</v>
      </c>
      <c r="O72" s="92"/>
      <c r="P72" s="92"/>
      <c r="Q72" s="92"/>
      <c r="R72" s="92"/>
      <c r="S72" s="92"/>
      <c r="T72" s="92"/>
      <c r="U72" s="92"/>
      <c r="V72" s="92"/>
      <c r="W72" s="92"/>
      <c r="X72" s="92"/>
      <c r="Y72" s="93"/>
    </row>
    <row r="73" spans="6:25" ht="19.5" thickBot="1" x14ac:dyDescent="0.45">
      <c r="F73" s="100"/>
      <c r="G73" s="100"/>
      <c r="H73" s="100"/>
      <c r="I73" s="5"/>
      <c r="J73" s="108" t="s">
        <v>2</v>
      </c>
      <c r="K73" s="107"/>
      <c r="L73" s="107"/>
      <c r="M73" s="107"/>
      <c r="N73" s="107" t="s">
        <v>3</v>
      </c>
      <c r="O73" s="107"/>
      <c r="P73" s="107"/>
      <c r="Q73" s="107"/>
      <c r="R73" s="107" t="s">
        <v>4</v>
      </c>
      <c r="S73" s="107"/>
      <c r="T73" s="107"/>
      <c r="U73" s="107"/>
      <c r="V73" s="107" t="s">
        <v>5</v>
      </c>
      <c r="W73" s="107"/>
      <c r="X73" s="107"/>
      <c r="Y73" s="109"/>
    </row>
    <row r="74" spans="6:25" x14ac:dyDescent="0.4">
      <c r="F74" s="110" t="s">
        <v>8</v>
      </c>
      <c r="G74" s="110"/>
      <c r="H74" s="110"/>
      <c r="I74" s="4"/>
      <c r="J74" s="101" t="s">
        <v>116</v>
      </c>
      <c r="K74" s="92"/>
      <c r="L74" s="92"/>
      <c r="M74" s="92"/>
      <c r="N74" s="92"/>
      <c r="O74" s="92"/>
      <c r="P74" s="92"/>
      <c r="Q74" s="92"/>
      <c r="R74" s="92" t="s">
        <v>126</v>
      </c>
      <c r="S74" s="92"/>
      <c r="T74" s="92"/>
      <c r="U74" s="92"/>
      <c r="V74" s="92"/>
      <c r="W74" s="92"/>
      <c r="X74" s="92"/>
      <c r="Y74" s="93"/>
    </row>
    <row r="75" spans="6:25" ht="19.5" thickBot="1" x14ac:dyDescent="0.45">
      <c r="F75" s="100"/>
      <c r="G75" s="100"/>
      <c r="H75" s="100"/>
      <c r="I75" s="6"/>
      <c r="J75" s="94" t="s">
        <v>6</v>
      </c>
      <c r="K75" s="86"/>
      <c r="L75" s="86"/>
      <c r="M75" s="86"/>
      <c r="N75" s="86" t="s">
        <v>2</v>
      </c>
      <c r="O75" s="86"/>
      <c r="P75" s="86"/>
      <c r="Q75" s="86"/>
      <c r="R75" s="86" t="s">
        <v>6</v>
      </c>
      <c r="S75" s="86"/>
      <c r="T75" s="86"/>
      <c r="U75" s="86"/>
      <c r="V75" s="86" t="s">
        <v>2</v>
      </c>
      <c r="W75" s="86"/>
      <c r="X75" s="86"/>
      <c r="Y75" s="87"/>
    </row>
    <row r="76" spans="6:25" x14ac:dyDescent="0.4">
      <c r="F76" s="110" t="s">
        <v>10</v>
      </c>
      <c r="G76" s="110"/>
      <c r="H76" s="110"/>
      <c r="I76" s="4"/>
      <c r="J76" s="111" t="s">
        <v>92</v>
      </c>
      <c r="K76" s="112"/>
      <c r="L76" s="112"/>
      <c r="M76" s="112"/>
      <c r="N76" s="112"/>
      <c r="O76" s="112"/>
      <c r="P76" s="112"/>
      <c r="Q76" s="112"/>
      <c r="R76" s="112"/>
      <c r="S76" s="112"/>
      <c r="T76" s="112"/>
      <c r="U76" s="112"/>
      <c r="V76" s="112"/>
      <c r="W76" s="112"/>
      <c r="X76" s="112"/>
      <c r="Y76" s="113"/>
    </row>
    <row r="77" spans="6:25" ht="19.5" thickBot="1" x14ac:dyDescent="0.45">
      <c r="F77" s="100"/>
      <c r="G77" s="100"/>
      <c r="H77" s="100"/>
      <c r="I77" s="6"/>
      <c r="J77" s="94" t="s">
        <v>2</v>
      </c>
      <c r="K77" s="86"/>
      <c r="L77" s="86"/>
      <c r="M77" s="86"/>
      <c r="N77" s="95" t="s">
        <v>6</v>
      </c>
      <c r="O77" s="86"/>
      <c r="P77" s="86"/>
      <c r="Q77" s="86"/>
      <c r="R77" s="86" t="s">
        <v>5</v>
      </c>
      <c r="S77" s="86"/>
      <c r="T77" s="86"/>
      <c r="U77" s="114"/>
      <c r="V77" s="86" t="s">
        <v>4</v>
      </c>
      <c r="W77" s="86"/>
      <c r="X77" s="86"/>
      <c r="Y77" s="87"/>
    </row>
    <row r="78" spans="6:25" x14ac:dyDescent="0.4">
      <c r="F78" s="110" t="s">
        <v>11</v>
      </c>
      <c r="G78" s="110"/>
      <c r="H78" s="110"/>
      <c r="I78" s="4"/>
      <c r="J78" s="111" t="s">
        <v>93</v>
      </c>
      <c r="K78" s="112"/>
      <c r="L78" s="112"/>
      <c r="M78" s="112"/>
      <c r="N78" s="112"/>
      <c r="O78" s="112"/>
      <c r="P78" s="112"/>
      <c r="Q78" s="112"/>
      <c r="R78" s="112"/>
      <c r="S78" s="112"/>
      <c r="T78" s="112"/>
      <c r="U78" s="112"/>
      <c r="V78" s="112"/>
      <c r="W78" s="112"/>
      <c r="X78" s="112"/>
      <c r="Y78" s="113"/>
    </row>
    <row r="79" spans="6:25" ht="19.5" thickBot="1" x14ac:dyDescent="0.45">
      <c r="F79" s="100"/>
      <c r="G79" s="100"/>
      <c r="H79" s="100"/>
      <c r="I79" s="6"/>
      <c r="J79" s="94" t="s">
        <v>2</v>
      </c>
      <c r="K79" s="86"/>
      <c r="L79" s="86"/>
      <c r="M79" s="114"/>
      <c r="N79" s="86" t="s">
        <v>6</v>
      </c>
      <c r="O79" s="86"/>
      <c r="P79" s="86"/>
      <c r="Q79" s="86"/>
      <c r="R79" s="86" t="s">
        <v>5</v>
      </c>
      <c r="S79" s="86"/>
      <c r="T79" s="86"/>
      <c r="U79" s="114"/>
      <c r="V79" s="86" t="s">
        <v>4</v>
      </c>
      <c r="W79" s="86"/>
      <c r="X79" s="86"/>
      <c r="Y79" s="87"/>
    </row>
    <row r="80" spans="6:25" x14ac:dyDescent="0.4">
      <c r="F80" s="110" t="s">
        <v>0</v>
      </c>
      <c r="G80" s="110"/>
      <c r="H80" s="110"/>
      <c r="I80" s="4"/>
      <c r="J80" s="115" t="s">
        <v>0</v>
      </c>
      <c r="K80" s="116"/>
      <c r="L80" s="116"/>
      <c r="M80" s="116"/>
      <c r="N80" s="116"/>
      <c r="O80" s="116"/>
      <c r="P80" s="116"/>
      <c r="Q80" s="116"/>
      <c r="R80" s="116"/>
      <c r="S80" s="116"/>
      <c r="T80" s="116"/>
      <c r="U80" s="116"/>
      <c r="V80" s="116"/>
      <c r="W80" s="116"/>
      <c r="X80" s="116"/>
      <c r="Y80" s="117"/>
    </row>
    <row r="81" spans="6:41" ht="19.5" thickBot="1" x14ac:dyDescent="0.45">
      <c r="F81" s="100"/>
      <c r="G81" s="100"/>
      <c r="H81" s="100"/>
      <c r="I81" s="6"/>
      <c r="J81" s="118"/>
      <c r="K81" s="119"/>
      <c r="L81" s="119"/>
      <c r="M81" s="119"/>
      <c r="N81" s="119"/>
      <c r="O81" s="119"/>
      <c r="P81" s="119"/>
      <c r="Q81" s="119"/>
      <c r="R81" s="119"/>
      <c r="S81" s="119"/>
      <c r="T81" s="119"/>
      <c r="U81" s="119"/>
      <c r="V81" s="119"/>
      <c r="W81" s="119"/>
      <c r="X81" s="119"/>
      <c r="Y81" s="120"/>
    </row>
    <row r="82" spans="6:41" x14ac:dyDescent="0.4">
      <c r="F82" s="110" t="s">
        <v>130</v>
      </c>
      <c r="G82" s="110"/>
      <c r="H82" s="110"/>
      <c r="I82" s="4"/>
      <c r="J82" s="111" t="s">
        <v>127</v>
      </c>
      <c r="K82" s="112"/>
      <c r="L82" s="112"/>
      <c r="M82" s="112"/>
      <c r="N82" s="112"/>
      <c r="O82" s="112"/>
      <c r="P82" s="112"/>
      <c r="Q82" s="112"/>
      <c r="R82" s="112"/>
      <c r="S82" s="112"/>
      <c r="T82" s="112"/>
      <c r="U82" s="112"/>
      <c r="V82" s="112"/>
      <c r="W82" s="112"/>
      <c r="X82" s="112"/>
      <c r="Y82" s="113"/>
    </row>
    <row r="83" spans="6:41" ht="19.5" thickBot="1" x14ac:dyDescent="0.45">
      <c r="F83" s="100"/>
      <c r="G83" s="100"/>
      <c r="H83" s="100"/>
      <c r="I83" s="6"/>
      <c r="J83" s="94" t="s">
        <v>2</v>
      </c>
      <c r="K83" s="86"/>
      <c r="L83" s="86"/>
      <c r="M83" s="86"/>
      <c r="N83" s="95" t="s">
        <v>6</v>
      </c>
      <c r="O83" s="86"/>
      <c r="P83" s="86"/>
      <c r="Q83" s="86"/>
      <c r="R83" s="86" t="s">
        <v>5</v>
      </c>
      <c r="S83" s="86"/>
      <c r="T83" s="86"/>
      <c r="U83" s="86"/>
      <c r="V83" s="95" t="s">
        <v>4</v>
      </c>
      <c r="W83" s="86"/>
      <c r="X83" s="86"/>
      <c r="Y83" s="87"/>
    </row>
    <row r="85" spans="6:41" ht="19.5" thickBot="1" x14ac:dyDescent="0.45">
      <c r="I85" s="3"/>
      <c r="J85" s="75" t="str">
        <f>"+0"</f>
        <v>+0</v>
      </c>
      <c r="K85" s="56"/>
      <c r="L85" s="56"/>
      <c r="M85" s="76"/>
      <c r="N85" s="75" t="str">
        <f>"+1"</f>
        <v>+1</v>
      </c>
      <c r="O85" s="56"/>
      <c r="P85" s="56"/>
      <c r="Q85" s="76"/>
      <c r="R85" s="75" t="str">
        <f>"+2"</f>
        <v>+2</v>
      </c>
      <c r="S85" s="56"/>
      <c r="T85" s="56"/>
      <c r="U85" s="76"/>
      <c r="V85" s="75" t="str">
        <f>"+3"</f>
        <v>+3</v>
      </c>
      <c r="W85" s="56"/>
      <c r="X85" s="56"/>
      <c r="Y85" s="76"/>
    </row>
    <row r="86" spans="6:41" ht="18.75" customHeight="1" x14ac:dyDescent="0.4">
      <c r="G86" s="99" t="s">
        <v>7</v>
      </c>
      <c r="H86" s="99"/>
      <c r="I86" s="4"/>
      <c r="J86" s="102" t="s">
        <v>121</v>
      </c>
      <c r="K86" s="103"/>
      <c r="L86" s="103"/>
      <c r="M86" s="104"/>
      <c r="N86" s="92" t="s">
        <v>1</v>
      </c>
      <c r="O86" s="92"/>
      <c r="P86" s="92"/>
      <c r="Q86" s="92"/>
      <c r="R86" s="92"/>
      <c r="S86" s="92"/>
      <c r="T86" s="92"/>
      <c r="U86" s="92"/>
      <c r="V86" s="92"/>
      <c r="W86" s="92"/>
      <c r="X86" s="92"/>
      <c r="Y86" s="93"/>
    </row>
    <row r="87" spans="6:41" ht="19.5" thickBot="1" x14ac:dyDescent="0.45">
      <c r="G87" s="100"/>
      <c r="H87" s="100"/>
      <c r="I87" s="5"/>
      <c r="J87" s="108" t="s">
        <v>2</v>
      </c>
      <c r="K87" s="107"/>
      <c r="L87" s="107"/>
      <c r="M87" s="107"/>
      <c r="N87" s="107" t="s">
        <v>3</v>
      </c>
      <c r="O87" s="107"/>
      <c r="P87" s="107"/>
      <c r="Q87" s="107"/>
      <c r="R87" s="107" t="s">
        <v>4</v>
      </c>
      <c r="S87" s="107"/>
      <c r="T87" s="107"/>
      <c r="U87" s="107"/>
      <c r="V87" s="107" t="s">
        <v>5</v>
      </c>
      <c r="W87" s="107"/>
      <c r="X87" s="107"/>
      <c r="Y87" s="109"/>
    </row>
    <row r="88" spans="6:41" x14ac:dyDescent="0.4">
      <c r="G88" s="99" t="s">
        <v>8</v>
      </c>
      <c r="H88" s="99"/>
      <c r="I88" s="4"/>
      <c r="J88" s="101" t="s">
        <v>1</v>
      </c>
      <c r="K88" s="92"/>
      <c r="L88" s="92"/>
      <c r="M88" s="92"/>
      <c r="N88" s="92"/>
      <c r="O88" s="92"/>
      <c r="P88" s="92"/>
      <c r="Q88" s="92"/>
      <c r="R88" s="92" t="s">
        <v>129</v>
      </c>
      <c r="S88" s="92"/>
      <c r="T88" s="92"/>
      <c r="U88" s="92"/>
      <c r="V88" s="92"/>
      <c r="W88" s="92"/>
      <c r="X88" s="92"/>
      <c r="Y88" s="93"/>
    </row>
    <row r="89" spans="6:41" ht="19.5" thickBot="1" x14ac:dyDescent="0.45">
      <c r="G89" s="100"/>
      <c r="H89" s="100"/>
      <c r="I89" s="6"/>
      <c r="J89" s="94" t="s">
        <v>6</v>
      </c>
      <c r="K89" s="86"/>
      <c r="L89" s="86"/>
      <c r="M89" s="86"/>
      <c r="N89" s="86" t="s">
        <v>2</v>
      </c>
      <c r="O89" s="86"/>
      <c r="P89" s="86"/>
      <c r="Q89" s="86"/>
      <c r="R89" s="86" t="s">
        <v>6</v>
      </c>
      <c r="S89" s="86"/>
      <c r="T89" s="86"/>
      <c r="U89" s="86"/>
      <c r="V89" s="86" t="s">
        <v>2</v>
      </c>
      <c r="W89" s="86"/>
      <c r="X89" s="86"/>
      <c r="Y89" s="87"/>
    </row>
    <row r="92" spans="6:41" s="22" customFormat="1" x14ac:dyDescent="0.4"/>
    <row r="94" spans="6:41" ht="19.5" thickBot="1" x14ac:dyDescent="0.45">
      <c r="I94" s="3"/>
      <c r="J94" s="75" t="str">
        <f>"+0"</f>
        <v>+0</v>
      </c>
      <c r="K94" s="56"/>
      <c r="L94" s="56"/>
      <c r="M94" s="76"/>
      <c r="N94" s="96" t="str">
        <f>"+1"</f>
        <v>+1</v>
      </c>
      <c r="O94" s="97"/>
      <c r="P94" s="97"/>
      <c r="Q94" s="98"/>
      <c r="R94" s="75" t="str">
        <f>"+2"</f>
        <v>+2</v>
      </c>
      <c r="S94" s="56"/>
      <c r="T94" s="56"/>
      <c r="U94" s="76"/>
      <c r="V94" s="75" t="str">
        <f>"+3"</f>
        <v>+3</v>
      </c>
      <c r="W94" s="56"/>
      <c r="X94" s="56"/>
      <c r="Y94" s="76"/>
      <c r="Z94" s="75" t="str">
        <f>"+4"</f>
        <v>+4</v>
      </c>
      <c r="AA94" s="56"/>
      <c r="AB94" s="56"/>
      <c r="AC94" s="76"/>
      <c r="AD94" s="75" t="str">
        <f>"+5"</f>
        <v>+5</v>
      </c>
      <c r="AE94" s="56"/>
      <c r="AF94" s="56"/>
      <c r="AG94" s="76"/>
      <c r="AH94" s="75" t="str">
        <f>"+6"</f>
        <v>+6</v>
      </c>
      <c r="AI94" s="56"/>
      <c r="AJ94" s="56"/>
      <c r="AK94" s="76"/>
      <c r="AL94" s="75" t="str">
        <f>"+7"</f>
        <v>+7</v>
      </c>
      <c r="AM94" s="56"/>
      <c r="AN94" s="56"/>
      <c r="AO94" s="76"/>
    </row>
    <row r="95" spans="6:41" ht="18.75" customHeight="1" x14ac:dyDescent="0.4">
      <c r="F95" s="40" t="s">
        <v>7</v>
      </c>
      <c r="G95" s="40"/>
      <c r="H95" s="40"/>
      <c r="I95" s="21"/>
      <c r="J95" s="102" t="s">
        <v>122</v>
      </c>
      <c r="K95" s="103"/>
      <c r="L95" s="103"/>
      <c r="M95" s="104"/>
      <c r="N95" s="90" t="s">
        <v>116</v>
      </c>
      <c r="O95" s="90"/>
      <c r="P95" s="90"/>
      <c r="Q95" s="90"/>
      <c r="R95" s="90"/>
      <c r="S95" s="90"/>
      <c r="T95" s="90"/>
      <c r="U95" s="90"/>
      <c r="V95" s="90"/>
      <c r="W95" s="90"/>
      <c r="X95" s="90"/>
      <c r="Y95" s="90"/>
      <c r="Z95" s="90"/>
      <c r="AA95" s="90"/>
      <c r="AB95" s="90"/>
      <c r="AC95" s="90"/>
      <c r="AD95" s="90"/>
      <c r="AE95" s="90"/>
      <c r="AF95" s="90"/>
      <c r="AG95" s="91"/>
      <c r="AH95" s="92" t="s">
        <v>117</v>
      </c>
      <c r="AI95" s="92"/>
      <c r="AJ95" s="92"/>
      <c r="AK95" s="92"/>
      <c r="AL95" s="92"/>
      <c r="AM95" s="92"/>
      <c r="AN95" s="92"/>
      <c r="AO95" s="93"/>
    </row>
    <row r="96" spans="6:41" ht="19.5" thickBot="1" x14ac:dyDescent="0.45">
      <c r="F96" s="56"/>
      <c r="G96" s="56"/>
      <c r="H96" s="56"/>
      <c r="J96" s="105" t="s">
        <v>2</v>
      </c>
      <c r="K96" s="106"/>
      <c r="L96" s="106"/>
      <c r="M96" s="95"/>
      <c r="N96" s="95" t="s">
        <v>3</v>
      </c>
      <c r="O96" s="86"/>
      <c r="P96" s="86"/>
      <c r="Q96" s="86"/>
      <c r="R96" s="86" t="s">
        <v>4</v>
      </c>
      <c r="S96" s="86"/>
      <c r="T96" s="86"/>
      <c r="U96" s="86"/>
      <c r="V96" s="86" t="s">
        <v>5</v>
      </c>
      <c r="W96" s="86"/>
      <c r="X96" s="86"/>
      <c r="Y96" s="86"/>
      <c r="Z96" s="86" t="s">
        <v>6</v>
      </c>
      <c r="AA96" s="86"/>
      <c r="AB96" s="86"/>
      <c r="AC96" s="86"/>
      <c r="AD96" s="86" t="s">
        <v>2</v>
      </c>
      <c r="AE96" s="86"/>
      <c r="AF96" s="86"/>
      <c r="AG96" s="86"/>
      <c r="AH96" s="86" t="s">
        <v>6</v>
      </c>
      <c r="AI96" s="86"/>
      <c r="AJ96" s="86"/>
      <c r="AK96" s="86"/>
      <c r="AL96" s="86" t="s">
        <v>2</v>
      </c>
      <c r="AM96" s="86"/>
      <c r="AN96" s="86"/>
      <c r="AO96" s="87"/>
    </row>
    <row r="97" spans="6:41" x14ac:dyDescent="0.4">
      <c r="F97" s="25"/>
      <c r="G97" s="25"/>
      <c r="H97" s="25"/>
      <c r="I97" s="21"/>
    </row>
    <row r="98" spans="6:41" x14ac:dyDescent="0.4">
      <c r="F98" s="1"/>
      <c r="G98" s="1"/>
      <c r="H98" s="1"/>
    </row>
    <row r="99" spans="6:41" ht="19.5" thickBot="1" x14ac:dyDescent="0.45">
      <c r="F99" s="1"/>
      <c r="G99" s="1"/>
      <c r="H99" s="1"/>
      <c r="I99" s="3"/>
      <c r="J99" s="75" t="str">
        <f>"+0"</f>
        <v>+0</v>
      </c>
      <c r="K99" s="56"/>
      <c r="L99" s="56"/>
      <c r="M99" s="76"/>
      <c r="N99" s="75" t="str">
        <f>"+1"</f>
        <v>+1</v>
      </c>
      <c r="O99" s="56"/>
      <c r="P99" s="56"/>
      <c r="Q99" s="76"/>
      <c r="R99" s="75" t="str">
        <f>"+2"</f>
        <v>+2</v>
      </c>
      <c r="S99" s="56"/>
      <c r="T99" s="56"/>
      <c r="U99" s="76"/>
      <c r="V99" s="75" t="str">
        <f>"+3"</f>
        <v>+3</v>
      </c>
      <c r="W99" s="56"/>
      <c r="X99" s="56"/>
      <c r="Y99" s="76"/>
      <c r="Z99" s="75" t="str">
        <f>"+4"</f>
        <v>+4</v>
      </c>
      <c r="AA99" s="56"/>
      <c r="AB99" s="56"/>
      <c r="AC99" s="76"/>
      <c r="AD99" s="75" t="str">
        <f>"+5"</f>
        <v>+5</v>
      </c>
      <c r="AE99" s="56"/>
      <c r="AF99" s="56"/>
      <c r="AG99" s="76"/>
      <c r="AH99" s="75" t="str">
        <f>"+6"</f>
        <v>+6</v>
      </c>
      <c r="AI99" s="56"/>
      <c r="AJ99" s="56"/>
      <c r="AK99" s="76"/>
      <c r="AL99" s="75" t="str">
        <f>"+7"</f>
        <v>+7</v>
      </c>
      <c r="AM99" s="56"/>
      <c r="AN99" s="56"/>
      <c r="AO99" s="76"/>
    </row>
    <row r="100" spans="6:41" ht="19.5" customHeight="1" thickTop="1" x14ac:dyDescent="0.4">
      <c r="F100" s="40" t="s">
        <v>7</v>
      </c>
      <c r="G100" s="40"/>
      <c r="H100" s="40"/>
      <c r="I100" s="21"/>
      <c r="J100" s="77" t="s">
        <v>123</v>
      </c>
      <c r="K100" s="78"/>
      <c r="L100" s="78"/>
      <c r="M100" s="79"/>
      <c r="N100" s="80" t="s">
        <v>116</v>
      </c>
      <c r="O100" s="81"/>
      <c r="P100" s="81"/>
      <c r="Q100" s="81"/>
      <c r="R100" s="81"/>
      <c r="S100" s="81"/>
      <c r="T100" s="81"/>
      <c r="U100" s="81"/>
      <c r="V100" s="81"/>
      <c r="W100" s="81"/>
      <c r="X100" s="81"/>
      <c r="Y100" s="81"/>
      <c r="Z100" s="81"/>
      <c r="AA100" s="81"/>
      <c r="AB100" s="81"/>
      <c r="AC100" s="81"/>
      <c r="AD100" s="81"/>
      <c r="AE100" s="81"/>
      <c r="AF100" s="81"/>
      <c r="AG100" s="82"/>
      <c r="AH100" s="83" t="s">
        <v>148</v>
      </c>
      <c r="AI100" s="83"/>
      <c r="AJ100" s="83"/>
      <c r="AK100" s="83"/>
      <c r="AL100" s="83"/>
      <c r="AM100" s="83"/>
      <c r="AN100" s="83"/>
      <c r="AO100" s="84"/>
    </row>
    <row r="101" spans="6:41" x14ac:dyDescent="0.4">
      <c r="F101" s="56"/>
      <c r="G101" s="56"/>
      <c r="H101" s="56"/>
      <c r="J101" s="45" t="s">
        <v>2</v>
      </c>
      <c r="K101" s="46"/>
      <c r="L101" s="46"/>
      <c r="M101" s="46"/>
      <c r="N101" s="46" t="s">
        <v>3</v>
      </c>
      <c r="O101" s="46"/>
      <c r="P101" s="46"/>
      <c r="Q101" s="46"/>
      <c r="R101" s="46" t="s">
        <v>4</v>
      </c>
      <c r="S101" s="46"/>
      <c r="T101" s="46"/>
      <c r="U101" s="46"/>
      <c r="V101" s="46" t="s">
        <v>5</v>
      </c>
      <c r="W101" s="46"/>
      <c r="X101" s="46"/>
      <c r="Y101" s="85"/>
      <c r="Z101" s="46" t="s">
        <v>6</v>
      </c>
      <c r="AA101" s="46"/>
      <c r="AB101" s="46"/>
      <c r="AC101" s="46"/>
      <c r="AD101" s="46" t="s">
        <v>2</v>
      </c>
      <c r="AE101" s="46"/>
      <c r="AF101" s="46"/>
      <c r="AG101" s="85"/>
      <c r="AH101" s="46" t="s">
        <v>6</v>
      </c>
      <c r="AI101" s="46"/>
      <c r="AJ101" s="46"/>
      <c r="AK101" s="46"/>
      <c r="AL101" s="46" t="s">
        <v>2</v>
      </c>
      <c r="AM101" s="46"/>
      <c r="AN101" s="46"/>
      <c r="AO101" s="47"/>
    </row>
    <row r="102" spans="6:41" ht="19.5" thickTop="1" x14ac:dyDescent="0.4">
      <c r="F102" s="40" t="s">
        <v>10</v>
      </c>
      <c r="G102" s="40"/>
      <c r="H102" s="40"/>
      <c r="I102" s="21"/>
      <c r="J102" s="63" t="s">
        <v>94</v>
      </c>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5"/>
    </row>
    <row r="103" spans="6:41" x14ac:dyDescent="0.4">
      <c r="F103" s="41"/>
      <c r="G103" s="41"/>
      <c r="H103" s="41"/>
      <c r="I103" s="2"/>
      <c r="J103" s="50" t="s">
        <v>2</v>
      </c>
      <c r="K103" s="51"/>
      <c r="L103" s="51"/>
      <c r="M103" s="51"/>
      <c r="N103" s="51" t="s">
        <v>6</v>
      </c>
      <c r="O103" s="51"/>
      <c r="P103" s="51"/>
      <c r="Q103" s="51"/>
      <c r="R103" s="51" t="s">
        <v>5</v>
      </c>
      <c r="S103" s="51"/>
      <c r="T103" s="51"/>
      <c r="U103" s="51"/>
      <c r="V103" s="51" t="s">
        <v>4</v>
      </c>
      <c r="W103" s="51"/>
      <c r="X103" s="51"/>
      <c r="Y103" s="51"/>
      <c r="Z103" s="51" t="s">
        <v>3</v>
      </c>
      <c r="AA103" s="51"/>
      <c r="AB103" s="51"/>
      <c r="AC103" s="51"/>
      <c r="AD103" s="51" t="s">
        <v>54</v>
      </c>
      <c r="AE103" s="51"/>
      <c r="AF103" s="51"/>
      <c r="AG103" s="51"/>
      <c r="AH103" s="51" t="s">
        <v>55</v>
      </c>
      <c r="AI103" s="51"/>
      <c r="AJ103" s="51"/>
      <c r="AK103" s="51"/>
      <c r="AL103" s="51" t="s">
        <v>56</v>
      </c>
      <c r="AM103" s="51"/>
      <c r="AN103" s="51"/>
      <c r="AO103" s="52"/>
    </row>
    <row r="104" spans="6:41" x14ac:dyDescent="0.4">
      <c r="F104" s="56" t="s">
        <v>81</v>
      </c>
      <c r="G104" s="56"/>
      <c r="H104" s="56"/>
      <c r="I104" s="21"/>
      <c r="J104" s="42" t="s">
        <v>94</v>
      </c>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4"/>
    </row>
    <row r="105" spans="6:41" x14ac:dyDescent="0.4">
      <c r="F105" s="56"/>
      <c r="G105" s="56"/>
      <c r="H105" s="56"/>
      <c r="J105" s="50" t="s">
        <v>57</v>
      </c>
      <c r="K105" s="51"/>
      <c r="L105" s="51"/>
      <c r="M105" s="51"/>
      <c r="N105" s="51" t="s">
        <v>58</v>
      </c>
      <c r="O105" s="51"/>
      <c r="P105" s="51"/>
      <c r="Q105" s="51"/>
      <c r="R105" s="51" t="s">
        <v>59</v>
      </c>
      <c r="S105" s="51"/>
      <c r="T105" s="51"/>
      <c r="U105" s="51"/>
      <c r="V105" s="51" t="s">
        <v>60</v>
      </c>
      <c r="W105" s="51"/>
      <c r="X105" s="51"/>
      <c r="Y105" s="51"/>
      <c r="Z105" s="51" t="s">
        <v>61</v>
      </c>
      <c r="AA105" s="51"/>
      <c r="AB105" s="51"/>
      <c r="AC105" s="51"/>
      <c r="AD105" s="51" t="s">
        <v>62</v>
      </c>
      <c r="AE105" s="51"/>
      <c r="AF105" s="51"/>
      <c r="AG105" s="51"/>
      <c r="AH105" s="51" t="s">
        <v>63</v>
      </c>
      <c r="AI105" s="51"/>
      <c r="AJ105" s="51"/>
      <c r="AK105" s="51"/>
      <c r="AL105" s="51" t="s">
        <v>64</v>
      </c>
      <c r="AM105" s="51"/>
      <c r="AN105" s="51"/>
      <c r="AO105" s="52"/>
    </row>
    <row r="106" spans="6:41" x14ac:dyDescent="0.4">
      <c r="F106" s="40" t="s">
        <v>83</v>
      </c>
      <c r="G106" s="40"/>
      <c r="H106" s="40"/>
      <c r="I106" s="21"/>
      <c r="J106" s="42" t="s">
        <v>94</v>
      </c>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4"/>
    </row>
    <row r="107" spans="6:41" x14ac:dyDescent="0.4">
      <c r="F107" s="56"/>
      <c r="G107" s="56"/>
      <c r="H107" s="56"/>
      <c r="I107" s="2"/>
      <c r="J107" s="50" t="s">
        <v>65</v>
      </c>
      <c r="K107" s="51"/>
      <c r="L107" s="51"/>
      <c r="M107" s="51"/>
      <c r="N107" s="51" t="s">
        <v>66</v>
      </c>
      <c r="O107" s="51"/>
      <c r="P107" s="51"/>
      <c r="Q107" s="51"/>
      <c r="R107" s="51" t="s">
        <v>67</v>
      </c>
      <c r="S107" s="51"/>
      <c r="T107" s="51"/>
      <c r="U107" s="51"/>
      <c r="V107" s="51" t="s">
        <v>68</v>
      </c>
      <c r="W107" s="51"/>
      <c r="X107" s="51"/>
      <c r="Y107" s="51"/>
      <c r="Z107" s="51" t="s">
        <v>69</v>
      </c>
      <c r="AA107" s="51"/>
      <c r="AB107" s="51"/>
      <c r="AC107" s="51"/>
      <c r="AD107" s="51" t="s">
        <v>70</v>
      </c>
      <c r="AE107" s="51"/>
      <c r="AF107" s="51"/>
      <c r="AG107" s="51"/>
      <c r="AH107" s="51" t="s">
        <v>71</v>
      </c>
      <c r="AI107" s="51"/>
      <c r="AJ107" s="51"/>
      <c r="AK107" s="51"/>
      <c r="AL107" s="51" t="s">
        <v>72</v>
      </c>
      <c r="AM107" s="51"/>
      <c r="AN107" s="51"/>
      <c r="AO107" s="52"/>
    </row>
    <row r="108" spans="6:41" x14ac:dyDescent="0.4">
      <c r="F108" s="40" t="s">
        <v>84</v>
      </c>
      <c r="G108" s="40"/>
      <c r="H108" s="40"/>
      <c r="I108" s="21"/>
      <c r="J108" s="42" t="s">
        <v>94</v>
      </c>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4"/>
    </row>
    <row r="109" spans="6:41" x14ac:dyDescent="0.4">
      <c r="F109" s="56"/>
      <c r="G109" s="56"/>
      <c r="H109" s="56"/>
      <c r="I109" s="2"/>
      <c r="J109" s="50" t="s">
        <v>73</v>
      </c>
      <c r="K109" s="51"/>
      <c r="L109" s="51"/>
      <c r="M109" s="51"/>
      <c r="N109" s="51" t="s">
        <v>74</v>
      </c>
      <c r="O109" s="51"/>
      <c r="P109" s="51"/>
      <c r="Q109" s="51"/>
      <c r="R109" s="51" t="s">
        <v>75</v>
      </c>
      <c r="S109" s="51"/>
      <c r="T109" s="51"/>
      <c r="U109" s="51"/>
      <c r="V109" s="51" t="s">
        <v>76</v>
      </c>
      <c r="W109" s="51"/>
      <c r="X109" s="51"/>
      <c r="Y109" s="51"/>
      <c r="Z109" s="51" t="s">
        <v>77</v>
      </c>
      <c r="AA109" s="51"/>
      <c r="AB109" s="51"/>
      <c r="AC109" s="51"/>
      <c r="AD109" s="51" t="s">
        <v>78</v>
      </c>
      <c r="AE109" s="51"/>
      <c r="AF109" s="51"/>
      <c r="AG109" s="51"/>
      <c r="AH109" s="51" t="s">
        <v>79</v>
      </c>
      <c r="AI109" s="51"/>
      <c r="AJ109" s="51"/>
      <c r="AK109" s="51"/>
      <c r="AL109" s="51" t="s">
        <v>80</v>
      </c>
      <c r="AM109" s="51"/>
      <c r="AN109" s="51"/>
      <c r="AO109" s="52"/>
    </row>
    <row r="110" spans="6:41" x14ac:dyDescent="0.4">
      <c r="F110" s="40" t="s">
        <v>85</v>
      </c>
      <c r="G110" s="40"/>
      <c r="H110" s="40"/>
      <c r="I110" s="21"/>
      <c r="J110" s="53" t="s">
        <v>94</v>
      </c>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5"/>
    </row>
    <row r="111" spans="6:41" x14ac:dyDescent="0.4">
      <c r="F111" s="56"/>
      <c r="G111" s="56"/>
      <c r="H111" s="56"/>
      <c r="I111" s="2"/>
      <c r="J111" s="50" t="s">
        <v>149</v>
      </c>
      <c r="K111" s="51"/>
      <c r="L111" s="51"/>
      <c r="M111" s="51"/>
      <c r="N111" s="51" t="s">
        <v>150</v>
      </c>
      <c r="O111" s="51"/>
      <c r="P111" s="51"/>
      <c r="Q111" s="51"/>
      <c r="R111" s="51" t="s">
        <v>151</v>
      </c>
      <c r="S111" s="51"/>
      <c r="T111" s="51"/>
      <c r="U111" s="51"/>
      <c r="V111" s="51" t="s">
        <v>152</v>
      </c>
      <c r="W111" s="51"/>
      <c r="X111" s="51"/>
      <c r="Y111" s="51"/>
      <c r="Z111" s="51" t="s">
        <v>153</v>
      </c>
      <c r="AA111" s="51"/>
      <c r="AB111" s="51"/>
      <c r="AC111" s="51"/>
      <c r="AD111" s="51" t="s">
        <v>154</v>
      </c>
      <c r="AE111" s="51"/>
      <c r="AF111" s="51"/>
      <c r="AG111" s="51"/>
      <c r="AH111" s="51" t="s">
        <v>155</v>
      </c>
      <c r="AI111" s="51"/>
      <c r="AJ111" s="51"/>
      <c r="AK111" s="51"/>
      <c r="AL111" s="51" t="s">
        <v>156</v>
      </c>
      <c r="AM111" s="51"/>
      <c r="AN111" s="51"/>
      <c r="AO111" s="52"/>
    </row>
    <row r="112" spans="6:41" x14ac:dyDescent="0.4">
      <c r="F112" s="40" t="s">
        <v>86</v>
      </c>
      <c r="G112" s="40"/>
      <c r="H112" s="40"/>
      <c r="I112" s="21"/>
      <c r="J112" s="42" t="s">
        <v>94</v>
      </c>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4"/>
    </row>
    <row r="113" spans="6:41" x14ac:dyDescent="0.4">
      <c r="F113" s="56"/>
      <c r="G113" s="56"/>
      <c r="H113" s="56"/>
      <c r="J113" s="50" t="s">
        <v>157</v>
      </c>
      <c r="K113" s="51"/>
      <c r="L113" s="51"/>
      <c r="M113" s="51"/>
      <c r="N113" s="51" t="s">
        <v>158</v>
      </c>
      <c r="O113" s="51"/>
      <c r="P113" s="51"/>
      <c r="Q113" s="51"/>
      <c r="R113" s="51" t="s">
        <v>159</v>
      </c>
      <c r="S113" s="51"/>
      <c r="T113" s="51"/>
      <c r="U113" s="51"/>
      <c r="V113" s="51" t="s">
        <v>160</v>
      </c>
      <c r="W113" s="51"/>
      <c r="X113" s="51"/>
      <c r="Y113" s="51"/>
      <c r="Z113" s="51" t="s">
        <v>161</v>
      </c>
      <c r="AA113" s="51"/>
      <c r="AB113" s="51"/>
      <c r="AC113" s="51"/>
      <c r="AD113" s="51" t="s">
        <v>162</v>
      </c>
      <c r="AE113" s="51"/>
      <c r="AF113" s="51"/>
      <c r="AG113" s="51"/>
      <c r="AH113" s="51" t="s">
        <v>163</v>
      </c>
      <c r="AI113" s="51"/>
      <c r="AJ113" s="51"/>
      <c r="AK113" s="51"/>
      <c r="AL113" s="51" t="s">
        <v>164</v>
      </c>
      <c r="AM113" s="51"/>
      <c r="AN113" s="51"/>
      <c r="AO113" s="52"/>
    </row>
    <row r="114" spans="6:41" x14ac:dyDescent="0.4">
      <c r="F114" s="40" t="s">
        <v>87</v>
      </c>
      <c r="G114" s="40"/>
      <c r="H114" s="40"/>
      <c r="I114" s="21"/>
      <c r="J114" s="42" t="s">
        <v>94</v>
      </c>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4"/>
    </row>
    <row r="115" spans="6:41" x14ac:dyDescent="0.4">
      <c r="F115" s="41"/>
      <c r="G115" s="41"/>
      <c r="H115" s="41"/>
      <c r="I115" s="2"/>
      <c r="J115" s="50" t="s">
        <v>165</v>
      </c>
      <c r="K115" s="51"/>
      <c r="L115" s="51"/>
      <c r="M115" s="51"/>
      <c r="N115" s="51" t="s">
        <v>166</v>
      </c>
      <c r="O115" s="51"/>
      <c r="P115" s="51"/>
      <c r="Q115" s="51"/>
      <c r="R115" s="51" t="s">
        <v>167</v>
      </c>
      <c r="S115" s="51"/>
      <c r="T115" s="51"/>
      <c r="U115" s="51"/>
      <c r="V115" s="51" t="s">
        <v>168</v>
      </c>
      <c r="W115" s="51"/>
      <c r="X115" s="51"/>
      <c r="Y115" s="51"/>
      <c r="Z115" s="51" t="s">
        <v>169</v>
      </c>
      <c r="AA115" s="51"/>
      <c r="AB115" s="51"/>
      <c r="AC115" s="51"/>
      <c r="AD115" s="51" t="s">
        <v>170</v>
      </c>
      <c r="AE115" s="51"/>
      <c r="AF115" s="51"/>
      <c r="AG115" s="51"/>
      <c r="AH115" s="51" t="s">
        <v>171</v>
      </c>
      <c r="AI115" s="51"/>
      <c r="AJ115" s="51"/>
      <c r="AK115" s="51"/>
      <c r="AL115" s="51" t="s">
        <v>172</v>
      </c>
      <c r="AM115" s="51"/>
      <c r="AN115" s="51"/>
      <c r="AO115" s="52"/>
    </row>
    <row r="116" spans="6:41" x14ac:dyDescent="0.4">
      <c r="F116" s="40" t="s">
        <v>88</v>
      </c>
      <c r="G116" s="40"/>
      <c r="H116" s="40"/>
      <c r="I116" s="21"/>
      <c r="J116" s="42" t="s">
        <v>94</v>
      </c>
      <c r="K116" s="43"/>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4"/>
    </row>
    <row r="117" spans="6:41" ht="19.5" thickBot="1" x14ac:dyDescent="0.45">
      <c r="F117" s="56"/>
      <c r="G117" s="56"/>
      <c r="H117" s="56"/>
      <c r="I117" s="2"/>
      <c r="J117" s="45" t="s">
        <v>173</v>
      </c>
      <c r="K117" s="46"/>
      <c r="L117" s="46"/>
      <c r="M117" s="46"/>
      <c r="N117" s="46" t="s">
        <v>174</v>
      </c>
      <c r="O117" s="46"/>
      <c r="P117" s="46"/>
      <c r="Q117" s="46"/>
      <c r="R117" s="46" t="s">
        <v>175</v>
      </c>
      <c r="S117" s="46"/>
      <c r="T117" s="46"/>
      <c r="U117" s="46"/>
      <c r="V117" s="46" t="s">
        <v>176</v>
      </c>
      <c r="W117" s="46"/>
      <c r="X117" s="46"/>
      <c r="Y117" s="46"/>
      <c r="Z117" s="46" t="s">
        <v>177</v>
      </c>
      <c r="AA117" s="46"/>
      <c r="AB117" s="46"/>
      <c r="AC117" s="46"/>
      <c r="AD117" s="46" t="s">
        <v>178</v>
      </c>
      <c r="AE117" s="46"/>
      <c r="AF117" s="46"/>
      <c r="AG117" s="46"/>
      <c r="AH117" s="46" t="s">
        <v>179</v>
      </c>
      <c r="AI117" s="46"/>
      <c r="AJ117" s="46"/>
      <c r="AK117" s="46"/>
      <c r="AL117" s="46" t="s">
        <v>180</v>
      </c>
      <c r="AM117" s="46"/>
      <c r="AN117" s="46"/>
      <c r="AO117" s="47"/>
    </row>
    <row r="118" spans="6:41" ht="19.5" thickTop="1" x14ac:dyDescent="0.4">
      <c r="F118" s="40" t="s">
        <v>181</v>
      </c>
      <c r="G118" s="40"/>
      <c r="H118" s="40"/>
      <c r="I118" s="21"/>
      <c r="J118" s="72" t="s">
        <v>95</v>
      </c>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4"/>
    </row>
    <row r="119" spans="6:41" x14ac:dyDescent="0.4">
      <c r="F119" s="41"/>
      <c r="G119" s="41"/>
      <c r="H119" s="41"/>
      <c r="I119" s="2"/>
      <c r="J119" s="50" t="s">
        <v>2</v>
      </c>
      <c r="K119" s="51"/>
      <c r="L119" s="51"/>
      <c r="M119" s="51"/>
      <c r="N119" s="51" t="s">
        <v>6</v>
      </c>
      <c r="O119" s="51"/>
      <c r="P119" s="51"/>
      <c r="Q119" s="51"/>
      <c r="R119" s="51" t="s">
        <v>5</v>
      </c>
      <c r="S119" s="51"/>
      <c r="T119" s="51"/>
      <c r="U119" s="51"/>
      <c r="V119" s="51" t="s">
        <v>4</v>
      </c>
      <c r="W119" s="51"/>
      <c r="X119" s="51"/>
      <c r="Y119" s="51"/>
      <c r="Z119" s="51" t="s">
        <v>3</v>
      </c>
      <c r="AA119" s="51"/>
      <c r="AB119" s="51"/>
      <c r="AC119" s="51"/>
      <c r="AD119" s="51" t="s">
        <v>54</v>
      </c>
      <c r="AE119" s="51"/>
      <c r="AF119" s="51"/>
      <c r="AG119" s="51"/>
      <c r="AH119" s="51" t="s">
        <v>55</v>
      </c>
      <c r="AI119" s="51"/>
      <c r="AJ119" s="51"/>
      <c r="AK119" s="51"/>
      <c r="AL119" s="51" t="s">
        <v>56</v>
      </c>
      <c r="AM119" s="51"/>
      <c r="AN119" s="51"/>
      <c r="AO119" s="52"/>
    </row>
    <row r="120" spans="6:41" x14ac:dyDescent="0.4">
      <c r="F120" s="56" t="s">
        <v>182</v>
      </c>
      <c r="G120" s="56"/>
      <c r="H120" s="56"/>
      <c r="I120" s="21"/>
      <c r="J120" s="66" t="s">
        <v>95</v>
      </c>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8"/>
    </row>
    <row r="121" spans="6:41" x14ac:dyDescent="0.4">
      <c r="F121" s="56"/>
      <c r="G121" s="56"/>
      <c r="H121" s="56"/>
      <c r="J121" s="50" t="s">
        <v>57</v>
      </c>
      <c r="K121" s="51"/>
      <c r="L121" s="51"/>
      <c r="M121" s="51"/>
      <c r="N121" s="51" t="s">
        <v>58</v>
      </c>
      <c r="O121" s="51"/>
      <c r="P121" s="51"/>
      <c r="Q121" s="51"/>
      <c r="R121" s="51" t="s">
        <v>59</v>
      </c>
      <c r="S121" s="51"/>
      <c r="T121" s="51"/>
      <c r="U121" s="51"/>
      <c r="V121" s="51" t="s">
        <v>60</v>
      </c>
      <c r="W121" s="51"/>
      <c r="X121" s="51"/>
      <c r="Y121" s="51"/>
      <c r="Z121" s="51" t="s">
        <v>61</v>
      </c>
      <c r="AA121" s="51"/>
      <c r="AB121" s="51"/>
      <c r="AC121" s="51"/>
      <c r="AD121" s="51" t="s">
        <v>62</v>
      </c>
      <c r="AE121" s="51"/>
      <c r="AF121" s="51"/>
      <c r="AG121" s="51"/>
      <c r="AH121" s="51" t="s">
        <v>63</v>
      </c>
      <c r="AI121" s="51"/>
      <c r="AJ121" s="51"/>
      <c r="AK121" s="51"/>
      <c r="AL121" s="51" t="s">
        <v>64</v>
      </c>
      <c r="AM121" s="51"/>
      <c r="AN121" s="51"/>
      <c r="AO121" s="52"/>
    </row>
    <row r="122" spans="6:41" x14ac:dyDescent="0.4">
      <c r="F122" s="40" t="s">
        <v>183</v>
      </c>
      <c r="G122" s="40"/>
      <c r="H122" s="40"/>
      <c r="I122" s="21"/>
      <c r="J122" s="66" t="s">
        <v>95</v>
      </c>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8"/>
    </row>
    <row r="123" spans="6:41" x14ac:dyDescent="0.4">
      <c r="F123" s="56"/>
      <c r="G123" s="56"/>
      <c r="H123" s="56"/>
      <c r="I123" s="2"/>
      <c r="J123" s="50" t="s">
        <v>65</v>
      </c>
      <c r="K123" s="51"/>
      <c r="L123" s="51"/>
      <c r="M123" s="51"/>
      <c r="N123" s="51" t="s">
        <v>66</v>
      </c>
      <c r="O123" s="51"/>
      <c r="P123" s="51"/>
      <c r="Q123" s="51"/>
      <c r="R123" s="51" t="s">
        <v>67</v>
      </c>
      <c r="S123" s="51"/>
      <c r="T123" s="51"/>
      <c r="U123" s="51"/>
      <c r="V123" s="51" t="s">
        <v>68</v>
      </c>
      <c r="W123" s="51"/>
      <c r="X123" s="51"/>
      <c r="Y123" s="51"/>
      <c r="Z123" s="51" t="s">
        <v>69</v>
      </c>
      <c r="AA123" s="51"/>
      <c r="AB123" s="51"/>
      <c r="AC123" s="51"/>
      <c r="AD123" s="51" t="s">
        <v>70</v>
      </c>
      <c r="AE123" s="51"/>
      <c r="AF123" s="51"/>
      <c r="AG123" s="51"/>
      <c r="AH123" s="51" t="s">
        <v>71</v>
      </c>
      <c r="AI123" s="51"/>
      <c r="AJ123" s="51"/>
      <c r="AK123" s="51"/>
      <c r="AL123" s="51" t="s">
        <v>72</v>
      </c>
      <c r="AM123" s="51"/>
      <c r="AN123" s="51"/>
      <c r="AO123" s="52"/>
    </row>
    <row r="124" spans="6:41" x14ac:dyDescent="0.4">
      <c r="F124" s="40" t="s">
        <v>184</v>
      </c>
      <c r="G124" s="40"/>
      <c r="H124" s="40"/>
      <c r="I124" s="21"/>
      <c r="J124" s="66" t="s">
        <v>95</v>
      </c>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8"/>
    </row>
    <row r="125" spans="6:41" x14ac:dyDescent="0.4">
      <c r="F125" s="56"/>
      <c r="G125" s="56"/>
      <c r="H125" s="56"/>
      <c r="I125" s="2"/>
      <c r="J125" s="50" t="s">
        <v>73</v>
      </c>
      <c r="K125" s="51"/>
      <c r="L125" s="51"/>
      <c r="M125" s="51"/>
      <c r="N125" s="51" t="s">
        <v>74</v>
      </c>
      <c r="O125" s="51"/>
      <c r="P125" s="51"/>
      <c r="Q125" s="51"/>
      <c r="R125" s="51" t="s">
        <v>75</v>
      </c>
      <c r="S125" s="51"/>
      <c r="T125" s="51"/>
      <c r="U125" s="51"/>
      <c r="V125" s="51" t="s">
        <v>76</v>
      </c>
      <c r="W125" s="51"/>
      <c r="X125" s="51"/>
      <c r="Y125" s="51"/>
      <c r="Z125" s="51" t="s">
        <v>77</v>
      </c>
      <c r="AA125" s="51"/>
      <c r="AB125" s="51"/>
      <c r="AC125" s="51"/>
      <c r="AD125" s="51" t="s">
        <v>78</v>
      </c>
      <c r="AE125" s="51"/>
      <c r="AF125" s="51"/>
      <c r="AG125" s="51"/>
      <c r="AH125" s="51" t="s">
        <v>79</v>
      </c>
      <c r="AI125" s="51"/>
      <c r="AJ125" s="51"/>
      <c r="AK125" s="51"/>
      <c r="AL125" s="51" t="s">
        <v>80</v>
      </c>
      <c r="AM125" s="51"/>
      <c r="AN125" s="51"/>
      <c r="AO125" s="52"/>
    </row>
    <row r="126" spans="6:41" x14ac:dyDescent="0.4">
      <c r="F126" s="40" t="s">
        <v>186</v>
      </c>
      <c r="G126" s="40"/>
      <c r="H126" s="40"/>
      <c r="I126" s="21"/>
      <c r="J126" s="69" t="s">
        <v>95</v>
      </c>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1"/>
    </row>
    <row r="127" spans="6:41" x14ac:dyDescent="0.4">
      <c r="F127" s="56"/>
      <c r="G127" s="56"/>
      <c r="H127" s="56"/>
      <c r="I127" s="2"/>
      <c r="J127" s="50" t="s">
        <v>149</v>
      </c>
      <c r="K127" s="51"/>
      <c r="L127" s="51"/>
      <c r="M127" s="51"/>
      <c r="N127" s="51" t="s">
        <v>150</v>
      </c>
      <c r="O127" s="51"/>
      <c r="P127" s="51"/>
      <c r="Q127" s="51"/>
      <c r="R127" s="51" t="s">
        <v>151</v>
      </c>
      <c r="S127" s="51"/>
      <c r="T127" s="51"/>
      <c r="U127" s="51"/>
      <c r="V127" s="51" t="s">
        <v>152</v>
      </c>
      <c r="W127" s="51"/>
      <c r="X127" s="51"/>
      <c r="Y127" s="51"/>
      <c r="Z127" s="51" t="s">
        <v>153</v>
      </c>
      <c r="AA127" s="51"/>
      <c r="AB127" s="51"/>
      <c r="AC127" s="51"/>
      <c r="AD127" s="51" t="s">
        <v>154</v>
      </c>
      <c r="AE127" s="51"/>
      <c r="AF127" s="51"/>
      <c r="AG127" s="51"/>
      <c r="AH127" s="51" t="s">
        <v>155</v>
      </c>
      <c r="AI127" s="51"/>
      <c r="AJ127" s="51"/>
      <c r="AK127" s="51"/>
      <c r="AL127" s="51" t="s">
        <v>156</v>
      </c>
      <c r="AM127" s="51"/>
      <c r="AN127" s="51"/>
      <c r="AO127" s="52"/>
    </row>
    <row r="128" spans="6:41" x14ac:dyDescent="0.4">
      <c r="F128" s="40" t="s">
        <v>187</v>
      </c>
      <c r="G128" s="40"/>
      <c r="H128" s="40"/>
      <c r="I128" s="21"/>
      <c r="J128" s="66" t="s">
        <v>95</v>
      </c>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8"/>
    </row>
    <row r="129" spans="6:41" x14ac:dyDescent="0.4">
      <c r="F129" s="56"/>
      <c r="G129" s="56"/>
      <c r="H129" s="56"/>
      <c r="J129" s="50" t="s">
        <v>157</v>
      </c>
      <c r="K129" s="51"/>
      <c r="L129" s="51"/>
      <c r="M129" s="51"/>
      <c r="N129" s="51" t="s">
        <v>158</v>
      </c>
      <c r="O129" s="51"/>
      <c r="P129" s="51"/>
      <c r="Q129" s="51"/>
      <c r="R129" s="51" t="s">
        <v>159</v>
      </c>
      <c r="S129" s="51"/>
      <c r="T129" s="51"/>
      <c r="U129" s="51"/>
      <c r="V129" s="51" t="s">
        <v>160</v>
      </c>
      <c r="W129" s="51"/>
      <c r="X129" s="51"/>
      <c r="Y129" s="51"/>
      <c r="Z129" s="51" t="s">
        <v>161</v>
      </c>
      <c r="AA129" s="51"/>
      <c r="AB129" s="51"/>
      <c r="AC129" s="51"/>
      <c r="AD129" s="51" t="s">
        <v>162</v>
      </c>
      <c r="AE129" s="51"/>
      <c r="AF129" s="51"/>
      <c r="AG129" s="51"/>
      <c r="AH129" s="51" t="s">
        <v>163</v>
      </c>
      <c r="AI129" s="51"/>
      <c r="AJ129" s="51"/>
      <c r="AK129" s="51"/>
      <c r="AL129" s="51" t="s">
        <v>164</v>
      </c>
      <c r="AM129" s="51"/>
      <c r="AN129" s="51"/>
      <c r="AO129" s="52"/>
    </row>
    <row r="130" spans="6:41" x14ac:dyDescent="0.4">
      <c r="F130" s="40" t="s">
        <v>188</v>
      </c>
      <c r="G130" s="40"/>
      <c r="H130" s="40"/>
      <c r="I130" s="21"/>
      <c r="J130" s="66" t="s">
        <v>95</v>
      </c>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8"/>
    </row>
    <row r="131" spans="6:41" x14ac:dyDescent="0.4">
      <c r="F131" s="41"/>
      <c r="G131" s="41"/>
      <c r="H131" s="41"/>
      <c r="I131" s="2"/>
      <c r="J131" s="50" t="s">
        <v>165</v>
      </c>
      <c r="K131" s="51"/>
      <c r="L131" s="51"/>
      <c r="M131" s="51"/>
      <c r="N131" s="51" t="s">
        <v>166</v>
      </c>
      <c r="O131" s="51"/>
      <c r="P131" s="51"/>
      <c r="Q131" s="51"/>
      <c r="R131" s="51" t="s">
        <v>167</v>
      </c>
      <c r="S131" s="51"/>
      <c r="T131" s="51"/>
      <c r="U131" s="51"/>
      <c r="V131" s="51" t="s">
        <v>168</v>
      </c>
      <c r="W131" s="51"/>
      <c r="X131" s="51"/>
      <c r="Y131" s="51"/>
      <c r="Z131" s="51" t="s">
        <v>169</v>
      </c>
      <c r="AA131" s="51"/>
      <c r="AB131" s="51"/>
      <c r="AC131" s="51"/>
      <c r="AD131" s="51" t="s">
        <v>170</v>
      </c>
      <c r="AE131" s="51"/>
      <c r="AF131" s="51"/>
      <c r="AG131" s="51"/>
      <c r="AH131" s="51" t="s">
        <v>171</v>
      </c>
      <c r="AI131" s="51"/>
      <c r="AJ131" s="51"/>
      <c r="AK131" s="51"/>
      <c r="AL131" s="51" t="s">
        <v>172</v>
      </c>
      <c r="AM131" s="51"/>
      <c r="AN131" s="51"/>
      <c r="AO131" s="52"/>
    </row>
    <row r="132" spans="6:41" x14ac:dyDescent="0.4">
      <c r="F132" s="40" t="s">
        <v>185</v>
      </c>
      <c r="G132" s="40"/>
      <c r="H132" s="40"/>
      <c r="I132" s="21"/>
      <c r="J132" s="66" t="s">
        <v>95</v>
      </c>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8"/>
    </row>
    <row r="133" spans="6:41" ht="19.5" thickBot="1" x14ac:dyDescent="0.45">
      <c r="F133" s="56"/>
      <c r="G133" s="56"/>
      <c r="H133" s="56"/>
      <c r="I133" s="2"/>
      <c r="J133" s="45" t="s">
        <v>173</v>
      </c>
      <c r="K133" s="46"/>
      <c r="L133" s="46"/>
      <c r="M133" s="46"/>
      <c r="N133" s="46" t="s">
        <v>174</v>
      </c>
      <c r="O133" s="46"/>
      <c r="P133" s="46"/>
      <c r="Q133" s="46"/>
      <c r="R133" s="46" t="s">
        <v>175</v>
      </c>
      <c r="S133" s="46"/>
      <c r="T133" s="46"/>
      <c r="U133" s="46"/>
      <c r="V133" s="46" t="s">
        <v>176</v>
      </c>
      <c r="W133" s="46"/>
      <c r="X133" s="46"/>
      <c r="Y133" s="46"/>
      <c r="Z133" s="46" t="s">
        <v>177</v>
      </c>
      <c r="AA133" s="46"/>
      <c r="AB133" s="46"/>
      <c r="AC133" s="46"/>
      <c r="AD133" s="46" t="s">
        <v>178</v>
      </c>
      <c r="AE133" s="46"/>
      <c r="AF133" s="46"/>
      <c r="AG133" s="46"/>
      <c r="AH133" s="46" t="s">
        <v>179</v>
      </c>
      <c r="AI133" s="46"/>
      <c r="AJ133" s="46"/>
      <c r="AK133" s="46"/>
      <c r="AL133" s="46" t="s">
        <v>180</v>
      </c>
      <c r="AM133" s="46"/>
      <c r="AN133" s="46"/>
      <c r="AO133" s="47"/>
    </row>
    <row r="134" spans="6:41" ht="19.5" thickTop="1" x14ac:dyDescent="0.4">
      <c r="F134" s="40" t="s">
        <v>0</v>
      </c>
      <c r="G134" s="40"/>
      <c r="H134" s="40"/>
      <c r="I134" s="21"/>
      <c r="J134" s="57" t="s">
        <v>0</v>
      </c>
      <c r="K134" s="58"/>
      <c r="L134" s="58"/>
      <c r="M134" s="58"/>
      <c r="N134" s="58"/>
      <c r="O134" s="58"/>
      <c r="P134" s="58"/>
      <c r="Q134" s="58"/>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9"/>
    </row>
    <row r="135" spans="6:41" ht="19.5" thickBot="1" x14ac:dyDescent="0.45">
      <c r="F135" s="56"/>
      <c r="G135" s="56"/>
      <c r="H135" s="56"/>
      <c r="I135" s="2"/>
      <c r="J135" s="60"/>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2"/>
    </row>
    <row r="136" spans="6:41" ht="19.5" thickTop="1" x14ac:dyDescent="0.4">
      <c r="F136" s="48" t="s">
        <v>196</v>
      </c>
      <c r="G136" s="40"/>
      <c r="H136" s="40"/>
      <c r="I136" s="21"/>
      <c r="J136" s="63" t="s">
        <v>128</v>
      </c>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5"/>
    </row>
    <row r="137" spans="6:41" x14ac:dyDescent="0.4">
      <c r="F137" s="41"/>
      <c r="G137" s="41"/>
      <c r="H137" s="41"/>
      <c r="I137" s="2"/>
      <c r="J137" s="50" t="s">
        <v>2</v>
      </c>
      <c r="K137" s="51"/>
      <c r="L137" s="51"/>
      <c r="M137" s="51"/>
      <c r="N137" s="51" t="s">
        <v>6</v>
      </c>
      <c r="O137" s="51"/>
      <c r="P137" s="51"/>
      <c r="Q137" s="51"/>
      <c r="R137" s="51" t="s">
        <v>5</v>
      </c>
      <c r="S137" s="51"/>
      <c r="T137" s="51"/>
      <c r="U137" s="51"/>
      <c r="V137" s="51" t="s">
        <v>4</v>
      </c>
      <c r="W137" s="51"/>
      <c r="X137" s="51"/>
      <c r="Y137" s="51"/>
      <c r="Z137" s="51" t="s">
        <v>3</v>
      </c>
      <c r="AA137" s="51"/>
      <c r="AB137" s="51"/>
      <c r="AC137" s="51"/>
      <c r="AD137" s="51" t="s">
        <v>54</v>
      </c>
      <c r="AE137" s="51"/>
      <c r="AF137" s="51"/>
      <c r="AG137" s="51"/>
      <c r="AH137" s="51" t="s">
        <v>55</v>
      </c>
      <c r="AI137" s="51"/>
      <c r="AJ137" s="51"/>
      <c r="AK137" s="51"/>
      <c r="AL137" s="51" t="s">
        <v>56</v>
      </c>
      <c r="AM137" s="51"/>
      <c r="AN137" s="51"/>
      <c r="AO137" s="52"/>
    </row>
    <row r="138" spans="6:41" x14ac:dyDescent="0.4">
      <c r="F138" s="48" t="s">
        <v>195</v>
      </c>
      <c r="G138" s="40"/>
      <c r="H138" s="40"/>
      <c r="I138" s="21"/>
      <c r="J138" s="42" t="s">
        <v>128</v>
      </c>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4"/>
    </row>
    <row r="139" spans="6:41" x14ac:dyDescent="0.4">
      <c r="F139" s="41"/>
      <c r="G139" s="41"/>
      <c r="H139" s="41"/>
      <c r="J139" s="50" t="s">
        <v>57</v>
      </c>
      <c r="K139" s="51"/>
      <c r="L139" s="51"/>
      <c r="M139" s="51"/>
      <c r="N139" s="51" t="s">
        <v>58</v>
      </c>
      <c r="O139" s="51"/>
      <c r="P139" s="51"/>
      <c r="Q139" s="51"/>
      <c r="R139" s="51" t="s">
        <v>59</v>
      </c>
      <c r="S139" s="51"/>
      <c r="T139" s="51"/>
      <c r="U139" s="51"/>
      <c r="V139" s="51" t="s">
        <v>60</v>
      </c>
      <c r="W139" s="51"/>
      <c r="X139" s="51"/>
      <c r="Y139" s="51"/>
      <c r="Z139" s="51" t="s">
        <v>61</v>
      </c>
      <c r="AA139" s="51"/>
      <c r="AB139" s="51"/>
      <c r="AC139" s="51"/>
      <c r="AD139" s="51" t="s">
        <v>62</v>
      </c>
      <c r="AE139" s="51"/>
      <c r="AF139" s="51"/>
      <c r="AG139" s="51"/>
      <c r="AH139" s="51" t="s">
        <v>63</v>
      </c>
      <c r="AI139" s="51"/>
      <c r="AJ139" s="51"/>
      <c r="AK139" s="51"/>
      <c r="AL139" s="51" t="s">
        <v>64</v>
      </c>
      <c r="AM139" s="51"/>
      <c r="AN139" s="51"/>
      <c r="AO139" s="52"/>
    </row>
    <row r="140" spans="6:41" x14ac:dyDescent="0.4">
      <c r="F140" s="48" t="s">
        <v>194</v>
      </c>
      <c r="G140" s="40"/>
      <c r="H140" s="40"/>
      <c r="I140" s="21"/>
      <c r="J140" s="42" t="s">
        <v>128</v>
      </c>
      <c r="K140" s="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4"/>
    </row>
    <row r="141" spans="6:41" x14ac:dyDescent="0.4">
      <c r="F141" s="41"/>
      <c r="G141" s="41"/>
      <c r="H141" s="41"/>
      <c r="I141" s="2"/>
      <c r="J141" s="50" t="s">
        <v>65</v>
      </c>
      <c r="K141" s="51"/>
      <c r="L141" s="51"/>
      <c r="M141" s="51"/>
      <c r="N141" s="51" t="s">
        <v>66</v>
      </c>
      <c r="O141" s="51"/>
      <c r="P141" s="51"/>
      <c r="Q141" s="51"/>
      <c r="R141" s="51" t="s">
        <v>67</v>
      </c>
      <c r="S141" s="51"/>
      <c r="T141" s="51"/>
      <c r="U141" s="51"/>
      <c r="V141" s="51" t="s">
        <v>68</v>
      </c>
      <c r="W141" s="51"/>
      <c r="X141" s="51"/>
      <c r="Y141" s="51"/>
      <c r="Z141" s="51" t="s">
        <v>69</v>
      </c>
      <c r="AA141" s="51"/>
      <c r="AB141" s="51"/>
      <c r="AC141" s="51"/>
      <c r="AD141" s="51" t="s">
        <v>70</v>
      </c>
      <c r="AE141" s="51"/>
      <c r="AF141" s="51"/>
      <c r="AG141" s="51"/>
      <c r="AH141" s="51" t="s">
        <v>71</v>
      </c>
      <c r="AI141" s="51"/>
      <c r="AJ141" s="51"/>
      <c r="AK141" s="51"/>
      <c r="AL141" s="51" t="s">
        <v>72</v>
      </c>
      <c r="AM141" s="51"/>
      <c r="AN141" s="51"/>
      <c r="AO141" s="52"/>
    </row>
    <row r="142" spans="6:41" x14ac:dyDescent="0.4">
      <c r="F142" s="48" t="s">
        <v>193</v>
      </c>
      <c r="G142" s="40"/>
      <c r="H142" s="40"/>
      <c r="I142" s="21"/>
      <c r="J142" s="42" t="s">
        <v>128</v>
      </c>
      <c r="K142" s="43"/>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4"/>
    </row>
    <row r="143" spans="6:41" x14ac:dyDescent="0.4">
      <c r="F143" s="41"/>
      <c r="G143" s="41"/>
      <c r="H143" s="41"/>
      <c r="I143" s="2"/>
      <c r="J143" s="50" t="s">
        <v>73</v>
      </c>
      <c r="K143" s="51"/>
      <c r="L143" s="51"/>
      <c r="M143" s="51"/>
      <c r="N143" s="51" t="s">
        <v>74</v>
      </c>
      <c r="O143" s="51"/>
      <c r="P143" s="51"/>
      <c r="Q143" s="51"/>
      <c r="R143" s="51" t="s">
        <v>75</v>
      </c>
      <c r="S143" s="51"/>
      <c r="T143" s="51"/>
      <c r="U143" s="51"/>
      <c r="V143" s="51" t="s">
        <v>76</v>
      </c>
      <c r="W143" s="51"/>
      <c r="X143" s="51"/>
      <c r="Y143" s="51"/>
      <c r="Z143" s="51" t="s">
        <v>77</v>
      </c>
      <c r="AA143" s="51"/>
      <c r="AB143" s="51"/>
      <c r="AC143" s="51"/>
      <c r="AD143" s="51" t="s">
        <v>78</v>
      </c>
      <c r="AE143" s="51"/>
      <c r="AF143" s="51"/>
      <c r="AG143" s="51"/>
      <c r="AH143" s="51" t="s">
        <v>79</v>
      </c>
      <c r="AI143" s="51"/>
      <c r="AJ143" s="51"/>
      <c r="AK143" s="51"/>
      <c r="AL143" s="51" t="s">
        <v>80</v>
      </c>
      <c r="AM143" s="51"/>
      <c r="AN143" s="51"/>
      <c r="AO143" s="52"/>
    </row>
    <row r="144" spans="6:41" x14ac:dyDescent="0.4">
      <c r="F144" s="48" t="s">
        <v>189</v>
      </c>
      <c r="G144" s="48"/>
      <c r="H144" s="48"/>
      <c r="I144" s="21"/>
      <c r="J144" s="53" t="s">
        <v>128</v>
      </c>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5"/>
    </row>
    <row r="145" spans="6:41" x14ac:dyDescent="0.4">
      <c r="F145" s="49"/>
      <c r="G145" s="49"/>
      <c r="H145" s="49"/>
      <c r="I145" s="2"/>
      <c r="J145" s="50" t="s">
        <v>149</v>
      </c>
      <c r="K145" s="51"/>
      <c r="L145" s="51"/>
      <c r="M145" s="51"/>
      <c r="N145" s="51" t="s">
        <v>150</v>
      </c>
      <c r="O145" s="51"/>
      <c r="P145" s="51"/>
      <c r="Q145" s="51"/>
      <c r="R145" s="51" t="s">
        <v>151</v>
      </c>
      <c r="S145" s="51"/>
      <c r="T145" s="51"/>
      <c r="U145" s="51"/>
      <c r="V145" s="51" t="s">
        <v>152</v>
      </c>
      <c r="W145" s="51"/>
      <c r="X145" s="51"/>
      <c r="Y145" s="51"/>
      <c r="Z145" s="51" t="s">
        <v>153</v>
      </c>
      <c r="AA145" s="51"/>
      <c r="AB145" s="51"/>
      <c r="AC145" s="51"/>
      <c r="AD145" s="51" t="s">
        <v>154</v>
      </c>
      <c r="AE145" s="51"/>
      <c r="AF145" s="51"/>
      <c r="AG145" s="51"/>
      <c r="AH145" s="51" t="s">
        <v>155</v>
      </c>
      <c r="AI145" s="51"/>
      <c r="AJ145" s="51"/>
      <c r="AK145" s="51"/>
      <c r="AL145" s="51" t="s">
        <v>156</v>
      </c>
      <c r="AM145" s="51"/>
      <c r="AN145" s="51"/>
      <c r="AO145" s="52"/>
    </row>
    <row r="146" spans="6:41" x14ac:dyDescent="0.4">
      <c r="F146" s="48" t="s">
        <v>192</v>
      </c>
      <c r="G146" s="48"/>
      <c r="H146" s="48"/>
      <c r="I146" s="21"/>
      <c r="J146" s="42" t="s">
        <v>128</v>
      </c>
      <c r="K146" s="43"/>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4"/>
    </row>
    <row r="147" spans="6:41" x14ac:dyDescent="0.4">
      <c r="F147" s="49"/>
      <c r="G147" s="49"/>
      <c r="H147" s="49"/>
      <c r="J147" s="50" t="s">
        <v>157</v>
      </c>
      <c r="K147" s="51"/>
      <c r="L147" s="51"/>
      <c r="M147" s="51"/>
      <c r="N147" s="51" t="s">
        <v>158</v>
      </c>
      <c r="O147" s="51"/>
      <c r="P147" s="51"/>
      <c r="Q147" s="51"/>
      <c r="R147" s="51" t="s">
        <v>159</v>
      </c>
      <c r="S147" s="51"/>
      <c r="T147" s="51"/>
      <c r="U147" s="51"/>
      <c r="V147" s="51" t="s">
        <v>160</v>
      </c>
      <c r="W147" s="51"/>
      <c r="X147" s="51"/>
      <c r="Y147" s="51"/>
      <c r="Z147" s="51" t="s">
        <v>161</v>
      </c>
      <c r="AA147" s="51"/>
      <c r="AB147" s="51"/>
      <c r="AC147" s="51"/>
      <c r="AD147" s="51" t="s">
        <v>162</v>
      </c>
      <c r="AE147" s="51"/>
      <c r="AF147" s="51"/>
      <c r="AG147" s="51"/>
      <c r="AH147" s="51" t="s">
        <v>163</v>
      </c>
      <c r="AI147" s="51"/>
      <c r="AJ147" s="51"/>
      <c r="AK147" s="51"/>
      <c r="AL147" s="51" t="s">
        <v>164</v>
      </c>
      <c r="AM147" s="51"/>
      <c r="AN147" s="51"/>
      <c r="AO147" s="52"/>
    </row>
    <row r="148" spans="6:41" x14ac:dyDescent="0.4">
      <c r="F148" s="48" t="s">
        <v>191</v>
      </c>
      <c r="G148" s="48"/>
      <c r="H148" s="48"/>
      <c r="I148" s="21"/>
      <c r="J148" s="42" t="s">
        <v>128</v>
      </c>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4"/>
    </row>
    <row r="149" spans="6:41" x14ac:dyDescent="0.4">
      <c r="F149" s="49"/>
      <c r="G149" s="49"/>
      <c r="H149" s="49"/>
      <c r="I149" s="2"/>
      <c r="J149" s="50" t="s">
        <v>165</v>
      </c>
      <c r="K149" s="51"/>
      <c r="L149" s="51"/>
      <c r="M149" s="51"/>
      <c r="N149" s="51" t="s">
        <v>166</v>
      </c>
      <c r="O149" s="51"/>
      <c r="P149" s="51"/>
      <c r="Q149" s="51"/>
      <c r="R149" s="51" t="s">
        <v>167</v>
      </c>
      <c r="S149" s="51"/>
      <c r="T149" s="51"/>
      <c r="U149" s="51"/>
      <c r="V149" s="51" t="s">
        <v>168</v>
      </c>
      <c r="W149" s="51"/>
      <c r="X149" s="51"/>
      <c r="Y149" s="51"/>
      <c r="Z149" s="51" t="s">
        <v>169</v>
      </c>
      <c r="AA149" s="51"/>
      <c r="AB149" s="51"/>
      <c r="AC149" s="51"/>
      <c r="AD149" s="51" t="s">
        <v>170</v>
      </c>
      <c r="AE149" s="51"/>
      <c r="AF149" s="51"/>
      <c r="AG149" s="51"/>
      <c r="AH149" s="51" t="s">
        <v>171</v>
      </c>
      <c r="AI149" s="51"/>
      <c r="AJ149" s="51"/>
      <c r="AK149" s="51"/>
      <c r="AL149" s="51" t="s">
        <v>172</v>
      </c>
      <c r="AM149" s="51"/>
      <c r="AN149" s="51"/>
      <c r="AO149" s="52"/>
    </row>
    <row r="150" spans="6:41" x14ac:dyDescent="0.4">
      <c r="F150" s="40" t="s">
        <v>190</v>
      </c>
      <c r="G150" s="40"/>
      <c r="H150" s="40"/>
      <c r="I150" s="21"/>
      <c r="J150" s="42" t="s">
        <v>128</v>
      </c>
      <c r="K150" s="43"/>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4"/>
    </row>
    <row r="151" spans="6:41" ht="19.5" thickBot="1" x14ac:dyDescent="0.45">
      <c r="F151" s="41"/>
      <c r="G151" s="41"/>
      <c r="H151" s="41"/>
      <c r="I151" s="2"/>
      <c r="J151" s="45" t="s">
        <v>173</v>
      </c>
      <c r="K151" s="46"/>
      <c r="L151" s="46"/>
      <c r="M151" s="46"/>
      <c r="N151" s="46" t="s">
        <v>174</v>
      </c>
      <c r="O151" s="46"/>
      <c r="P151" s="46"/>
      <c r="Q151" s="46"/>
      <c r="R151" s="46" t="s">
        <v>175</v>
      </c>
      <c r="S151" s="46"/>
      <c r="T151" s="46"/>
      <c r="U151" s="46"/>
      <c r="V151" s="46" t="s">
        <v>176</v>
      </c>
      <c r="W151" s="46"/>
      <c r="X151" s="46"/>
      <c r="Y151" s="46"/>
      <c r="Z151" s="46" t="s">
        <v>177</v>
      </c>
      <c r="AA151" s="46"/>
      <c r="AB151" s="46"/>
      <c r="AC151" s="46"/>
      <c r="AD151" s="46" t="s">
        <v>178</v>
      </c>
      <c r="AE151" s="46"/>
      <c r="AF151" s="46"/>
      <c r="AG151" s="46"/>
      <c r="AH151" s="46" t="s">
        <v>179</v>
      </c>
      <c r="AI151" s="46"/>
      <c r="AJ151" s="46"/>
      <c r="AK151" s="46"/>
      <c r="AL151" s="46" t="s">
        <v>180</v>
      </c>
      <c r="AM151" s="46"/>
      <c r="AN151" s="46"/>
      <c r="AO151" s="47"/>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75" t="str">
        <f>"+0"</f>
        <v>+0</v>
      </c>
      <c r="K154" s="56"/>
      <c r="L154" s="56"/>
      <c r="M154" s="76"/>
      <c r="N154" s="75" t="str">
        <f>"+1"</f>
        <v>+1</v>
      </c>
      <c r="O154" s="56"/>
      <c r="P154" s="56"/>
      <c r="Q154" s="76"/>
      <c r="R154" s="75" t="str">
        <f>"+2"</f>
        <v>+2</v>
      </c>
      <c r="S154" s="56"/>
      <c r="T154" s="56"/>
      <c r="U154" s="76"/>
      <c r="V154" s="75" t="str">
        <f>"+3"</f>
        <v>+3</v>
      </c>
      <c r="W154" s="56"/>
      <c r="X154" s="56"/>
      <c r="Y154" s="76"/>
      <c r="Z154" s="75" t="str">
        <f>"+4"</f>
        <v>+4</v>
      </c>
      <c r="AA154" s="56"/>
      <c r="AB154" s="56"/>
      <c r="AC154" s="76"/>
      <c r="AD154" s="75" t="str">
        <f>"+5"</f>
        <v>+5</v>
      </c>
      <c r="AE154" s="56"/>
      <c r="AF154" s="56"/>
      <c r="AG154" s="76"/>
      <c r="AH154" s="75" t="str">
        <f>"+6"</f>
        <v>+6</v>
      </c>
      <c r="AI154" s="56"/>
      <c r="AJ154" s="56"/>
      <c r="AK154" s="76"/>
      <c r="AL154" s="75" t="str">
        <f>"+7"</f>
        <v>+7</v>
      </c>
      <c r="AM154" s="56"/>
      <c r="AN154" s="56"/>
      <c r="AO154" s="76"/>
    </row>
    <row r="155" spans="6:41" ht="19.5" customHeight="1" thickTop="1" x14ac:dyDescent="0.4">
      <c r="F155" s="40" t="s">
        <v>7</v>
      </c>
      <c r="G155" s="40"/>
      <c r="H155" s="40"/>
      <c r="I155" s="21"/>
      <c r="J155" s="77" t="s">
        <v>124</v>
      </c>
      <c r="K155" s="78"/>
      <c r="L155" s="78"/>
      <c r="M155" s="79"/>
      <c r="N155" s="80" t="s">
        <v>116</v>
      </c>
      <c r="O155" s="81"/>
      <c r="P155" s="81"/>
      <c r="Q155" s="81"/>
      <c r="R155" s="81"/>
      <c r="S155" s="81"/>
      <c r="T155" s="81"/>
      <c r="U155" s="81"/>
      <c r="V155" s="81"/>
      <c r="W155" s="81"/>
      <c r="X155" s="81"/>
      <c r="Y155" s="81"/>
      <c r="Z155" s="81"/>
      <c r="AA155" s="81"/>
      <c r="AB155" s="81"/>
      <c r="AC155" s="81"/>
      <c r="AD155" s="81"/>
      <c r="AE155" s="81"/>
      <c r="AF155" s="81"/>
      <c r="AG155" s="82"/>
      <c r="AH155" s="83" t="s">
        <v>148</v>
      </c>
      <c r="AI155" s="83"/>
      <c r="AJ155" s="83"/>
      <c r="AK155" s="83"/>
      <c r="AL155" s="83"/>
      <c r="AM155" s="83"/>
      <c r="AN155" s="83"/>
      <c r="AO155" s="84"/>
    </row>
    <row r="156" spans="6:41" ht="19.5" thickBot="1" x14ac:dyDescent="0.45">
      <c r="F156" s="56"/>
      <c r="G156" s="56"/>
      <c r="H156" s="56"/>
      <c r="J156" s="45" t="s">
        <v>2</v>
      </c>
      <c r="K156" s="46"/>
      <c r="L156" s="46"/>
      <c r="M156" s="46"/>
      <c r="N156" s="46" t="s">
        <v>3</v>
      </c>
      <c r="O156" s="46"/>
      <c r="P156" s="46"/>
      <c r="Q156" s="46"/>
      <c r="R156" s="46" t="s">
        <v>4</v>
      </c>
      <c r="S156" s="46"/>
      <c r="T156" s="46"/>
      <c r="U156" s="46"/>
      <c r="V156" s="46" t="s">
        <v>5</v>
      </c>
      <c r="W156" s="46"/>
      <c r="X156" s="46"/>
      <c r="Y156" s="85"/>
      <c r="Z156" s="46" t="s">
        <v>6</v>
      </c>
      <c r="AA156" s="46"/>
      <c r="AB156" s="46"/>
      <c r="AC156" s="46"/>
      <c r="AD156" s="46" t="s">
        <v>2</v>
      </c>
      <c r="AE156" s="46"/>
      <c r="AF156" s="46"/>
      <c r="AG156" s="85"/>
      <c r="AH156" s="46" t="s">
        <v>6</v>
      </c>
      <c r="AI156" s="46"/>
      <c r="AJ156" s="46"/>
      <c r="AK156" s="46"/>
      <c r="AL156" s="46" t="s">
        <v>2</v>
      </c>
      <c r="AM156" s="46"/>
      <c r="AN156" s="46"/>
      <c r="AO156" s="47"/>
    </row>
    <row r="157" spans="6:41" ht="19.5" thickTop="1" x14ac:dyDescent="0.4">
      <c r="F157" s="40" t="s">
        <v>10</v>
      </c>
      <c r="G157" s="40"/>
      <c r="H157" s="40"/>
      <c r="I157" s="21"/>
      <c r="J157" s="63" t="s">
        <v>94</v>
      </c>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5"/>
    </row>
    <row r="158" spans="6:41" x14ac:dyDescent="0.4">
      <c r="F158" s="41"/>
      <c r="G158" s="41"/>
      <c r="H158" s="41"/>
      <c r="I158" s="2"/>
      <c r="J158" s="50" t="s">
        <v>2</v>
      </c>
      <c r="K158" s="51"/>
      <c r="L158" s="51"/>
      <c r="M158" s="51"/>
      <c r="N158" s="51" t="s">
        <v>6</v>
      </c>
      <c r="O158" s="51"/>
      <c r="P158" s="51"/>
      <c r="Q158" s="51"/>
      <c r="R158" s="51" t="s">
        <v>5</v>
      </c>
      <c r="S158" s="51"/>
      <c r="T158" s="51"/>
      <c r="U158" s="51"/>
      <c r="V158" s="51" t="s">
        <v>4</v>
      </c>
      <c r="W158" s="51"/>
      <c r="X158" s="51"/>
      <c r="Y158" s="51"/>
      <c r="Z158" s="51" t="s">
        <v>3</v>
      </c>
      <c r="AA158" s="51"/>
      <c r="AB158" s="51"/>
      <c r="AC158" s="51"/>
      <c r="AD158" s="51" t="s">
        <v>54</v>
      </c>
      <c r="AE158" s="51"/>
      <c r="AF158" s="51"/>
      <c r="AG158" s="51"/>
      <c r="AH158" s="51" t="s">
        <v>55</v>
      </c>
      <c r="AI158" s="51"/>
      <c r="AJ158" s="51"/>
      <c r="AK158" s="51"/>
      <c r="AL158" s="51" t="s">
        <v>56</v>
      </c>
      <c r="AM158" s="51"/>
      <c r="AN158" s="51"/>
      <c r="AO158" s="52"/>
    </row>
    <row r="159" spans="6:41" x14ac:dyDescent="0.4">
      <c r="F159" s="56" t="s">
        <v>81</v>
      </c>
      <c r="G159" s="56"/>
      <c r="H159" s="56"/>
      <c r="I159" s="21"/>
      <c r="J159" s="42" t="s">
        <v>94</v>
      </c>
      <c r="K159" s="43"/>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4"/>
    </row>
    <row r="160" spans="6:41" x14ac:dyDescent="0.4">
      <c r="F160" s="56"/>
      <c r="G160" s="56"/>
      <c r="H160" s="56"/>
      <c r="J160" s="50" t="s">
        <v>57</v>
      </c>
      <c r="K160" s="51"/>
      <c r="L160" s="51"/>
      <c r="M160" s="51"/>
      <c r="N160" s="51" t="s">
        <v>58</v>
      </c>
      <c r="O160" s="51"/>
      <c r="P160" s="51"/>
      <c r="Q160" s="51"/>
      <c r="R160" s="51" t="s">
        <v>59</v>
      </c>
      <c r="S160" s="51"/>
      <c r="T160" s="51"/>
      <c r="U160" s="51"/>
      <c r="V160" s="51" t="s">
        <v>60</v>
      </c>
      <c r="W160" s="51"/>
      <c r="X160" s="51"/>
      <c r="Y160" s="51"/>
      <c r="Z160" s="51" t="s">
        <v>61</v>
      </c>
      <c r="AA160" s="51"/>
      <c r="AB160" s="51"/>
      <c r="AC160" s="51"/>
      <c r="AD160" s="51" t="s">
        <v>62</v>
      </c>
      <c r="AE160" s="51"/>
      <c r="AF160" s="51"/>
      <c r="AG160" s="51"/>
      <c r="AH160" s="51" t="s">
        <v>63</v>
      </c>
      <c r="AI160" s="51"/>
      <c r="AJ160" s="51"/>
      <c r="AK160" s="51"/>
      <c r="AL160" s="51" t="s">
        <v>64</v>
      </c>
      <c r="AM160" s="51"/>
      <c r="AN160" s="51"/>
      <c r="AO160" s="52"/>
    </row>
    <row r="161" spans="6:41" x14ac:dyDescent="0.4">
      <c r="F161" s="40" t="s">
        <v>83</v>
      </c>
      <c r="G161" s="40"/>
      <c r="H161" s="40"/>
      <c r="I161" s="21"/>
      <c r="J161" s="42" t="s">
        <v>94</v>
      </c>
      <c r="K161" s="43"/>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4"/>
    </row>
    <row r="162" spans="6:41" x14ac:dyDescent="0.4">
      <c r="F162" s="56"/>
      <c r="G162" s="56"/>
      <c r="H162" s="56"/>
      <c r="I162" s="2"/>
      <c r="J162" s="50" t="s">
        <v>65</v>
      </c>
      <c r="K162" s="51"/>
      <c r="L162" s="51"/>
      <c r="M162" s="51"/>
      <c r="N162" s="51" t="s">
        <v>66</v>
      </c>
      <c r="O162" s="51"/>
      <c r="P162" s="51"/>
      <c r="Q162" s="51"/>
      <c r="R162" s="51" t="s">
        <v>67</v>
      </c>
      <c r="S162" s="51"/>
      <c r="T162" s="51"/>
      <c r="U162" s="51"/>
      <c r="V162" s="51" t="s">
        <v>68</v>
      </c>
      <c r="W162" s="51"/>
      <c r="X162" s="51"/>
      <c r="Y162" s="51"/>
      <c r="Z162" s="51" t="s">
        <v>69</v>
      </c>
      <c r="AA162" s="51"/>
      <c r="AB162" s="51"/>
      <c r="AC162" s="51"/>
      <c r="AD162" s="51" t="s">
        <v>70</v>
      </c>
      <c r="AE162" s="51"/>
      <c r="AF162" s="51"/>
      <c r="AG162" s="51"/>
      <c r="AH162" s="51" t="s">
        <v>71</v>
      </c>
      <c r="AI162" s="51"/>
      <c r="AJ162" s="51"/>
      <c r="AK162" s="51"/>
      <c r="AL162" s="51" t="s">
        <v>72</v>
      </c>
      <c r="AM162" s="51"/>
      <c r="AN162" s="51"/>
      <c r="AO162" s="52"/>
    </row>
    <row r="163" spans="6:41" x14ac:dyDescent="0.4">
      <c r="F163" s="40" t="s">
        <v>84</v>
      </c>
      <c r="G163" s="40"/>
      <c r="H163" s="40"/>
      <c r="I163" s="21"/>
      <c r="J163" s="42" t="s">
        <v>94</v>
      </c>
      <c r="K163" s="43"/>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4"/>
    </row>
    <row r="164" spans="6:41" x14ac:dyDescent="0.4">
      <c r="F164" s="56"/>
      <c r="G164" s="56"/>
      <c r="H164" s="56"/>
      <c r="I164" s="2"/>
      <c r="J164" s="50" t="s">
        <v>73</v>
      </c>
      <c r="K164" s="51"/>
      <c r="L164" s="51"/>
      <c r="M164" s="51"/>
      <c r="N164" s="51" t="s">
        <v>74</v>
      </c>
      <c r="O164" s="51"/>
      <c r="P164" s="51"/>
      <c r="Q164" s="51"/>
      <c r="R164" s="51" t="s">
        <v>75</v>
      </c>
      <c r="S164" s="51"/>
      <c r="T164" s="51"/>
      <c r="U164" s="51"/>
      <c r="V164" s="51" t="s">
        <v>76</v>
      </c>
      <c r="W164" s="51"/>
      <c r="X164" s="51"/>
      <c r="Y164" s="51"/>
      <c r="Z164" s="51" t="s">
        <v>77</v>
      </c>
      <c r="AA164" s="51"/>
      <c r="AB164" s="51"/>
      <c r="AC164" s="51"/>
      <c r="AD164" s="51" t="s">
        <v>78</v>
      </c>
      <c r="AE164" s="51"/>
      <c r="AF164" s="51"/>
      <c r="AG164" s="51"/>
      <c r="AH164" s="51" t="s">
        <v>79</v>
      </c>
      <c r="AI164" s="51"/>
      <c r="AJ164" s="51"/>
      <c r="AK164" s="51"/>
      <c r="AL164" s="51" t="s">
        <v>80</v>
      </c>
      <c r="AM164" s="51"/>
      <c r="AN164" s="51"/>
      <c r="AO164" s="52"/>
    </row>
    <row r="165" spans="6:41" x14ac:dyDescent="0.4">
      <c r="F165" s="40" t="s">
        <v>85</v>
      </c>
      <c r="G165" s="40"/>
      <c r="H165" s="40"/>
      <c r="I165" s="21"/>
      <c r="J165" s="53" t="s">
        <v>94</v>
      </c>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5"/>
    </row>
    <row r="166" spans="6:41" x14ac:dyDescent="0.4">
      <c r="F166" s="56"/>
      <c r="G166" s="56"/>
      <c r="H166" s="56"/>
      <c r="I166" s="2"/>
      <c r="J166" s="50" t="s">
        <v>149</v>
      </c>
      <c r="K166" s="51"/>
      <c r="L166" s="51"/>
      <c r="M166" s="51"/>
      <c r="N166" s="51" t="s">
        <v>150</v>
      </c>
      <c r="O166" s="51"/>
      <c r="P166" s="51"/>
      <c r="Q166" s="51"/>
      <c r="R166" s="51" t="s">
        <v>151</v>
      </c>
      <c r="S166" s="51"/>
      <c r="T166" s="51"/>
      <c r="U166" s="51"/>
      <c r="V166" s="51" t="s">
        <v>152</v>
      </c>
      <c r="W166" s="51"/>
      <c r="X166" s="51"/>
      <c r="Y166" s="51"/>
      <c r="Z166" s="51" t="s">
        <v>153</v>
      </c>
      <c r="AA166" s="51"/>
      <c r="AB166" s="51"/>
      <c r="AC166" s="51"/>
      <c r="AD166" s="51" t="s">
        <v>154</v>
      </c>
      <c r="AE166" s="51"/>
      <c r="AF166" s="51"/>
      <c r="AG166" s="51"/>
      <c r="AH166" s="51" t="s">
        <v>155</v>
      </c>
      <c r="AI166" s="51"/>
      <c r="AJ166" s="51"/>
      <c r="AK166" s="51"/>
      <c r="AL166" s="51" t="s">
        <v>156</v>
      </c>
      <c r="AM166" s="51"/>
      <c r="AN166" s="51"/>
      <c r="AO166" s="52"/>
    </row>
    <row r="167" spans="6:41" x14ac:dyDescent="0.4">
      <c r="F167" s="40" t="s">
        <v>86</v>
      </c>
      <c r="G167" s="40"/>
      <c r="H167" s="40"/>
      <c r="I167" s="21"/>
      <c r="J167" s="42" t="s">
        <v>94</v>
      </c>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4"/>
    </row>
    <row r="168" spans="6:41" x14ac:dyDescent="0.4">
      <c r="F168" s="56"/>
      <c r="G168" s="56"/>
      <c r="H168" s="56"/>
      <c r="J168" s="50" t="s">
        <v>157</v>
      </c>
      <c r="K168" s="51"/>
      <c r="L168" s="51"/>
      <c r="M168" s="51"/>
      <c r="N168" s="51" t="s">
        <v>158</v>
      </c>
      <c r="O168" s="51"/>
      <c r="P168" s="51"/>
      <c r="Q168" s="51"/>
      <c r="R168" s="51" t="s">
        <v>159</v>
      </c>
      <c r="S168" s="51"/>
      <c r="T168" s="51"/>
      <c r="U168" s="51"/>
      <c r="V168" s="51" t="s">
        <v>160</v>
      </c>
      <c r="W168" s="51"/>
      <c r="X168" s="51"/>
      <c r="Y168" s="51"/>
      <c r="Z168" s="51" t="s">
        <v>161</v>
      </c>
      <c r="AA168" s="51"/>
      <c r="AB168" s="51"/>
      <c r="AC168" s="51"/>
      <c r="AD168" s="51" t="s">
        <v>162</v>
      </c>
      <c r="AE168" s="51"/>
      <c r="AF168" s="51"/>
      <c r="AG168" s="51"/>
      <c r="AH168" s="51" t="s">
        <v>163</v>
      </c>
      <c r="AI168" s="51"/>
      <c r="AJ168" s="51"/>
      <c r="AK168" s="51"/>
      <c r="AL168" s="51" t="s">
        <v>164</v>
      </c>
      <c r="AM168" s="51"/>
      <c r="AN168" s="51"/>
      <c r="AO168" s="52"/>
    </row>
    <row r="169" spans="6:41" x14ac:dyDescent="0.4">
      <c r="F169" s="40" t="s">
        <v>87</v>
      </c>
      <c r="G169" s="40"/>
      <c r="H169" s="40"/>
      <c r="I169" s="21"/>
      <c r="J169" s="42" t="s">
        <v>94</v>
      </c>
      <c r="K169" s="43"/>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4"/>
    </row>
    <row r="170" spans="6:41" x14ac:dyDescent="0.4">
      <c r="F170" s="41"/>
      <c r="G170" s="41"/>
      <c r="H170" s="41"/>
      <c r="I170" s="2"/>
      <c r="J170" s="50" t="s">
        <v>165</v>
      </c>
      <c r="K170" s="51"/>
      <c r="L170" s="51"/>
      <c r="M170" s="51"/>
      <c r="N170" s="51" t="s">
        <v>166</v>
      </c>
      <c r="O170" s="51"/>
      <c r="P170" s="51"/>
      <c r="Q170" s="51"/>
      <c r="R170" s="51" t="s">
        <v>167</v>
      </c>
      <c r="S170" s="51"/>
      <c r="T170" s="51"/>
      <c r="U170" s="51"/>
      <c r="V170" s="51" t="s">
        <v>168</v>
      </c>
      <c r="W170" s="51"/>
      <c r="X170" s="51"/>
      <c r="Y170" s="51"/>
      <c r="Z170" s="51" t="s">
        <v>169</v>
      </c>
      <c r="AA170" s="51"/>
      <c r="AB170" s="51"/>
      <c r="AC170" s="51"/>
      <c r="AD170" s="51" t="s">
        <v>170</v>
      </c>
      <c r="AE170" s="51"/>
      <c r="AF170" s="51"/>
      <c r="AG170" s="51"/>
      <c r="AH170" s="51" t="s">
        <v>171</v>
      </c>
      <c r="AI170" s="51"/>
      <c r="AJ170" s="51"/>
      <c r="AK170" s="51"/>
      <c r="AL170" s="51" t="s">
        <v>172</v>
      </c>
      <c r="AM170" s="51"/>
      <c r="AN170" s="51"/>
      <c r="AO170" s="52"/>
    </row>
    <row r="171" spans="6:41" x14ac:dyDescent="0.4">
      <c r="F171" s="40" t="s">
        <v>88</v>
      </c>
      <c r="G171" s="40"/>
      <c r="H171" s="40"/>
      <c r="I171" s="21"/>
      <c r="J171" s="42" t="s">
        <v>94</v>
      </c>
      <c r="K171" s="43"/>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4"/>
    </row>
    <row r="172" spans="6:41" ht="19.5" thickBot="1" x14ac:dyDescent="0.45">
      <c r="F172" s="56"/>
      <c r="G172" s="56"/>
      <c r="H172" s="56"/>
      <c r="I172" s="2"/>
      <c r="J172" s="45" t="s">
        <v>173</v>
      </c>
      <c r="K172" s="46"/>
      <c r="L172" s="46"/>
      <c r="M172" s="46"/>
      <c r="N172" s="46" t="s">
        <v>174</v>
      </c>
      <c r="O172" s="46"/>
      <c r="P172" s="46"/>
      <c r="Q172" s="46"/>
      <c r="R172" s="46" t="s">
        <v>175</v>
      </c>
      <c r="S172" s="46"/>
      <c r="T172" s="46"/>
      <c r="U172" s="46"/>
      <c r="V172" s="46" t="s">
        <v>176</v>
      </c>
      <c r="W172" s="46"/>
      <c r="X172" s="46"/>
      <c r="Y172" s="46"/>
      <c r="Z172" s="46" t="s">
        <v>177</v>
      </c>
      <c r="AA172" s="46"/>
      <c r="AB172" s="46"/>
      <c r="AC172" s="46"/>
      <c r="AD172" s="46" t="s">
        <v>178</v>
      </c>
      <c r="AE172" s="46"/>
      <c r="AF172" s="46"/>
      <c r="AG172" s="46"/>
      <c r="AH172" s="46" t="s">
        <v>179</v>
      </c>
      <c r="AI172" s="46"/>
      <c r="AJ172" s="46"/>
      <c r="AK172" s="46"/>
      <c r="AL172" s="46" t="s">
        <v>180</v>
      </c>
      <c r="AM172" s="46"/>
      <c r="AN172" s="46"/>
      <c r="AO172" s="47"/>
    </row>
    <row r="173" spans="6:41" ht="19.5" thickTop="1" x14ac:dyDescent="0.4">
      <c r="F173" s="40" t="s">
        <v>181</v>
      </c>
      <c r="G173" s="40"/>
      <c r="H173" s="40"/>
      <c r="I173" s="21"/>
      <c r="J173" s="72" t="s">
        <v>95</v>
      </c>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4"/>
    </row>
    <row r="174" spans="6:41" x14ac:dyDescent="0.4">
      <c r="F174" s="41"/>
      <c r="G174" s="41"/>
      <c r="H174" s="41"/>
      <c r="I174" s="2"/>
      <c r="J174" s="50" t="s">
        <v>2</v>
      </c>
      <c r="K174" s="51"/>
      <c r="L174" s="51"/>
      <c r="M174" s="51"/>
      <c r="N174" s="51" t="s">
        <v>6</v>
      </c>
      <c r="O174" s="51"/>
      <c r="P174" s="51"/>
      <c r="Q174" s="51"/>
      <c r="R174" s="51" t="s">
        <v>5</v>
      </c>
      <c r="S174" s="51"/>
      <c r="T174" s="51"/>
      <c r="U174" s="51"/>
      <c r="V174" s="51" t="s">
        <v>4</v>
      </c>
      <c r="W174" s="51"/>
      <c r="X174" s="51"/>
      <c r="Y174" s="51"/>
      <c r="Z174" s="51" t="s">
        <v>3</v>
      </c>
      <c r="AA174" s="51"/>
      <c r="AB174" s="51"/>
      <c r="AC174" s="51"/>
      <c r="AD174" s="51" t="s">
        <v>54</v>
      </c>
      <c r="AE174" s="51"/>
      <c r="AF174" s="51"/>
      <c r="AG174" s="51"/>
      <c r="AH174" s="51" t="s">
        <v>55</v>
      </c>
      <c r="AI174" s="51"/>
      <c r="AJ174" s="51"/>
      <c r="AK174" s="51"/>
      <c r="AL174" s="51" t="s">
        <v>56</v>
      </c>
      <c r="AM174" s="51"/>
      <c r="AN174" s="51"/>
      <c r="AO174" s="52"/>
    </row>
    <row r="175" spans="6:41" x14ac:dyDescent="0.4">
      <c r="F175" s="56" t="s">
        <v>182</v>
      </c>
      <c r="G175" s="56"/>
      <c r="H175" s="56"/>
      <c r="I175" s="21"/>
      <c r="J175" s="66" t="s">
        <v>95</v>
      </c>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8"/>
    </row>
    <row r="176" spans="6:41" x14ac:dyDescent="0.4">
      <c r="F176" s="56"/>
      <c r="G176" s="56"/>
      <c r="H176" s="56"/>
      <c r="J176" s="50" t="s">
        <v>57</v>
      </c>
      <c r="K176" s="51"/>
      <c r="L176" s="51"/>
      <c r="M176" s="51"/>
      <c r="N176" s="51" t="s">
        <v>58</v>
      </c>
      <c r="O176" s="51"/>
      <c r="P176" s="51"/>
      <c r="Q176" s="51"/>
      <c r="R176" s="51" t="s">
        <v>59</v>
      </c>
      <c r="S176" s="51"/>
      <c r="T176" s="51"/>
      <c r="U176" s="51"/>
      <c r="V176" s="51" t="s">
        <v>60</v>
      </c>
      <c r="W176" s="51"/>
      <c r="X176" s="51"/>
      <c r="Y176" s="51"/>
      <c r="Z176" s="51" t="s">
        <v>61</v>
      </c>
      <c r="AA176" s="51"/>
      <c r="AB176" s="51"/>
      <c r="AC176" s="51"/>
      <c r="AD176" s="51" t="s">
        <v>62</v>
      </c>
      <c r="AE176" s="51"/>
      <c r="AF176" s="51"/>
      <c r="AG176" s="51"/>
      <c r="AH176" s="51" t="s">
        <v>63</v>
      </c>
      <c r="AI176" s="51"/>
      <c r="AJ176" s="51"/>
      <c r="AK176" s="51"/>
      <c r="AL176" s="51" t="s">
        <v>64</v>
      </c>
      <c r="AM176" s="51"/>
      <c r="AN176" s="51"/>
      <c r="AO176" s="52"/>
    </row>
    <row r="177" spans="6:41" x14ac:dyDescent="0.4">
      <c r="F177" s="40" t="s">
        <v>183</v>
      </c>
      <c r="G177" s="40"/>
      <c r="H177" s="40"/>
      <c r="I177" s="21"/>
      <c r="J177" s="66" t="s">
        <v>95</v>
      </c>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8"/>
    </row>
    <row r="178" spans="6:41" x14ac:dyDescent="0.4">
      <c r="F178" s="56"/>
      <c r="G178" s="56"/>
      <c r="H178" s="56"/>
      <c r="I178" s="2"/>
      <c r="J178" s="50" t="s">
        <v>65</v>
      </c>
      <c r="K178" s="51"/>
      <c r="L178" s="51"/>
      <c r="M178" s="51"/>
      <c r="N178" s="51" t="s">
        <v>66</v>
      </c>
      <c r="O178" s="51"/>
      <c r="P178" s="51"/>
      <c r="Q178" s="51"/>
      <c r="R178" s="51" t="s">
        <v>67</v>
      </c>
      <c r="S178" s="51"/>
      <c r="T178" s="51"/>
      <c r="U178" s="51"/>
      <c r="V178" s="51" t="s">
        <v>68</v>
      </c>
      <c r="W178" s="51"/>
      <c r="X178" s="51"/>
      <c r="Y178" s="51"/>
      <c r="Z178" s="51" t="s">
        <v>69</v>
      </c>
      <c r="AA178" s="51"/>
      <c r="AB178" s="51"/>
      <c r="AC178" s="51"/>
      <c r="AD178" s="51" t="s">
        <v>70</v>
      </c>
      <c r="AE178" s="51"/>
      <c r="AF178" s="51"/>
      <c r="AG178" s="51"/>
      <c r="AH178" s="51" t="s">
        <v>71</v>
      </c>
      <c r="AI178" s="51"/>
      <c r="AJ178" s="51"/>
      <c r="AK178" s="51"/>
      <c r="AL178" s="51" t="s">
        <v>72</v>
      </c>
      <c r="AM178" s="51"/>
      <c r="AN178" s="51"/>
      <c r="AO178" s="52"/>
    </row>
    <row r="179" spans="6:41" x14ac:dyDescent="0.4">
      <c r="F179" s="40" t="s">
        <v>184</v>
      </c>
      <c r="G179" s="40"/>
      <c r="H179" s="40"/>
      <c r="I179" s="21"/>
      <c r="J179" s="66" t="s">
        <v>95</v>
      </c>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8"/>
    </row>
    <row r="180" spans="6:41" x14ac:dyDescent="0.4">
      <c r="F180" s="56"/>
      <c r="G180" s="56"/>
      <c r="H180" s="56"/>
      <c r="I180" s="2"/>
      <c r="J180" s="50" t="s">
        <v>73</v>
      </c>
      <c r="K180" s="51"/>
      <c r="L180" s="51"/>
      <c r="M180" s="51"/>
      <c r="N180" s="51" t="s">
        <v>74</v>
      </c>
      <c r="O180" s="51"/>
      <c r="P180" s="51"/>
      <c r="Q180" s="51"/>
      <c r="R180" s="51" t="s">
        <v>75</v>
      </c>
      <c r="S180" s="51"/>
      <c r="T180" s="51"/>
      <c r="U180" s="51"/>
      <c r="V180" s="51" t="s">
        <v>76</v>
      </c>
      <c r="W180" s="51"/>
      <c r="X180" s="51"/>
      <c r="Y180" s="51"/>
      <c r="Z180" s="51" t="s">
        <v>77</v>
      </c>
      <c r="AA180" s="51"/>
      <c r="AB180" s="51"/>
      <c r="AC180" s="51"/>
      <c r="AD180" s="51" t="s">
        <v>78</v>
      </c>
      <c r="AE180" s="51"/>
      <c r="AF180" s="51"/>
      <c r="AG180" s="51"/>
      <c r="AH180" s="51" t="s">
        <v>79</v>
      </c>
      <c r="AI180" s="51"/>
      <c r="AJ180" s="51"/>
      <c r="AK180" s="51"/>
      <c r="AL180" s="51" t="s">
        <v>80</v>
      </c>
      <c r="AM180" s="51"/>
      <c r="AN180" s="51"/>
      <c r="AO180" s="52"/>
    </row>
    <row r="181" spans="6:41" x14ac:dyDescent="0.4">
      <c r="F181" s="40" t="s">
        <v>186</v>
      </c>
      <c r="G181" s="40"/>
      <c r="H181" s="40"/>
      <c r="I181" s="21"/>
      <c r="J181" s="69" t="s">
        <v>95</v>
      </c>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1"/>
    </row>
    <row r="182" spans="6:41" x14ac:dyDescent="0.4">
      <c r="F182" s="56"/>
      <c r="G182" s="56"/>
      <c r="H182" s="56"/>
      <c r="I182" s="2"/>
      <c r="J182" s="50" t="s">
        <v>149</v>
      </c>
      <c r="K182" s="51"/>
      <c r="L182" s="51"/>
      <c r="M182" s="51"/>
      <c r="N182" s="51" t="s">
        <v>150</v>
      </c>
      <c r="O182" s="51"/>
      <c r="P182" s="51"/>
      <c r="Q182" s="51"/>
      <c r="R182" s="51" t="s">
        <v>151</v>
      </c>
      <c r="S182" s="51"/>
      <c r="T182" s="51"/>
      <c r="U182" s="51"/>
      <c r="V182" s="51" t="s">
        <v>152</v>
      </c>
      <c r="W182" s="51"/>
      <c r="X182" s="51"/>
      <c r="Y182" s="51"/>
      <c r="Z182" s="51" t="s">
        <v>153</v>
      </c>
      <c r="AA182" s="51"/>
      <c r="AB182" s="51"/>
      <c r="AC182" s="51"/>
      <c r="AD182" s="51" t="s">
        <v>154</v>
      </c>
      <c r="AE182" s="51"/>
      <c r="AF182" s="51"/>
      <c r="AG182" s="51"/>
      <c r="AH182" s="51" t="s">
        <v>155</v>
      </c>
      <c r="AI182" s="51"/>
      <c r="AJ182" s="51"/>
      <c r="AK182" s="51"/>
      <c r="AL182" s="51" t="s">
        <v>156</v>
      </c>
      <c r="AM182" s="51"/>
      <c r="AN182" s="51"/>
      <c r="AO182" s="52"/>
    </row>
    <row r="183" spans="6:41" x14ac:dyDescent="0.4">
      <c r="F183" s="40" t="s">
        <v>187</v>
      </c>
      <c r="G183" s="40"/>
      <c r="H183" s="40"/>
      <c r="I183" s="21"/>
      <c r="J183" s="66" t="s">
        <v>95</v>
      </c>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8"/>
    </row>
    <row r="184" spans="6:41" x14ac:dyDescent="0.4">
      <c r="F184" s="56"/>
      <c r="G184" s="56"/>
      <c r="H184" s="56"/>
      <c r="J184" s="50" t="s">
        <v>157</v>
      </c>
      <c r="K184" s="51"/>
      <c r="L184" s="51"/>
      <c r="M184" s="51"/>
      <c r="N184" s="51" t="s">
        <v>158</v>
      </c>
      <c r="O184" s="51"/>
      <c r="P184" s="51"/>
      <c r="Q184" s="51"/>
      <c r="R184" s="51" t="s">
        <v>159</v>
      </c>
      <c r="S184" s="51"/>
      <c r="T184" s="51"/>
      <c r="U184" s="51"/>
      <c r="V184" s="51" t="s">
        <v>160</v>
      </c>
      <c r="W184" s="51"/>
      <c r="X184" s="51"/>
      <c r="Y184" s="51"/>
      <c r="Z184" s="51" t="s">
        <v>161</v>
      </c>
      <c r="AA184" s="51"/>
      <c r="AB184" s="51"/>
      <c r="AC184" s="51"/>
      <c r="AD184" s="51" t="s">
        <v>162</v>
      </c>
      <c r="AE184" s="51"/>
      <c r="AF184" s="51"/>
      <c r="AG184" s="51"/>
      <c r="AH184" s="51" t="s">
        <v>163</v>
      </c>
      <c r="AI184" s="51"/>
      <c r="AJ184" s="51"/>
      <c r="AK184" s="51"/>
      <c r="AL184" s="51" t="s">
        <v>164</v>
      </c>
      <c r="AM184" s="51"/>
      <c r="AN184" s="51"/>
      <c r="AO184" s="52"/>
    </row>
    <row r="185" spans="6:41" x14ac:dyDescent="0.4">
      <c r="F185" s="40" t="s">
        <v>188</v>
      </c>
      <c r="G185" s="40"/>
      <c r="H185" s="40"/>
      <c r="I185" s="21"/>
      <c r="J185" s="66" t="s">
        <v>95</v>
      </c>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8"/>
    </row>
    <row r="186" spans="6:41" x14ac:dyDescent="0.4">
      <c r="F186" s="41"/>
      <c r="G186" s="41"/>
      <c r="H186" s="41"/>
      <c r="I186" s="2"/>
      <c r="J186" s="50" t="s">
        <v>165</v>
      </c>
      <c r="K186" s="51"/>
      <c r="L186" s="51"/>
      <c r="M186" s="51"/>
      <c r="N186" s="51" t="s">
        <v>166</v>
      </c>
      <c r="O186" s="51"/>
      <c r="P186" s="51"/>
      <c r="Q186" s="51"/>
      <c r="R186" s="51" t="s">
        <v>167</v>
      </c>
      <c r="S186" s="51"/>
      <c r="T186" s="51"/>
      <c r="U186" s="51"/>
      <c r="V186" s="51" t="s">
        <v>168</v>
      </c>
      <c r="W186" s="51"/>
      <c r="X186" s="51"/>
      <c r="Y186" s="51"/>
      <c r="Z186" s="51" t="s">
        <v>169</v>
      </c>
      <c r="AA186" s="51"/>
      <c r="AB186" s="51"/>
      <c r="AC186" s="51"/>
      <c r="AD186" s="51" t="s">
        <v>170</v>
      </c>
      <c r="AE186" s="51"/>
      <c r="AF186" s="51"/>
      <c r="AG186" s="51"/>
      <c r="AH186" s="51" t="s">
        <v>171</v>
      </c>
      <c r="AI186" s="51"/>
      <c r="AJ186" s="51"/>
      <c r="AK186" s="51"/>
      <c r="AL186" s="51" t="s">
        <v>172</v>
      </c>
      <c r="AM186" s="51"/>
      <c r="AN186" s="51"/>
      <c r="AO186" s="52"/>
    </row>
    <row r="187" spans="6:41" x14ac:dyDescent="0.4">
      <c r="F187" s="40" t="s">
        <v>185</v>
      </c>
      <c r="G187" s="40"/>
      <c r="H187" s="40"/>
      <c r="I187" s="21"/>
      <c r="J187" s="66" t="s">
        <v>95</v>
      </c>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8"/>
    </row>
    <row r="188" spans="6:41" ht="19.5" thickBot="1" x14ac:dyDescent="0.45">
      <c r="F188" s="56"/>
      <c r="G188" s="56"/>
      <c r="H188" s="56"/>
      <c r="I188" s="2"/>
      <c r="J188" s="45" t="s">
        <v>173</v>
      </c>
      <c r="K188" s="46"/>
      <c r="L188" s="46"/>
      <c r="M188" s="46"/>
      <c r="N188" s="46" t="s">
        <v>174</v>
      </c>
      <c r="O188" s="46"/>
      <c r="P188" s="46"/>
      <c r="Q188" s="46"/>
      <c r="R188" s="46" t="s">
        <v>175</v>
      </c>
      <c r="S188" s="46"/>
      <c r="T188" s="46"/>
      <c r="U188" s="46"/>
      <c r="V188" s="46" t="s">
        <v>176</v>
      </c>
      <c r="W188" s="46"/>
      <c r="X188" s="46"/>
      <c r="Y188" s="46"/>
      <c r="Z188" s="46" t="s">
        <v>177</v>
      </c>
      <c r="AA188" s="46"/>
      <c r="AB188" s="46"/>
      <c r="AC188" s="46"/>
      <c r="AD188" s="46" t="s">
        <v>178</v>
      </c>
      <c r="AE188" s="46"/>
      <c r="AF188" s="46"/>
      <c r="AG188" s="46"/>
      <c r="AH188" s="46" t="s">
        <v>179</v>
      </c>
      <c r="AI188" s="46"/>
      <c r="AJ188" s="46"/>
      <c r="AK188" s="46"/>
      <c r="AL188" s="46" t="s">
        <v>180</v>
      </c>
      <c r="AM188" s="46"/>
      <c r="AN188" s="46"/>
      <c r="AO188" s="47"/>
    </row>
    <row r="189" spans="6:41" ht="19.5" thickTop="1" x14ac:dyDescent="0.4">
      <c r="F189" s="40" t="s">
        <v>0</v>
      </c>
      <c r="G189" s="40"/>
      <c r="H189" s="40"/>
      <c r="I189" s="21"/>
      <c r="J189" s="57" t="s">
        <v>0</v>
      </c>
      <c r="K189" s="58"/>
      <c r="L189" s="58"/>
      <c r="M189" s="58"/>
      <c r="N189" s="58"/>
      <c r="O189" s="58"/>
      <c r="P189" s="58"/>
      <c r="Q189" s="58"/>
      <c r="R189" s="58"/>
      <c r="S189" s="58"/>
      <c r="T189" s="58"/>
      <c r="U189" s="58"/>
      <c r="V189" s="58"/>
      <c r="W189" s="58"/>
      <c r="X189" s="58"/>
      <c r="Y189" s="58"/>
      <c r="Z189" s="58"/>
      <c r="AA189" s="58"/>
      <c r="AB189" s="58"/>
      <c r="AC189" s="58"/>
      <c r="AD189" s="58"/>
      <c r="AE189" s="58"/>
      <c r="AF189" s="58"/>
      <c r="AG189" s="58"/>
      <c r="AH189" s="58"/>
      <c r="AI189" s="58"/>
      <c r="AJ189" s="58"/>
      <c r="AK189" s="58"/>
      <c r="AL189" s="58"/>
      <c r="AM189" s="58"/>
      <c r="AN189" s="58"/>
      <c r="AO189" s="59"/>
    </row>
    <row r="190" spans="6:41" ht="19.5" thickBot="1" x14ac:dyDescent="0.45">
      <c r="F190" s="56"/>
      <c r="G190" s="56"/>
      <c r="H190" s="56"/>
      <c r="I190" s="2"/>
      <c r="J190" s="60"/>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2"/>
    </row>
    <row r="191" spans="6:41" ht="19.5" thickTop="1" x14ac:dyDescent="0.4">
      <c r="F191" s="48" t="s">
        <v>196</v>
      </c>
      <c r="G191" s="40"/>
      <c r="H191" s="40"/>
      <c r="I191" s="21"/>
      <c r="J191" s="63" t="s">
        <v>128</v>
      </c>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5"/>
    </row>
    <row r="192" spans="6:41" x14ac:dyDescent="0.4">
      <c r="F192" s="41"/>
      <c r="G192" s="41"/>
      <c r="H192" s="41"/>
      <c r="I192" s="2"/>
      <c r="J192" s="50" t="s">
        <v>2</v>
      </c>
      <c r="K192" s="51"/>
      <c r="L192" s="51"/>
      <c r="M192" s="51"/>
      <c r="N192" s="51" t="s">
        <v>6</v>
      </c>
      <c r="O192" s="51"/>
      <c r="P192" s="51"/>
      <c r="Q192" s="51"/>
      <c r="R192" s="51" t="s">
        <v>5</v>
      </c>
      <c r="S192" s="51"/>
      <c r="T192" s="51"/>
      <c r="U192" s="51"/>
      <c r="V192" s="51" t="s">
        <v>4</v>
      </c>
      <c r="W192" s="51"/>
      <c r="X192" s="51"/>
      <c r="Y192" s="51"/>
      <c r="Z192" s="51" t="s">
        <v>3</v>
      </c>
      <c r="AA192" s="51"/>
      <c r="AB192" s="51"/>
      <c r="AC192" s="51"/>
      <c r="AD192" s="51" t="s">
        <v>54</v>
      </c>
      <c r="AE192" s="51"/>
      <c r="AF192" s="51"/>
      <c r="AG192" s="51"/>
      <c r="AH192" s="51" t="s">
        <v>55</v>
      </c>
      <c r="AI192" s="51"/>
      <c r="AJ192" s="51"/>
      <c r="AK192" s="51"/>
      <c r="AL192" s="51" t="s">
        <v>56</v>
      </c>
      <c r="AM192" s="51"/>
      <c r="AN192" s="51"/>
      <c r="AO192" s="52"/>
    </row>
    <row r="193" spans="6:41" x14ac:dyDescent="0.4">
      <c r="F193" s="48" t="s">
        <v>195</v>
      </c>
      <c r="G193" s="40"/>
      <c r="H193" s="40"/>
      <c r="I193" s="21"/>
      <c r="J193" s="42" t="s">
        <v>128</v>
      </c>
      <c r="K193" s="43"/>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4"/>
    </row>
    <row r="194" spans="6:41" x14ac:dyDescent="0.4">
      <c r="F194" s="41"/>
      <c r="G194" s="41"/>
      <c r="H194" s="41"/>
      <c r="J194" s="50" t="s">
        <v>57</v>
      </c>
      <c r="K194" s="51"/>
      <c r="L194" s="51"/>
      <c r="M194" s="51"/>
      <c r="N194" s="51" t="s">
        <v>58</v>
      </c>
      <c r="O194" s="51"/>
      <c r="P194" s="51"/>
      <c r="Q194" s="51"/>
      <c r="R194" s="51" t="s">
        <v>59</v>
      </c>
      <c r="S194" s="51"/>
      <c r="T194" s="51"/>
      <c r="U194" s="51"/>
      <c r="V194" s="51" t="s">
        <v>60</v>
      </c>
      <c r="W194" s="51"/>
      <c r="X194" s="51"/>
      <c r="Y194" s="51"/>
      <c r="Z194" s="51" t="s">
        <v>61</v>
      </c>
      <c r="AA194" s="51"/>
      <c r="AB194" s="51"/>
      <c r="AC194" s="51"/>
      <c r="AD194" s="51" t="s">
        <v>62</v>
      </c>
      <c r="AE194" s="51"/>
      <c r="AF194" s="51"/>
      <c r="AG194" s="51"/>
      <c r="AH194" s="51" t="s">
        <v>63</v>
      </c>
      <c r="AI194" s="51"/>
      <c r="AJ194" s="51"/>
      <c r="AK194" s="51"/>
      <c r="AL194" s="51" t="s">
        <v>64</v>
      </c>
      <c r="AM194" s="51"/>
      <c r="AN194" s="51"/>
      <c r="AO194" s="52"/>
    </row>
    <row r="195" spans="6:41" x14ac:dyDescent="0.4">
      <c r="F195" s="48" t="s">
        <v>194</v>
      </c>
      <c r="G195" s="40"/>
      <c r="H195" s="40"/>
      <c r="I195" s="21"/>
      <c r="J195" s="42" t="s">
        <v>128</v>
      </c>
      <c r="K195" s="43"/>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4"/>
    </row>
    <row r="196" spans="6:41" x14ac:dyDescent="0.4">
      <c r="F196" s="41"/>
      <c r="G196" s="41"/>
      <c r="H196" s="41"/>
      <c r="I196" s="2"/>
      <c r="J196" s="50" t="s">
        <v>65</v>
      </c>
      <c r="K196" s="51"/>
      <c r="L196" s="51"/>
      <c r="M196" s="51"/>
      <c r="N196" s="51" t="s">
        <v>66</v>
      </c>
      <c r="O196" s="51"/>
      <c r="P196" s="51"/>
      <c r="Q196" s="51"/>
      <c r="R196" s="51" t="s">
        <v>67</v>
      </c>
      <c r="S196" s="51"/>
      <c r="T196" s="51"/>
      <c r="U196" s="51"/>
      <c r="V196" s="51" t="s">
        <v>68</v>
      </c>
      <c r="W196" s="51"/>
      <c r="X196" s="51"/>
      <c r="Y196" s="51"/>
      <c r="Z196" s="51" t="s">
        <v>69</v>
      </c>
      <c r="AA196" s="51"/>
      <c r="AB196" s="51"/>
      <c r="AC196" s="51"/>
      <c r="AD196" s="51" t="s">
        <v>70</v>
      </c>
      <c r="AE196" s="51"/>
      <c r="AF196" s="51"/>
      <c r="AG196" s="51"/>
      <c r="AH196" s="51" t="s">
        <v>71</v>
      </c>
      <c r="AI196" s="51"/>
      <c r="AJ196" s="51"/>
      <c r="AK196" s="51"/>
      <c r="AL196" s="51" t="s">
        <v>72</v>
      </c>
      <c r="AM196" s="51"/>
      <c r="AN196" s="51"/>
      <c r="AO196" s="52"/>
    </row>
    <row r="197" spans="6:41" x14ac:dyDescent="0.4">
      <c r="F197" s="48" t="s">
        <v>193</v>
      </c>
      <c r="G197" s="40"/>
      <c r="H197" s="40"/>
      <c r="I197" s="21"/>
      <c r="J197" s="42" t="s">
        <v>128</v>
      </c>
      <c r="K197" s="43"/>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4"/>
    </row>
    <row r="198" spans="6:41" x14ac:dyDescent="0.4">
      <c r="F198" s="41"/>
      <c r="G198" s="41"/>
      <c r="H198" s="41"/>
      <c r="I198" s="2"/>
      <c r="J198" s="50" t="s">
        <v>73</v>
      </c>
      <c r="K198" s="51"/>
      <c r="L198" s="51"/>
      <c r="M198" s="51"/>
      <c r="N198" s="51" t="s">
        <v>74</v>
      </c>
      <c r="O198" s="51"/>
      <c r="P198" s="51"/>
      <c r="Q198" s="51"/>
      <c r="R198" s="51" t="s">
        <v>75</v>
      </c>
      <c r="S198" s="51"/>
      <c r="T198" s="51"/>
      <c r="U198" s="51"/>
      <c r="V198" s="51" t="s">
        <v>76</v>
      </c>
      <c r="W198" s="51"/>
      <c r="X198" s="51"/>
      <c r="Y198" s="51"/>
      <c r="Z198" s="51" t="s">
        <v>77</v>
      </c>
      <c r="AA198" s="51"/>
      <c r="AB198" s="51"/>
      <c r="AC198" s="51"/>
      <c r="AD198" s="51" t="s">
        <v>78</v>
      </c>
      <c r="AE198" s="51"/>
      <c r="AF198" s="51"/>
      <c r="AG198" s="51"/>
      <c r="AH198" s="51" t="s">
        <v>79</v>
      </c>
      <c r="AI198" s="51"/>
      <c r="AJ198" s="51"/>
      <c r="AK198" s="51"/>
      <c r="AL198" s="51" t="s">
        <v>80</v>
      </c>
      <c r="AM198" s="51"/>
      <c r="AN198" s="51"/>
      <c r="AO198" s="52"/>
    </row>
    <row r="199" spans="6:41" x14ac:dyDescent="0.4">
      <c r="F199" s="48" t="s">
        <v>189</v>
      </c>
      <c r="G199" s="48"/>
      <c r="H199" s="48"/>
      <c r="I199" s="21"/>
      <c r="J199" s="53" t="s">
        <v>128</v>
      </c>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5"/>
    </row>
    <row r="200" spans="6:41" x14ac:dyDescent="0.4">
      <c r="F200" s="49"/>
      <c r="G200" s="49"/>
      <c r="H200" s="49"/>
      <c r="I200" s="2"/>
      <c r="J200" s="50" t="s">
        <v>149</v>
      </c>
      <c r="K200" s="51"/>
      <c r="L200" s="51"/>
      <c r="M200" s="51"/>
      <c r="N200" s="51" t="s">
        <v>150</v>
      </c>
      <c r="O200" s="51"/>
      <c r="P200" s="51"/>
      <c r="Q200" s="51"/>
      <c r="R200" s="51" t="s">
        <v>151</v>
      </c>
      <c r="S200" s="51"/>
      <c r="T200" s="51"/>
      <c r="U200" s="51"/>
      <c r="V200" s="51" t="s">
        <v>152</v>
      </c>
      <c r="W200" s="51"/>
      <c r="X200" s="51"/>
      <c r="Y200" s="51"/>
      <c r="Z200" s="51" t="s">
        <v>153</v>
      </c>
      <c r="AA200" s="51"/>
      <c r="AB200" s="51"/>
      <c r="AC200" s="51"/>
      <c r="AD200" s="51" t="s">
        <v>154</v>
      </c>
      <c r="AE200" s="51"/>
      <c r="AF200" s="51"/>
      <c r="AG200" s="51"/>
      <c r="AH200" s="51" t="s">
        <v>155</v>
      </c>
      <c r="AI200" s="51"/>
      <c r="AJ200" s="51"/>
      <c r="AK200" s="51"/>
      <c r="AL200" s="51" t="s">
        <v>156</v>
      </c>
      <c r="AM200" s="51"/>
      <c r="AN200" s="51"/>
      <c r="AO200" s="52"/>
    </row>
    <row r="201" spans="6:41" x14ac:dyDescent="0.4">
      <c r="F201" s="48" t="s">
        <v>192</v>
      </c>
      <c r="G201" s="48"/>
      <c r="H201" s="48"/>
      <c r="I201" s="21"/>
      <c r="J201" s="42" t="s">
        <v>128</v>
      </c>
      <c r="K201" s="43"/>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4"/>
    </row>
    <row r="202" spans="6:41" x14ac:dyDescent="0.4">
      <c r="F202" s="49"/>
      <c r="G202" s="49"/>
      <c r="H202" s="49"/>
      <c r="J202" s="50" t="s">
        <v>157</v>
      </c>
      <c r="K202" s="51"/>
      <c r="L202" s="51"/>
      <c r="M202" s="51"/>
      <c r="N202" s="51" t="s">
        <v>158</v>
      </c>
      <c r="O202" s="51"/>
      <c r="P202" s="51"/>
      <c r="Q202" s="51"/>
      <c r="R202" s="51" t="s">
        <v>159</v>
      </c>
      <c r="S202" s="51"/>
      <c r="T202" s="51"/>
      <c r="U202" s="51"/>
      <c r="V202" s="51" t="s">
        <v>160</v>
      </c>
      <c r="W202" s="51"/>
      <c r="X202" s="51"/>
      <c r="Y202" s="51"/>
      <c r="Z202" s="51" t="s">
        <v>161</v>
      </c>
      <c r="AA202" s="51"/>
      <c r="AB202" s="51"/>
      <c r="AC202" s="51"/>
      <c r="AD202" s="51" t="s">
        <v>162</v>
      </c>
      <c r="AE202" s="51"/>
      <c r="AF202" s="51"/>
      <c r="AG202" s="51"/>
      <c r="AH202" s="51" t="s">
        <v>163</v>
      </c>
      <c r="AI202" s="51"/>
      <c r="AJ202" s="51"/>
      <c r="AK202" s="51"/>
      <c r="AL202" s="51" t="s">
        <v>164</v>
      </c>
      <c r="AM202" s="51"/>
      <c r="AN202" s="51"/>
      <c r="AO202" s="52"/>
    </row>
    <row r="203" spans="6:41" x14ac:dyDescent="0.4">
      <c r="F203" s="48" t="s">
        <v>191</v>
      </c>
      <c r="G203" s="48"/>
      <c r="H203" s="48"/>
      <c r="I203" s="21"/>
      <c r="J203" s="42" t="s">
        <v>128</v>
      </c>
      <c r="K203" s="43"/>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4"/>
    </row>
    <row r="204" spans="6:41" x14ac:dyDescent="0.4">
      <c r="F204" s="49"/>
      <c r="G204" s="49"/>
      <c r="H204" s="49"/>
      <c r="I204" s="2"/>
      <c r="J204" s="50" t="s">
        <v>165</v>
      </c>
      <c r="K204" s="51"/>
      <c r="L204" s="51"/>
      <c r="M204" s="51"/>
      <c r="N204" s="51" t="s">
        <v>166</v>
      </c>
      <c r="O204" s="51"/>
      <c r="P204" s="51"/>
      <c r="Q204" s="51"/>
      <c r="R204" s="51" t="s">
        <v>167</v>
      </c>
      <c r="S204" s="51"/>
      <c r="T204" s="51"/>
      <c r="U204" s="51"/>
      <c r="V204" s="51" t="s">
        <v>168</v>
      </c>
      <c r="W204" s="51"/>
      <c r="X204" s="51"/>
      <c r="Y204" s="51"/>
      <c r="Z204" s="51" t="s">
        <v>169</v>
      </c>
      <c r="AA204" s="51"/>
      <c r="AB204" s="51"/>
      <c r="AC204" s="51"/>
      <c r="AD204" s="51" t="s">
        <v>170</v>
      </c>
      <c r="AE204" s="51"/>
      <c r="AF204" s="51"/>
      <c r="AG204" s="51"/>
      <c r="AH204" s="51" t="s">
        <v>171</v>
      </c>
      <c r="AI204" s="51"/>
      <c r="AJ204" s="51"/>
      <c r="AK204" s="51"/>
      <c r="AL204" s="51" t="s">
        <v>172</v>
      </c>
      <c r="AM204" s="51"/>
      <c r="AN204" s="51"/>
      <c r="AO204" s="52"/>
    </row>
    <row r="205" spans="6:41" x14ac:dyDescent="0.4">
      <c r="F205" s="40" t="s">
        <v>190</v>
      </c>
      <c r="G205" s="40"/>
      <c r="H205" s="40"/>
      <c r="I205" s="21"/>
      <c r="J205" s="42" t="s">
        <v>128</v>
      </c>
      <c r="K205" s="43"/>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4"/>
    </row>
    <row r="206" spans="6:41" ht="19.5" thickBot="1" x14ac:dyDescent="0.45">
      <c r="F206" s="41"/>
      <c r="G206" s="41"/>
      <c r="H206" s="41"/>
      <c r="I206" s="2"/>
      <c r="J206" s="45" t="s">
        <v>173</v>
      </c>
      <c r="K206" s="46"/>
      <c r="L206" s="46"/>
      <c r="M206" s="46"/>
      <c r="N206" s="46" t="s">
        <v>174</v>
      </c>
      <c r="O206" s="46"/>
      <c r="P206" s="46"/>
      <c r="Q206" s="46"/>
      <c r="R206" s="46" t="s">
        <v>175</v>
      </c>
      <c r="S206" s="46"/>
      <c r="T206" s="46"/>
      <c r="U206" s="46"/>
      <c r="V206" s="46" t="s">
        <v>176</v>
      </c>
      <c r="W206" s="46"/>
      <c r="X206" s="46"/>
      <c r="Y206" s="46"/>
      <c r="Z206" s="46" t="s">
        <v>177</v>
      </c>
      <c r="AA206" s="46"/>
      <c r="AB206" s="46"/>
      <c r="AC206" s="46"/>
      <c r="AD206" s="46" t="s">
        <v>178</v>
      </c>
      <c r="AE206" s="46"/>
      <c r="AF206" s="46"/>
      <c r="AG206" s="46"/>
      <c r="AH206" s="46" t="s">
        <v>179</v>
      </c>
      <c r="AI206" s="46"/>
      <c r="AJ206" s="46"/>
      <c r="AK206" s="46"/>
      <c r="AL206" s="46" t="s">
        <v>180</v>
      </c>
      <c r="AM206" s="46"/>
      <c r="AN206" s="46"/>
      <c r="AO206" s="47"/>
    </row>
    <row r="207" spans="6:41" ht="19.5" thickTop="1" x14ac:dyDescent="0.4"/>
    <row r="211" spans="6:41" ht="19.5" thickBot="1" x14ac:dyDescent="0.45">
      <c r="I211" s="3"/>
      <c r="J211" s="75" t="str">
        <f>"+0"</f>
        <v>+0</v>
      </c>
      <c r="K211" s="56"/>
      <c r="L211" s="56"/>
      <c r="M211" s="76"/>
      <c r="N211" s="96" t="str">
        <f>"+1"</f>
        <v>+1</v>
      </c>
      <c r="O211" s="97"/>
      <c r="P211" s="97"/>
      <c r="Q211" s="98"/>
      <c r="R211" s="75" t="str">
        <f>"+2"</f>
        <v>+2</v>
      </c>
      <c r="S211" s="56"/>
      <c r="T211" s="56"/>
      <c r="U211" s="76"/>
      <c r="V211" s="75" t="str">
        <f>"+3"</f>
        <v>+3</v>
      </c>
      <c r="W211" s="56"/>
      <c r="X211" s="56"/>
      <c r="Y211" s="76"/>
      <c r="Z211" s="75" t="str">
        <f>"+4"</f>
        <v>+4</v>
      </c>
      <c r="AA211" s="56"/>
      <c r="AB211" s="56"/>
      <c r="AC211" s="76"/>
      <c r="AD211" s="75" t="str">
        <f>"+5"</f>
        <v>+5</v>
      </c>
      <c r="AE211" s="56"/>
      <c r="AF211" s="56"/>
      <c r="AG211" s="76"/>
      <c r="AH211" s="75" t="str">
        <f>"+6"</f>
        <v>+6</v>
      </c>
      <c r="AI211" s="56"/>
      <c r="AJ211" s="56"/>
      <c r="AK211" s="76"/>
      <c r="AL211" s="75" t="str">
        <f>"+7"</f>
        <v>+7</v>
      </c>
      <c r="AM211" s="56"/>
      <c r="AN211" s="56"/>
      <c r="AO211" s="76"/>
    </row>
    <row r="212" spans="6:41" x14ac:dyDescent="0.4">
      <c r="F212" s="40" t="s">
        <v>7</v>
      </c>
      <c r="G212" s="40"/>
      <c r="H212" s="40"/>
      <c r="I212" s="21"/>
      <c r="J212" s="88" t="s">
        <v>125</v>
      </c>
      <c r="K212" s="89"/>
      <c r="L212" s="89"/>
      <c r="M212" s="89"/>
      <c r="N212" s="90" t="s">
        <v>1</v>
      </c>
      <c r="O212" s="90"/>
      <c r="P212" s="90"/>
      <c r="Q212" s="90"/>
      <c r="R212" s="90"/>
      <c r="S212" s="90"/>
      <c r="T212" s="90"/>
      <c r="U212" s="90"/>
      <c r="V212" s="90"/>
      <c r="W212" s="90"/>
      <c r="X212" s="90"/>
      <c r="Y212" s="90"/>
      <c r="Z212" s="90"/>
      <c r="AA212" s="90"/>
      <c r="AB212" s="90"/>
      <c r="AC212" s="90"/>
      <c r="AD212" s="90"/>
      <c r="AE212" s="90"/>
      <c r="AF212" s="90"/>
      <c r="AG212" s="91"/>
      <c r="AH212" s="92" t="s">
        <v>129</v>
      </c>
      <c r="AI212" s="92"/>
      <c r="AJ212" s="92"/>
      <c r="AK212" s="92"/>
      <c r="AL212" s="92"/>
      <c r="AM212" s="92"/>
      <c r="AN212" s="92"/>
      <c r="AO212" s="93"/>
    </row>
    <row r="213" spans="6:41" ht="19.5" thickBot="1" x14ac:dyDescent="0.45">
      <c r="F213" s="41"/>
      <c r="G213" s="41"/>
      <c r="H213" s="41"/>
      <c r="I213" s="2"/>
      <c r="J213" s="94" t="s">
        <v>2</v>
      </c>
      <c r="K213" s="86"/>
      <c r="L213" s="86"/>
      <c r="M213" s="86"/>
      <c r="N213" s="95" t="s">
        <v>3</v>
      </c>
      <c r="O213" s="86"/>
      <c r="P213" s="86"/>
      <c r="Q213" s="86"/>
      <c r="R213" s="86" t="s">
        <v>4</v>
      </c>
      <c r="S213" s="86"/>
      <c r="T213" s="86"/>
      <c r="U213" s="86"/>
      <c r="V213" s="86" t="s">
        <v>5</v>
      </c>
      <c r="W213" s="86"/>
      <c r="X213" s="86"/>
      <c r="Y213" s="86"/>
      <c r="Z213" s="86" t="s">
        <v>6</v>
      </c>
      <c r="AA213" s="86"/>
      <c r="AB213" s="86"/>
      <c r="AC213" s="86"/>
      <c r="AD213" s="86" t="s">
        <v>2</v>
      </c>
      <c r="AE213" s="86"/>
      <c r="AF213" s="86"/>
      <c r="AG213" s="86"/>
      <c r="AH213" s="86" t="s">
        <v>6</v>
      </c>
      <c r="AI213" s="86"/>
      <c r="AJ213" s="86"/>
      <c r="AK213" s="86"/>
      <c r="AL213" s="86" t="s">
        <v>2</v>
      </c>
      <c r="AM213" s="86"/>
      <c r="AN213" s="86"/>
      <c r="AO213" s="87"/>
    </row>
  </sheetData>
  <mergeCells count="788">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 ref="G51:H52"/>
    <mergeCell ref="J51:Q51"/>
    <mergeCell ref="R51:Y51"/>
    <mergeCell ref="J52:M52"/>
    <mergeCell ref="N52:Q52"/>
    <mergeCell ref="R52:U52"/>
    <mergeCell ref="V52:Y52"/>
    <mergeCell ref="J56:M56"/>
    <mergeCell ref="N56:Q56"/>
    <mergeCell ref="R56:U56"/>
    <mergeCell ref="V56:Y56"/>
    <mergeCell ref="J48:M48"/>
    <mergeCell ref="N48:Q48"/>
    <mergeCell ref="R48:U48"/>
    <mergeCell ref="V48:Y48"/>
    <mergeCell ref="G49:H50"/>
    <mergeCell ref="N49:Y49"/>
    <mergeCell ref="N50:Q50"/>
    <mergeCell ref="R50:U50"/>
    <mergeCell ref="V50:Y50"/>
    <mergeCell ref="J49:M49"/>
    <mergeCell ref="J50:M5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F35:H36"/>
    <mergeCell ref="J35:Y36"/>
    <mergeCell ref="F37:H38"/>
    <mergeCell ref="J37:Y37"/>
    <mergeCell ref="J38:M38"/>
    <mergeCell ref="N38:Q38"/>
    <mergeCell ref="R38:U38"/>
    <mergeCell ref="V38:Y38"/>
    <mergeCell ref="J40:M40"/>
    <mergeCell ref="N40:Q40"/>
    <mergeCell ref="R40:U40"/>
    <mergeCell ref="V40:Y40"/>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20:H21"/>
    <mergeCell ref="J20:Y21"/>
    <mergeCell ref="F22:H23"/>
    <mergeCell ref="J22:Y22"/>
    <mergeCell ref="J23:M23"/>
    <mergeCell ref="N23:Q23"/>
    <mergeCell ref="R23:U23"/>
    <mergeCell ref="V23:Y23"/>
    <mergeCell ref="J26:M26"/>
    <mergeCell ref="N26:Q26"/>
    <mergeCell ref="R26:U26"/>
    <mergeCell ref="V26:Y26"/>
    <mergeCell ref="J13:M13"/>
    <mergeCell ref="J16:Y16"/>
    <mergeCell ref="J17:M17"/>
    <mergeCell ref="N17:Q17"/>
    <mergeCell ref="R17:U17"/>
    <mergeCell ref="V17:Y17"/>
    <mergeCell ref="F18:H19"/>
    <mergeCell ref="J18:Y18"/>
    <mergeCell ref="J19:M19"/>
    <mergeCell ref="N19:Q19"/>
    <mergeCell ref="R19:U19"/>
    <mergeCell ref="V19:Y19"/>
    <mergeCell ref="F16:H17"/>
    <mergeCell ref="J3:M3"/>
    <mergeCell ref="N3:Q3"/>
    <mergeCell ref="R3:U3"/>
    <mergeCell ref="V3:Y3"/>
    <mergeCell ref="G4:H5"/>
    <mergeCell ref="N4:Y4"/>
    <mergeCell ref="N5:Q5"/>
    <mergeCell ref="R5:U5"/>
    <mergeCell ref="V5:Y5"/>
    <mergeCell ref="J4:M4"/>
    <mergeCell ref="J5:M5"/>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F31:H32"/>
    <mergeCell ref="J31:Y31"/>
    <mergeCell ref="J32:M32"/>
    <mergeCell ref="N32:Q32"/>
    <mergeCell ref="R32:U32"/>
    <mergeCell ref="V32:Y32"/>
    <mergeCell ref="F33:H34"/>
    <mergeCell ref="J33:Y33"/>
    <mergeCell ref="J34:M34"/>
    <mergeCell ref="N34:Q34"/>
    <mergeCell ref="R34:U34"/>
    <mergeCell ref="V34:Y34"/>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R71:U71"/>
    <mergeCell ref="V71:Y71"/>
    <mergeCell ref="F72:H73"/>
    <mergeCell ref="N72:Y72"/>
    <mergeCell ref="N73:Q73"/>
    <mergeCell ref="R73:U73"/>
    <mergeCell ref="V73:Y73"/>
    <mergeCell ref="J72:M72"/>
    <mergeCell ref="J73:M73"/>
    <mergeCell ref="F74:H75"/>
    <mergeCell ref="J74:Q74"/>
    <mergeCell ref="R74:Y74"/>
    <mergeCell ref="J75:M75"/>
    <mergeCell ref="N75:Q75"/>
    <mergeCell ref="R75:U75"/>
    <mergeCell ref="V75:Y75"/>
    <mergeCell ref="F76:H77"/>
    <mergeCell ref="J76:Y76"/>
    <mergeCell ref="J77:M77"/>
    <mergeCell ref="N77:Q77"/>
    <mergeCell ref="R77:U77"/>
    <mergeCell ref="V77:Y7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J85:M85"/>
    <mergeCell ref="N85:Q85"/>
    <mergeCell ref="R85:U85"/>
    <mergeCell ref="V85:Y85"/>
    <mergeCell ref="G86:H87"/>
    <mergeCell ref="N86:Y86"/>
    <mergeCell ref="N87:Q87"/>
    <mergeCell ref="J86:M86"/>
    <mergeCell ref="J87:M87"/>
    <mergeCell ref="R87:U87"/>
    <mergeCell ref="V87:Y87"/>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F102:H103"/>
    <mergeCell ref="J102:AO102"/>
    <mergeCell ref="J103:M103"/>
    <mergeCell ref="N103:Q103"/>
    <mergeCell ref="R103:U103"/>
    <mergeCell ref="V103:Y103"/>
    <mergeCell ref="Z103:AC103"/>
    <mergeCell ref="AD103:AG103"/>
    <mergeCell ref="AH103:AK103"/>
    <mergeCell ref="AL103:AO103"/>
    <mergeCell ref="F104:H105"/>
    <mergeCell ref="J104:AO104"/>
    <mergeCell ref="J105:M105"/>
    <mergeCell ref="N105:Q105"/>
    <mergeCell ref="R105:U105"/>
    <mergeCell ref="V105:Y105"/>
    <mergeCell ref="Z105:AC105"/>
    <mergeCell ref="AD105:AG105"/>
    <mergeCell ref="AH105:AK105"/>
    <mergeCell ref="AL105:AO105"/>
    <mergeCell ref="F106:H107"/>
    <mergeCell ref="J106:AO106"/>
    <mergeCell ref="J107:M107"/>
    <mergeCell ref="N107:Q107"/>
    <mergeCell ref="R107:U107"/>
    <mergeCell ref="V107:Y107"/>
    <mergeCell ref="Z107:AC107"/>
    <mergeCell ref="AD107:AG107"/>
    <mergeCell ref="AH107:AK107"/>
    <mergeCell ref="AL107:AO107"/>
    <mergeCell ref="F108:H109"/>
    <mergeCell ref="J108:AO108"/>
    <mergeCell ref="J109:M109"/>
    <mergeCell ref="N109:Q109"/>
    <mergeCell ref="R109:U109"/>
    <mergeCell ref="V109:Y109"/>
    <mergeCell ref="Z109:AC109"/>
    <mergeCell ref="AD109:AG109"/>
    <mergeCell ref="AH109:AK109"/>
    <mergeCell ref="AL109:AO109"/>
    <mergeCell ref="F110:H111"/>
    <mergeCell ref="J110:AO110"/>
    <mergeCell ref="J111:M111"/>
    <mergeCell ref="N111:Q111"/>
    <mergeCell ref="R111:U111"/>
    <mergeCell ref="V111:Y111"/>
    <mergeCell ref="Z111:AC111"/>
    <mergeCell ref="AD111:AG111"/>
    <mergeCell ref="AH111:AK111"/>
    <mergeCell ref="AL111:AO111"/>
    <mergeCell ref="F112:H113"/>
    <mergeCell ref="J112:AO112"/>
    <mergeCell ref="J113:M113"/>
    <mergeCell ref="N113:Q113"/>
    <mergeCell ref="R113:U113"/>
    <mergeCell ref="V113:Y113"/>
    <mergeCell ref="Z113:AC113"/>
    <mergeCell ref="AD113:AG113"/>
    <mergeCell ref="AH113:AK113"/>
    <mergeCell ref="AL113:AO113"/>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36:H137"/>
    <mergeCell ref="J136:AO136"/>
    <mergeCell ref="J137:M137"/>
    <mergeCell ref="N137:Q137"/>
    <mergeCell ref="R137:U137"/>
    <mergeCell ref="V137:Y137"/>
    <mergeCell ref="Z137:AC137"/>
    <mergeCell ref="AD137:AG137"/>
    <mergeCell ref="AH137:AK137"/>
    <mergeCell ref="AL137:AO137"/>
    <mergeCell ref="F138:H139"/>
    <mergeCell ref="J138:AO138"/>
    <mergeCell ref="J139:M139"/>
    <mergeCell ref="N139:Q139"/>
    <mergeCell ref="R139:U139"/>
    <mergeCell ref="V139:Y139"/>
    <mergeCell ref="Z139:AC139"/>
    <mergeCell ref="AD139:AG139"/>
    <mergeCell ref="AH139:AK139"/>
    <mergeCell ref="AL139:AO139"/>
    <mergeCell ref="F140:H141"/>
    <mergeCell ref="J140:AO140"/>
    <mergeCell ref="J141:M141"/>
    <mergeCell ref="N141:Q141"/>
    <mergeCell ref="R141:U141"/>
    <mergeCell ref="V141:Y141"/>
    <mergeCell ref="Z141:AC141"/>
    <mergeCell ref="AD141:AG141"/>
    <mergeCell ref="AH141:AK141"/>
    <mergeCell ref="AL141:AO141"/>
    <mergeCell ref="F142:H143"/>
    <mergeCell ref="J142:AO142"/>
    <mergeCell ref="J143:M143"/>
    <mergeCell ref="N143:Q143"/>
    <mergeCell ref="R143:U143"/>
    <mergeCell ref="V143:Y143"/>
    <mergeCell ref="Z143:AC143"/>
    <mergeCell ref="AD143:AG143"/>
    <mergeCell ref="AH143:AK143"/>
    <mergeCell ref="AL143:AO143"/>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F122:H123"/>
    <mergeCell ref="J122:AO122"/>
    <mergeCell ref="J123:M123"/>
    <mergeCell ref="N123:Q123"/>
    <mergeCell ref="R123:U123"/>
    <mergeCell ref="V123:Y123"/>
    <mergeCell ref="Z123:AC123"/>
    <mergeCell ref="AD123:AG123"/>
    <mergeCell ref="AH123:AK123"/>
    <mergeCell ref="AL123:AO123"/>
    <mergeCell ref="F124:H125"/>
    <mergeCell ref="J124:AO124"/>
    <mergeCell ref="J125:M125"/>
    <mergeCell ref="N125:Q125"/>
    <mergeCell ref="R125:U125"/>
    <mergeCell ref="V125:Y125"/>
    <mergeCell ref="Z125:AC125"/>
    <mergeCell ref="AD125:AG125"/>
    <mergeCell ref="AH125:AK125"/>
    <mergeCell ref="AL125:AO125"/>
    <mergeCell ref="F126:H127"/>
    <mergeCell ref="J126:AO126"/>
    <mergeCell ref="J127:M127"/>
    <mergeCell ref="N127:Q127"/>
    <mergeCell ref="R127:U127"/>
    <mergeCell ref="V127:Y127"/>
    <mergeCell ref="Z127:AC127"/>
    <mergeCell ref="AD127:AG127"/>
    <mergeCell ref="AH127:AK127"/>
    <mergeCell ref="AL127:AO127"/>
    <mergeCell ref="F128:H129"/>
    <mergeCell ref="J128:AO128"/>
    <mergeCell ref="J129:M129"/>
    <mergeCell ref="N129:Q129"/>
    <mergeCell ref="R129:U129"/>
    <mergeCell ref="V129:Y129"/>
    <mergeCell ref="Z129:AC129"/>
    <mergeCell ref="AD129:AG129"/>
    <mergeCell ref="AH129:AK129"/>
    <mergeCell ref="AL129:AO129"/>
    <mergeCell ref="F130:H131"/>
    <mergeCell ref="J130:AO130"/>
    <mergeCell ref="J131:M131"/>
    <mergeCell ref="N131:Q131"/>
    <mergeCell ref="R131:U131"/>
    <mergeCell ref="V131:Y131"/>
    <mergeCell ref="Z131:AC131"/>
    <mergeCell ref="AD131:AG131"/>
    <mergeCell ref="AH131:AK131"/>
    <mergeCell ref="AL131:AO131"/>
    <mergeCell ref="F132:H133"/>
    <mergeCell ref="J132:AO132"/>
    <mergeCell ref="J133:M133"/>
    <mergeCell ref="N133:Q133"/>
    <mergeCell ref="R133:U133"/>
    <mergeCell ref="V133:Y133"/>
    <mergeCell ref="Z133:AC133"/>
    <mergeCell ref="AD133:AG133"/>
    <mergeCell ref="AH133:AK133"/>
    <mergeCell ref="AL133:AO133"/>
    <mergeCell ref="F144:H145"/>
    <mergeCell ref="J144:AO144"/>
    <mergeCell ref="J145:M145"/>
    <mergeCell ref="N145:Q145"/>
    <mergeCell ref="R145:U145"/>
    <mergeCell ref="V145:Y145"/>
    <mergeCell ref="Z145:AC145"/>
    <mergeCell ref="AD145:AG145"/>
    <mergeCell ref="AH145:AK145"/>
    <mergeCell ref="AL145:AO145"/>
    <mergeCell ref="F146:H147"/>
    <mergeCell ref="J146:AO146"/>
    <mergeCell ref="J147:M147"/>
    <mergeCell ref="N147:Q147"/>
    <mergeCell ref="R147:U147"/>
    <mergeCell ref="V147:Y147"/>
    <mergeCell ref="Z147:AC147"/>
    <mergeCell ref="AD147:AG147"/>
    <mergeCell ref="AH147:AK147"/>
    <mergeCell ref="AL147:AO147"/>
    <mergeCell ref="F148:H149"/>
    <mergeCell ref="J148:AO148"/>
    <mergeCell ref="J149:M149"/>
    <mergeCell ref="N149:Q149"/>
    <mergeCell ref="R149:U149"/>
    <mergeCell ref="V149:Y149"/>
    <mergeCell ref="Z149:AC149"/>
    <mergeCell ref="AD149:AG149"/>
    <mergeCell ref="AH149:AK149"/>
    <mergeCell ref="AL149:AO149"/>
    <mergeCell ref="F150:H151"/>
    <mergeCell ref="J150:AO150"/>
    <mergeCell ref="J151:M151"/>
    <mergeCell ref="N151:Q151"/>
    <mergeCell ref="R151:U151"/>
    <mergeCell ref="V151:Y151"/>
    <mergeCell ref="Z151:AC151"/>
    <mergeCell ref="AD151:AG151"/>
    <mergeCell ref="AH151:AK151"/>
    <mergeCell ref="AL151:AO151"/>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7:H158"/>
    <mergeCell ref="J157:AO157"/>
    <mergeCell ref="J158:M158"/>
    <mergeCell ref="N158:Q158"/>
    <mergeCell ref="R158:U158"/>
    <mergeCell ref="V158:Y158"/>
    <mergeCell ref="Z158:AC158"/>
    <mergeCell ref="AD158:AG158"/>
    <mergeCell ref="AH158:AK158"/>
    <mergeCell ref="AL158:AO158"/>
    <mergeCell ref="F159:H160"/>
    <mergeCell ref="J159:AO159"/>
    <mergeCell ref="J160:M160"/>
    <mergeCell ref="N160:Q160"/>
    <mergeCell ref="R160:U160"/>
    <mergeCell ref="V160:Y160"/>
    <mergeCell ref="Z160:AC160"/>
    <mergeCell ref="AD160:AG160"/>
    <mergeCell ref="AH160:AK160"/>
    <mergeCell ref="AL160:AO160"/>
    <mergeCell ref="F161:H162"/>
    <mergeCell ref="J161:AO161"/>
    <mergeCell ref="J162:M162"/>
    <mergeCell ref="N162:Q162"/>
    <mergeCell ref="R162:U162"/>
    <mergeCell ref="V162:Y162"/>
    <mergeCell ref="Z162:AC162"/>
    <mergeCell ref="AD162:AG162"/>
    <mergeCell ref="AH162:AK162"/>
    <mergeCell ref="AL162:AO162"/>
    <mergeCell ref="F163:H164"/>
    <mergeCell ref="J163:AO163"/>
    <mergeCell ref="J164:M164"/>
    <mergeCell ref="N164:Q164"/>
    <mergeCell ref="R164:U164"/>
    <mergeCell ref="V164:Y164"/>
    <mergeCell ref="Z164:AC164"/>
    <mergeCell ref="AD164:AG164"/>
    <mergeCell ref="AH164:AK164"/>
    <mergeCell ref="AL164:AO164"/>
    <mergeCell ref="F165:H166"/>
    <mergeCell ref="J165:AO165"/>
    <mergeCell ref="J166:M166"/>
    <mergeCell ref="N166:Q166"/>
    <mergeCell ref="R166:U166"/>
    <mergeCell ref="V166:Y166"/>
    <mergeCell ref="Z166:AC166"/>
    <mergeCell ref="AD166:AG166"/>
    <mergeCell ref="AH166:AK166"/>
    <mergeCell ref="AL166:AO166"/>
    <mergeCell ref="F167:H168"/>
    <mergeCell ref="J167:AO167"/>
    <mergeCell ref="J168:M168"/>
    <mergeCell ref="N168:Q168"/>
    <mergeCell ref="R168:U168"/>
    <mergeCell ref="V168:Y168"/>
    <mergeCell ref="Z168:AC168"/>
    <mergeCell ref="AD168:AG168"/>
    <mergeCell ref="AH168:AK168"/>
    <mergeCell ref="AL168:AO168"/>
    <mergeCell ref="F169:H170"/>
    <mergeCell ref="J169:AO169"/>
    <mergeCell ref="J170:M170"/>
    <mergeCell ref="N170:Q170"/>
    <mergeCell ref="R170:U170"/>
    <mergeCell ref="V170:Y170"/>
    <mergeCell ref="Z170:AC170"/>
    <mergeCell ref="AD170:AG170"/>
    <mergeCell ref="AH170:AK170"/>
    <mergeCell ref="AL170:AO170"/>
    <mergeCell ref="F171:H172"/>
    <mergeCell ref="J171:AO171"/>
    <mergeCell ref="J172:M172"/>
    <mergeCell ref="N172:Q172"/>
    <mergeCell ref="R172:U172"/>
    <mergeCell ref="V172:Y172"/>
    <mergeCell ref="Z172:AC172"/>
    <mergeCell ref="AD172:AG172"/>
    <mergeCell ref="AH172:AK172"/>
    <mergeCell ref="AL172:AO172"/>
    <mergeCell ref="F173:H174"/>
    <mergeCell ref="J173:AO173"/>
    <mergeCell ref="J174:M174"/>
    <mergeCell ref="N174:Q174"/>
    <mergeCell ref="R174:U174"/>
    <mergeCell ref="V174:Y174"/>
    <mergeCell ref="Z174:AC174"/>
    <mergeCell ref="AD174:AG174"/>
    <mergeCell ref="AH174:AK174"/>
    <mergeCell ref="AL174:AO174"/>
    <mergeCell ref="F175:H176"/>
    <mergeCell ref="J175:AO175"/>
    <mergeCell ref="J176:M176"/>
    <mergeCell ref="N176:Q176"/>
    <mergeCell ref="R176:U176"/>
    <mergeCell ref="V176:Y176"/>
    <mergeCell ref="Z176:AC176"/>
    <mergeCell ref="AD176:AG176"/>
    <mergeCell ref="AH176:AK176"/>
    <mergeCell ref="AL176:AO176"/>
    <mergeCell ref="F177:H178"/>
    <mergeCell ref="J177:AO177"/>
    <mergeCell ref="J178:M178"/>
    <mergeCell ref="N178:Q178"/>
    <mergeCell ref="R178:U178"/>
    <mergeCell ref="V178:Y178"/>
    <mergeCell ref="Z178:AC178"/>
    <mergeCell ref="AD178:AG178"/>
    <mergeCell ref="AH178:AK178"/>
    <mergeCell ref="AL178:AO178"/>
    <mergeCell ref="F179:H180"/>
    <mergeCell ref="J179:AO179"/>
    <mergeCell ref="J180:M180"/>
    <mergeCell ref="N180:Q180"/>
    <mergeCell ref="R180:U180"/>
    <mergeCell ref="V180:Y180"/>
    <mergeCell ref="Z180:AC180"/>
    <mergeCell ref="AD180:AG180"/>
    <mergeCell ref="AH180:AK180"/>
    <mergeCell ref="AL180:AO180"/>
    <mergeCell ref="F181:H182"/>
    <mergeCell ref="J181:AO181"/>
    <mergeCell ref="J182:M182"/>
    <mergeCell ref="N182:Q182"/>
    <mergeCell ref="R182:U182"/>
    <mergeCell ref="V182:Y182"/>
    <mergeCell ref="Z182:AC182"/>
    <mergeCell ref="AD182:AG182"/>
    <mergeCell ref="AH182:AK182"/>
    <mergeCell ref="AL182:AO182"/>
    <mergeCell ref="F183:H184"/>
    <mergeCell ref="J183:AO183"/>
    <mergeCell ref="J184:M184"/>
    <mergeCell ref="N184:Q184"/>
    <mergeCell ref="R184:U184"/>
    <mergeCell ref="V184:Y184"/>
    <mergeCell ref="Z184:AC184"/>
    <mergeCell ref="AD184:AG184"/>
    <mergeCell ref="AH184:AK184"/>
    <mergeCell ref="AL184:AO184"/>
    <mergeCell ref="F185:H186"/>
    <mergeCell ref="J185:AO185"/>
    <mergeCell ref="J186:M186"/>
    <mergeCell ref="N186:Q186"/>
    <mergeCell ref="R186:U186"/>
    <mergeCell ref="V186:Y186"/>
    <mergeCell ref="Z186:AC186"/>
    <mergeCell ref="AD186:AG186"/>
    <mergeCell ref="AH186:AK186"/>
    <mergeCell ref="AL186:AO186"/>
    <mergeCell ref="F187:H188"/>
    <mergeCell ref="J187:AO187"/>
    <mergeCell ref="J188:M188"/>
    <mergeCell ref="N188:Q188"/>
    <mergeCell ref="R188:U188"/>
    <mergeCell ref="V188:Y188"/>
    <mergeCell ref="Z188:AC188"/>
    <mergeCell ref="AD188:AG188"/>
    <mergeCell ref="AH188:AK188"/>
    <mergeCell ref="AL188:AO188"/>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93:H194"/>
    <mergeCell ref="J193:AO193"/>
    <mergeCell ref="J194:M194"/>
    <mergeCell ref="N194:Q194"/>
    <mergeCell ref="R194:U194"/>
    <mergeCell ref="V194:Y194"/>
    <mergeCell ref="Z194:AC194"/>
    <mergeCell ref="AD194:AG194"/>
    <mergeCell ref="AH194:AK194"/>
    <mergeCell ref="AL194:AO194"/>
    <mergeCell ref="F195:H196"/>
    <mergeCell ref="J195:AO195"/>
    <mergeCell ref="J196:M196"/>
    <mergeCell ref="N196:Q196"/>
    <mergeCell ref="R196:U196"/>
    <mergeCell ref="V196:Y196"/>
    <mergeCell ref="Z196:AC196"/>
    <mergeCell ref="AD196:AG196"/>
    <mergeCell ref="AH196:AK196"/>
    <mergeCell ref="AL196:AO196"/>
    <mergeCell ref="F197:H198"/>
    <mergeCell ref="J197:AO197"/>
    <mergeCell ref="J198:M198"/>
    <mergeCell ref="N198:Q198"/>
    <mergeCell ref="R198:U198"/>
    <mergeCell ref="V198:Y198"/>
    <mergeCell ref="Z198:AC198"/>
    <mergeCell ref="AD198:AG198"/>
    <mergeCell ref="AH198:AK198"/>
    <mergeCell ref="AL198:AO198"/>
    <mergeCell ref="F199:H200"/>
    <mergeCell ref="J199:AO199"/>
    <mergeCell ref="J200:M200"/>
    <mergeCell ref="N200:Q200"/>
    <mergeCell ref="R200:U200"/>
    <mergeCell ref="V200:Y200"/>
    <mergeCell ref="Z200:AC200"/>
    <mergeCell ref="AD200:AG200"/>
    <mergeCell ref="AH200:AK200"/>
    <mergeCell ref="AL200:AO200"/>
    <mergeCell ref="F201:H202"/>
    <mergeCell ref="J201:AO201"/>
    <mergeCell ref="J202:M202"/>
    <mergeCell ref="N202:Q202"/>
    <mergeCell ref="R202:U202"/>
    <mergeCell ref="V202:Y202"/>
    <mergeCell ref="Z202:AC202"/>
    <mergeCell ref="AD202:AG202"/>
    <mergeCell ref="AH202:AK202"/>
    <mergeCell ref="AL202:AO202"/>
    <mergeCell ref="F203:H204"/>
    <mergeCell ref="J203:AO203"/>
    <mergeCell ref="J204:M204"/>
    <mergeCell ref="N204:Q204"/>
    <mergeCell ref="R204:U204"/>
    <mergeCell ref="V204:Y204"/>
    <mergeCell ref="Z204:AC204"/>
    <mergeCell ref="AD204:AG204"/>
    <mergeCell ref="AH204:AK204"/>
    <mergeCell ref="AL204:AO204"/>
    <mergeCell ref="F205:H206"/>
    <mergeCell ref="J205:AO205"/>
    <mergeCell ref="J206:M206"/>
    <mergeCell ref="N206:Q206"/>
    <mergeCell ref="R206:U206"/>
    <mergeCell ref="V206:Y206"/>
    <mergeCell ref="Z206:AC206"/>
    <mergeCell ref="AD206:AG206"/>
    <mergeCell ref="AH206:AK206"/>
    <mergeCell ref="AL206:AO206"/>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F4:CH85"/>
  <sheetViews>
    <sheetView showGridLines="0" zoomScale="85" zoomScaleNormal="85" workbookViewId="0">
      <selection activeCell="AC44" sqref="AC44"/>
    </sheetView>
  </sheetViews>
  <sheetFormatPr defaultRowHeight="18.75" x14ac:dyDescent="0.4"/>
  <cols>
    <col min="1" max="45" width="3.625" customWidth="1"/>
    <col min="46" max="46" width="3.625" style="1" customWidth="1"/>
    <col min="47" max="289" width="3.625" customWidth="1"/>
  </cols>
  <sheetData>
    <row r="4" spans="6:86" x14ac:dyDescent="0.4">
      <c r="AV4" s="56" t="s">
        <v>20</v>
      </c>
      <c r="AW4" s="56"/>
      <c r="AX4" s="56"/>
      <c r="AY4" s="56"/>
    </row>
    <row r="5" spans="6:86" x14ac:dyDescent="0.4">
      <c r="F5" s="140">
        <v>255</v>
      </c>
      <c r="G5" s="141"/>
      <c r="H5" s="2"/>
      <c r="I5" s="100">
        <v>224</v>
      </c>
      <c r="J5" s="142"/>
      <c r="K5" s="141">
        <v>223</v>
      </c>
      <c r="L5" s="141"/>
      <c r="N5" s="100">
        <v>192</v>
      </c>
      <c r="O5" s="142"/>
      <c r="P5" s="141">
        <v>191</v>
      </c>
      <c r="Q5" s="141"/>
      <c r="S5" s="100">
        <v>160</v>
      </c>
      <c r="T5" s="142"/>
      <c r="U5" s="141">
        <v>159</v>
      </c>
      <c r="V5" s="141"/>
      <c r="X5" s="100">
        <v>128</v>
      </c>
      <c r="Y5" s="142"/>
      <c r="Z5" s="141">
        <v>127</v>
      </c>
      <c r="AA5" s="141"/>
      <c r="AD5" s="10">
        <v>96</v>
      </c>
      <c r="AE5" s="7">
        <v>95</v>
      </c>
      <c r="AI5" s="10">
        <v>64</v>
      </c>
      <c r="AJ5" s="7">
        <v>63</v>
      </c>
      <c r="AN5" s="8">
        <v>32</v>
      </c>
      <c r="AO5" s="9">
        <v>31</v>
      </c>
      <c r="AP5" s="2"/>
      <c r="AQ5" s="2"/>
      <c r="AR5" s="2"/>
      <c r="AS5" s="8">
        <v>0</v>
      </c>
      <c r="AT5" s="27"/>
      <c r="AV5" s="137" t="s">
        <v>42</v>
      </c>
      <c r="AW5" s="137"/>
      <c r="AX5" s="137"/>
      <c r="AY5" s="137"/>
    </row>
    <row r="6" spans="6:86" x14ac:dyDescent="0.4">
      <c r="F6" s="122" t="s">
        <v>12</v>
      </c>
      <c r="G6" s="122"/>
      <c r="H6" s="122"/>
      <c r="I6" s="122"/>
      <c r="J6" s="122"/>
      <c r="K6" s="43" t="s">
        <v>13</v>
      </c>
      <c r="L6" s="43"/>
      <c r="M6" s="43"/>
      <c r="N6" s="43"/>
      <c r="O6" s="43"/>
      <c r="P6" s="122" t="s">
        <v>14</v>
      </c>
      <c r="Q6" s="122"/>
      <c r="R6" s="122"/>
      <c r="S6" s="122"/>
      <c r="T6" s="122"/>
      <c r="U6" s="43" t="s">
        <v>15</v>
      </c>
      <c r="V6" s="43"/>
      <c r="W6" s="43"/>
      <c r="X6" s="43"/>
      <c r="Y6" s="43"/>
      <c r="Z6" s="122" t="s">
        <v>16</v>
      </c>
      <c r="AA6" s="122"/>
      <c r="AB6" s="122"/>
      <c r="AC6" s="122"/>
      <c r="AD6" s="122"/>
      <c r="AE6" s="43" t="s">
        <v>17</v>
      </c>
      <c r="AF6" s="43"/>
      <c r="AG6" s="43"/>
      <c r="AH6" s="43"/>
      <c r="AI6" s="43"/>
      <c r="AJ6" s="122" t="s">
        <v>18</v>
      </c>
      <c r="AK6" s="122"/>
      <c r="AL6" s="122"/>
      <c r="AM6" s="122"/>
      <c r="AN6" s="122"/>
      <c r="AO6" s="43" t="s">
        <v>19</v>
      </c>
      <c r="AP6" s="43"/>
      <c r="AQ6" s="43"/>
      <c r="AR6" s="43"/>
      <c r="AS6" s="43"/>
      <c r="AT6" s="11">
        <v>0</v>
      </c>
      <c r="AU6" s="3"/>
      <c r="AV6" s="130" t="s">
        <v>43</v>
      </c>
      <c r="AW6" s="131"/>
      <c r="AX6" s="131"/>
      <c r="AY6" s="132"/>
    </row>
    <row r="7" spans="6:86" x14ac:dyDescent="0.4">
      <c r="F7" s="122" t="s">
        <v>28</v>
      </c>
      <c r="G7" s="122"/>
      <c r="H7" s="122"/>
      <c r="I7" s="122"/>
      <c r="J7" s="122"/>
      <c r="K7" s="43" t="s">
        <v>27</v>
      </c>
      <c r="L7" s="43"/>
      <c r="M7" s="43"/>
      <c r="N7" s="43"/>
      <c r="O7" s="43"/>
      <c r="P7" s="122" t="s">
        <v>26</v>
      </c>
      <c r="Q7" s="122"/>
      <c r="R7" s="122"/>
      <c r="S7" s="122"/>
      <c r="T7" s="122"/>
      <c r="U7" s="43" t="s">
        <v>25</v>
      </c>
      <c r="V7" s="43"/>
      <c r="W7" s="43"/>
      <c r="X7" s="43"/>
      <c r="Y7" s="43"/>
      <c r="Z7" s="122" t="s">
        <v>24</v>
      </c>
      <c r="AA7" s="122"/>
      <c r="AB7" s="122"/>
      <c r="AC7" s="122"/>
      <c r="AD7" s="122"/>
      <c r="AE7" s="43" t="s">
        <v>23</v>
      </c>
      <c r="AF7" s="43"/>
      <c r="AG7" s="43"/>
      <c r="AH7" s="43"/>
      <c r="AI7" s="43"/>
      <c r="AJ7" s="122" t="s">
        <v>22</v>
      </c>
      <c r="AK7" s="122"/>
      <c r="AL7" s="122"/>
      <c r="AM7" s="122"/>
      <c r="AN7" s="122"/>
      <c r="AO7" s="43" t="s">
        <v>21</v>
      </c>
      <c r="AP7" s="43"/>
      <c r="AQ7" s="43"/>
      <c r="AR7" s="43"/>
      <c r="AS7" s="43"/>
      <c r="AT7" s="11">
        <v>1</v>
      </c>
      <c r="AU7" s="3"/>
      <c r="AV7" s="130" t="s">
        <v>44</v>
      </c>
      <c r="AW7" s="131"/>
      <c r="AX7" s="131"/>
      <c r="AY7" s="132"/>
      <c r="BK7" s="56" t="s">
        <v>105</v>
      </c>
      <c r="BL7" s="56"/>
      <c r="BM7" s="56"/>
      <c r="BN7" s="56"/>
      <c r="BO7" s="56"/>
      <c r="BP7" s="56"/>
      <c r="BQ7" s="56"/>
      <c r="BS7" s="56" t="s">
        <v>1</v>
      </c>
      <c r="BT7" s="56"/>
      <c r="BU7" s="56"/>
      <c r="BV7" s="56"/>
      <c r="BW7" s="56"/>
      <c r="BX7" s="56"/>
      <c r="BY7" s="56"/>
      <c r="BZ7" s="56"/>
      <c r="CA7" s="56"/>
      <c r="CB7" s="56"/>
      <c r="CC7" s="56"/>
      <c r="CE7" s="56" t="s">
        <v>131</v>
      </c>
      <c r="CF7" s="56"/>
      <c r="CG7" s="56"/>
      <c r="CH7" s="56"/>
    </row>
    <row r="8" spans="6:86" x14ac:dyDescent="0.4">
      <c r="F8" s="51" t="s">
        <v>0</v>
      </c>
      <c r="G8" s="51"/>
      <c r="H8" s="51"/>
      <c r="I8" s="51"/>
      <c r="J8" s="51"/>
      <c r="K8" s="51"/>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1"/>
      <c r="AM8" s="51"/>
      <c r="AN8" s="51"/>
      <c r="AO8" s="51"/>
      <c r="AP8" s="51"/>
      <c r="AQ8" s="51"/>
      <c r="AR8" s="51"/>
      <c r="AS8" s="51"/>
      <c r="AT8" s="12" t="s">
        <v>0</v>
      </c>
      <c r="AU8" s="3"/>
      <c r="AV8" s="127" t="s">
        <v>0</v>
      </c>
      <c r="AW8" s="128"/>
      <c r="AX8" s="128"/>
      <c r="AY8" s="129"/>
      <c r="BK8" s="43" t="s">
        <v>96</v>
      </c>
      <c r="BL8" s="43"/>
      <c r="BM8" s="43"/>
      <c r="BN8" s="43"/>
      <c r="BO8" s="43"/>
      <c r="BP8" s="43"/>
      <c r="BQ8" s="43"/>
      <c r="BS8" s="122" t="s">
        <v>133</v>
      </c>
      <c r="BT8" s="122"/>
      <c r="BU8" s="122"/>
      <c r="BV8" s="122"/>
      <c r="BW8" s="123"/>
      <c r="BX8" s="15" t="s">
        <v>104</v>
      </c>
      <c r="BY8" s="124" t="s">
        <v>132</v>
      </c>
      <c r="BZ8" s="122"/>
      <c r="CA8" s="122"/>
      <c r="CB8" s="122"/>
      <c r="CC8" s="122"/>
      <c r="CE8" s="122">
        <v>512</v>
      </c>
      <c r="CF8" s="122"/>
      <c r="CG8" s="122"/>
      <c r="CH8" s="122"/>
    </row>
    <row r="9" spans="6:86" x14ac:dyDescent="0.4">
      <c r="F9" s="122" t="s">
        <v>36</v>
      </c>
      <c r="G9" s="122"/>
      <c r="H9" s="122"/>
      <c r="I9" s="122"/>
      <c r="J9" s="122"/>
      <c r="K9" s="43" t="s">
        <v>35</v>
      </c>
      <c r="L9" s="43"/>
      <c r="M9" s="43"/>
      <c r="N9" s="43"/>
      <c r="O9" s="43"/>
      <c r="P9" s="122" t="s">
        <v>33</v>
      </c>
      <c r="Q9" s="122"/>
      <c r="R9" s="122"/>
      <c r="S9" s="122"/>
      <c r="T9" s="122"/>
      <c r="U9" s="43" t="s">
        <v>34</v>
      </c>
      <c r="V9" s="43"/>
      <c r="W9" s="43"/>
      <c r="X9" s="43"/>
      <c r="Y9" s="43"/>
      <c r="Z9" s="122" t="s">
        <v>32</v>
      </c>
      <c r="AA9" s="122"/>
      <c r="AB9" s="122"/>
      <c r="AC9" s="122"/>
      <c r="AD9" s="122"/>
      <c r="AE9" s="43" t="s">
        <v>31</v>
      </c>
      <c r="AF9" s="43"/>
      <c r="AG9" s="43"/>
      <c r="AH9" s="43"/>
      <c r="AI9" s="43"/>
      <c r="AJ9" s="122" t="s">
        <v>30</v>
      </c>
      <c r="AK9" s="122"/>
      <c r="AL9" s="122"/>
      <c r="AM9" s="122"/>
      <c r="AN9" s="122"/>
      <c r="AO9" s="43" t="s">
        <v>29</v>
      </c>
      <c r="AP9" s="43"/>
      <c r="AQ9" s="43"/>
      <c r="AR9" s="43"/>
      <c r="AS9" s="43"/>
      <c r="AT9" s="11" t="s">
        <v>41</v>
      </c>
      <c r="AU9" s="3"/>
      <c r="AV9" s="130" t="s">
        <v>45</v>
      </c>
      <c r="AW9" s="131"/>
      <c r="AX9" s="131"/>
      <c r="AY9" s="132"/>
      <c r="BK9" s="43" t="s">
        <v>97</v>
      </c>
      <c r="BL9" s="43"/>
      <c r="BM9" s="43"/>
      <c r="BN9" s="43"/>
      <c r="BO9" s="43"/>
      <c r="BP9" s="43"/>
      <c r="BQ9" s="43"/>
      <c r="BS9" s="122" t="s">
        <v>134</v>
      </c>
      <c r="BT9" s="122"/>
      <c r="BU9" s="122"/>
      <c r="BV9" s="122"/>
      <c r="BW9" s="123"/>
      <c r="BX9" s="15" t="s">
        <v>104</v>
      </c>
      <c r="BY9" s="124" t="s">
        <v>135</v>
      </c>
      <c r="BZ9" s="122"/>
      <c r="CA9" s="122"/>
      <c r="CB9" s="122"/>
      <c r="CC9" s="122"/>
      <c r="CE9" s="122">
        <v>512</v>
      </c>
      <c r="CF9" s="122"/>
      <c r="CG9" s="122"/>
      <c r="CH9" s="122"/>
    </row>
    <row r="10" spans="6:86" x14ac:dyDescent="0.4">
      <c r="BK10" s="43" t="s">
        <v>98</v>
      </c>
      <c r="BL10" s="43"/>
      <c r="BM10" s="43"/>
      <c r="BN10" s="43"/>
      <c r="BO10" s="43"/>
      <c r="BP10" s="43"/>
      <c r="BQ10" s="43"/>
      <c r="BS10" s="122" t="s">
        <v>136</v>
      </c>
      <c r="BT10" s="122"/>
      <c r="BU10" s="122"/>
      <c r="BV10" s="122"/>
      <c r="BW10" s="123"/>
      <c r="BX10" s="15" t="s">
        <v>104</v>
      </c>
      <c r="BY10" s="124" t="s">
        <v>137</v>
      </c>
      <c r="BZ10" s="122"/>
      <c r="CA10" s="122"/>
      <c r="CB10" s="122"/>
      <c r="CC10" s="122"/>
      <c r="CE10" s="122">
        <v>512</v>
      </c>
      <c r="CF10" s="122"/>
      <c r="CG10" s="122"/>
      <c r="CH10" s="122"/>
    </row>
    <row r="11" spans="6:86" x14ac:dyDescent="0.4">
      <c r="X11" s="1"/>
      <c r="Y11" s="1"/>
      <c r="Z11" s="1"/>
      <c r="AA11" s="1"/>
      <c r="AB11" s="1"/>
      <c r="AC11" s="1"/>
      <c r="BK11" s="43" t="s">
        <v>99</v>
      </c>
      <c r="BL11" s="43"/>
      <c r="BM11" s="43"/>
      <c r="BN11" s="43"/>
      <c r="BO11" s="43"/>
      <c r="BP11" s="43"/>
      <c r="BQ11" s="43"/>
      <c r="BS11" s="122" t="s">
        <v>138</v>
      </c>
      <c r="BT11" s="122"/>
      <c r="BU11" s="122"/>
      <c r="BV11" s="122"/>
      <c r="BW11" s="123"/>
      <c r="BX11" s="15" t="s">
        <v>104</v>
      </c>
      <c r="BY11" s="124" t="s">
        <v>139</v>
      </c>
      <c r="BZ11" s="122"/>
      <c r="CA11" s="122"/>
      <c r="CB11" s="122"/>
      <c r="CC11" s="122"/>
      <c r="CE11" s="122">
        <v>512</v>
      </c>
      <c r="CF11" s="122"/>
      <c r="CG11" s="122"/>
      <c r="CH11" s="122"/>
    </row>
    <row r="12" spans="6:86" x14ac:dyDescent="0.4">
      <c r="U12" s="138">
        <v>31</v>
      </c>
      <c r="V12" s="139"/>
      <c r="W12" s="7">
        <v>30</v>
      </c>
      <c r="Z12" s="8">
        <v>23</v>
      </c>
      <c r="AA12" s="7">
        <v>22</v>
      </c>
      <c r="AI12" s="8">
        <v>0</v>
      </c>
      <c r="BK12" s="43" t="s">
        <v>100</v>
      </c>
      <c r="BL12" s="43"/>
      <c r="BM12" s="43"/>
      <c r="BN12" s="43"/>
      <c r="BO12" s="43"/>
      <c r="BP12" s="43"/>
      <c r="BQ12" s="43"/>
      <c r="BS12" s="122" t="s">
        <v>140</v>
      </c>
      <c r="BT12" s="122"/>
      <c r="BU12" s="122"/>
      <c r="BV12" s="122"/>
      <c r="BW12" s="123"/>
      <c r="BX12" s="15" t="s">
        <v>104</v>
      </c>
      <c r="BY12" s="124" t="s">
        <v>141</v>
      </c>
      <c r="BZ12" s="122"/>
      <c r="CA12" s="122"/>
      <c r="CB12" s="122"/>
      <c r="CC12" s="122"/>
      <c r="CE12" s="122">
        <v>512</v>
      </c>
      <c r="CF12" s="122"/>
      <c r="CG12" s="122"/>
      <c r="CH12" s="122"/>
    </row>
    <row r="13" spans="6:86" x14ac:dyDescent="0.4">
      <c r="U13" s="122" t="s">
        <v>39</v>
      </c>
      <c r="V13" s="122"/>
      <c r="W13" s="122" t="s">
        <v>38</v>
      </c>
      <c r="X13" s="122"/>
      <c r="Y13" s="122"/>
      <c r="Z13" s="122"/>
      <c r="AA13" s="122" t="s">
        <v>37</v>
      </c>
      <c r="AB13" s="122"/>
      <c r="AC13" s="122"/>
      <c r="AD13" s="122"/>
      <c r="AE13" s="122"/>
      <c r="AF13" s="122"/>
      <c r="AG13" s="122"/>
      <c r="AH13" s="122"/>
      <c r="AI13" s="122"/>
      <c r="BK13" s="43" t="s">
        <v>101</v>
      </c>
      <c r="BL13" s="43"/>
      <c r="BM13" s="43"/>
      <c r="BN13" s="43"/>
      <c r="BO13" s="43"/>
      <c r="BP13" s="43"/>
      <c r="BQ13" s="43"/>
      <c r="BS13" s="122" t="s">
        <v>142</v>
      </c>
      <c r="BT13" s="122"/>
      <c r="BU13" s="122"/>
      <c r="BV13" s="122"/>
      <c r="BW13" s="123"/>
      <c r="BX13" s="15" t="s">
        <v>104</v>
      </c>
      <c r="BY13" s="124" t="s">
        <v>143</v>
      </c>
      <c r="BZ13" s="122"/>
      <c r="CA13" s="122"/>
      <c r="CB13" s="122"/>
      <c r="CC13" s="122"/>
      <c r="CE13" s="122">
        <v>512</v>
      </c>
      <c r="CF13" s="122"/>
      <c r="CG13" s="122"/>
      <c r="CH13" s="122"/>
    </row>
    <row r="14" spans="6:86" x14ac:dyDescent="0.4">
      <c r="Y14" s="40" t="s">
        <v>40</v>
      </c>
      <c r="Z14" s="40"/>
      <c r="AA14" s="40"/>
      <c r="AB14" s="40"/>
      <c r="AC14" s="40"/>
      <c r="AD14" s="40"/>
      <c r="AE14" s="40"/>
      <c r="BK14" s="43" t="s">
        <v>102</v>
      </c>
      <c r="BL14" s="43"/>
      <c r="BM14" s="43"/>
      <c r="BN14" s="43"/>
      <c r="BO14" s="43"/>
      <c r="BP14" s="43"/>
      <c r="BQ14" s="43"/>
      <c r="BS14" s="122" t="s">
        <v>144</v>
      </c>
      <c r="BT14" s="122"/>
      <c r="BU14" s="122"/>
      <c r="BV14" s="122"/>
      <c r="BW14" s="123"/>
      <c r="BX14" s="15" t="s">
        <v>104</v>
      </c>
      <c r="BY14" s="124" t="s">
        <v>145</v>
      </c>
      <c r="BZ14" s="122"/>
      <c r="CA14" s="122"/>
      <c r="CB14" s="122"/>
      <c r="CC14" s="122"/>
      <c r="CE14" s="122">
        <v>512</v>
      </c>
      <c r="CF14" s="122"/>
      <c r="CG14" s="122"/>
      <c r="CH14" s="122"/>
    </row>
    <row r="15" spans="6:86" x14ac:dyDescent="0.4">
      <c r="BK15" s="43" t="s">
        <v>103</v>
      </c>
      <c r="BL15" s="43"/>
      <c r="BM15" s="43"/>
      <c r="BN15" s="43"/>
      <c r="BO15" s="43"/>
      <c r="BP15" s="43"/>
      <c r="BQ15" s="43"/>
      <c r="BS15" s="122" t="s">
        <v>146</v>
      </c>
      <c r="BT15" s="122"/>
      <c r="BU15" s="122"/>
      <c r="BV15" s="122"/>
      <c r="BW15" s="123"/>
      <c r="BX15" s="15" t="s">
        <v>104</v>
      </c>
      <c r="BY15" s="124" t="s">
        <v>147</v>
      </c>
      <c r="BZ15" s="122"/>
      <c r="CA15" s="122"/>
      <c r="CB15" s="122"/>
      <c r="CC15" s="122"/>
      <c r="CE15" s="122">
        <v>512</v>
      </c>
      <c r="CF15" s="122"/>
      <c r="CG15" s="122"/>
      <c r="CH15" s="122"/>
    </row>
    <row r="20" spans="6:46" x14ac:dyDescent="0.4">
      <c r="AQ20" s="56" t="s">
        <v>20</v>
      </c>
      <c r="AR20" s="56"/>
      <c r="AS20" s="56"/>
      <c r="AT20" s="56"/>
    </row>
    <row r="21" spans="6:46" x14ac:dyDescent="0.4">
      <c r="F21" s="135">
        <v>511</v>
      </c>
      <c r="G21" s="133"/>
      <c r="I21" s="110">
        <v>496</v>
      </c>
      <c r="J21" s="136"/>
      <c r="K21" s="133">
        <v>495</v>
      </c>
      <c r="L21" s="133"/>
      <c r="N21" s="110">
        <v>480</v>
      </c>
      <c r="O21" s="136"/>
      <c r="P21" s="133"/>
      <c r="Q21" s="133"/>
      <c r="S21" s="110"/>
      <c r="T21" s="136"/>
      <c r="U21" s="133">
        <v>63</v>
      </c>
      <c r="V21" s="133"/>
      <c r="Y21" s="16">
        <v>48</v>
      </c>
      <c r="Z21" s="7">
        <v>47</v>
      </c>
      <c r="AD21" s="16">
        <v>32</v>
      </c>
      <c r="AE21" s="7">
        <v>31</v>
      </c>
      <c r="AI21" s="3">
        <v>16</v>
      </c>
      <c r="AJ21" s="7">
        <v>15</v>
      </c>
      <c r="AN21" s="3">
        <v>0</v>
      </c>
      <c r="AQ21" s="137" t="s">
        <v>42</v>
      </c>
      <c r="AR21" s="137"/>
      <c r="AS21" s="137"/>
      <c r="AT21" s="137"/>
    </row>
    <row r="22" spans="6:46" x14ac:dyDescent="0.4">
      <c r="F22" s="122" t="s">
        <v>50</v>
      </c>
      <c r="G22" s="122"/>
      <c r="H22" s="122"/>
      <c r="I22" s="122"/>
      <c r="J22" s="122"/>
      <c r="K22" s="43" t="s">
        <v>49</v>
      </c>
      <c r="L22" s="43"/>
      <c r="M22" s="43"/>
      <c r="N22" s="43"/>
      <c r="O22" s="43"/>
      <c r="P22" s="51" t="s">
        <v>0</v>
      </c>
      <c r="Q22" s="51"/>
      <c r="R22" s="51"/>
      <c r="S22" s="51"/>
      <c r="T22" s="51"/>
      <c r="U22" s="122" t="s">
        <v>16</v>
      </c>
      <c r="V22" s="122"/>
      <c r="W22" s="122"/>
      <c r="X22" s="122"/>
      <c r="Y22" s="122"/>
      <c r="Z22" s="43" t="s">
        <v>17</v>
      </c>
      <c r="AA22" s="43"/>
      <c r="AB22" s="43"/>
      <c r="AC22" s="43"/>
      <c r="AD22" s="43"/>
      <c r="AE22" s="122" t="s">
        <v>18</v>
      </c>
      <c r="AF22" s="122"/>
      <c r="AG22" s="122"/>
      <c r="AH22" s="122"/>
      <c r="AI22" s="122"/>
      <c r="AJ22" s="43" t="s">
        <v>19</v>
      </c>
      <c r="AK22" s="43"/>
      <c r="AL22" s="43"/>
      <c r="AM22" s="43"/>
      <c r="AN22" s="43"/>
      <c r="AO22" s="17">
        <v>0</v>
      </c>
      <c r="AP22" s="3"/>
      <c r="AQ22" s="130" t="s">
        <v>43</v>
      </c>
      <c r="AR22" s="131"/>
      <c r="AS22" s="131"/>
      <c r="AT22" s="132"/>
    </row>
    <row r="23" spans="6:46" x14ac:dyDescent="0.4">
      <c r="F23" s="122" t="s">
        <v>213</v>
      </c>
      <c r="G23" s="122"/>
      <c r="H23" s="122"/>
      <c r="I23" s="122"/>
      <c r="J23" s="122"/>
      <c r="K23" s="43" t="s">
        <v>212</v>
      </c>
      <c r="L23" s="43"/>
      <c r="M23" s="43"/>
      <c r="N23" s="43"/>
      <c r="O23" s="43"/>
      <c r="P23" s="51" t="s">
        <v>0</v>
      </c>
      <c r="Q23" s="51"/>
      <c r="R23" s="51"/>
      <c r="S23" s="51"/>
      <c r="T23" s="51"/>
      <c r="U23" s="122" t="s">
        <v>203</v>
      </c>
      <c r="V23" s="122"/>
      <c r="W23" s="122"/>
      <c r="X23" s="122"/>
      <c r="Y23" s="122"/>
      <c r="Z23" s="43" t="s">
        <v>202</v>
      </c>
      <c r="AA23" s="43"/>
      <c r="AB23" s="43"/>
      <c r="AC23" s="43"/>
      <c r="AD23" s="43"/>
      <c r="AE23" s="122" t="s">
        <v>201</v>
      </c>
      <c r="AF23" s="122"/>
      <c r="AG23" s="122"/>
      <c r="AH23" s="122"/>
      <c r="AI23" s="122"/>
      <c r="AJ23" s="43" t="s">
        <v>200</v>
      </c>
      <c r="AK23" s="43"/>
      <c r="AL23" s="43"/>
      <c r="AM23" s="43"/>
      <c r="AN23" s="43"/>
      <c r="AO23" s="17">
        <v>1</v>
      </c>
      <c r="AP23" s="3"/>
      <c r="AQ23" s="130" t="s">
        <v>210</v>
      </c>
      <c r="AR23" s="131"/>
      <c r="AS23" s="131"/>
      <c r="AT23" s="132"/>
    </row>
    <row r="24" spans="6:46" x14ac:dyDescent="0.4">
      <c r="F24" s="51" t="s">
        <v>0</v>
      </c>
      <c r="G24" s="51"/>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18" t="s">
        <v>0</v>
      </c>
      <c r="AP24" s="3"/>
      <c r="AQ24" s="127" t="s">
        <v>0</v>
      </c>
      <c r="AR24" s="128"/>
      <c r="AS24" s="128"/>
      <c r="AT24" s="129"/>
    </row>
    <row r="25" spans="6:46" x14ac:dyDescent="0.4">
      <c r="F25" s="122" t="s">
        <v>209</v>
      </c>
      <c r="G25" s="122"/>
      <c r="H25" s="122"/>
      <c r="I25" s="122"/>
      <c r="J25" s="122"/>
      <c r="K25" s="43" t="s">
        <v>208</v>
      </c>
      <c r="L25" s="43"/>
      <c r="M25" s="43"/>
      <c r="N25" s="43"/>
      <c r="O25" s="43"/>
      <c r="P25" s="51" t="s">
        <v>0</v>
      </c>
      <c r="Q25" s="51"/>
      <c r="R25" s="51"/>
      <c r="S25" s="51"/>
      <c r="T25" s="51"/>
      <c r="U25" s="122" t="s">
        <v>207</v>
      </c>
      <c r="V25" s="122"/>
      <c r="W25" s="122"/>
      <c r="X25" s="122"/>
      <c r="Y25" s="122"/>
      <c r="Z25" s="43" t="s">
        <v>206</v>
      </c>
      <c r="AA25" s="43"/>
      <c r="AB25" s="43"/>
      <c r="AC25" s="43"/>
      <c r="AD25" s="43"/>
      <c r="AE25" s="122" t="s">
        <v>205</v>
      </c>
      <c r="AF25" s="122"/>
      <c r="AG25" s="122"/>
      <c r="AH25" s="122"/>
      <c r="AI25" s="122"/>
      <c r="AJ25" s="43" t="s">
        <v>204</v>
      </c>
      <c r="AK25" s="43"/>
      <c r="AL25" s="43"/>
      <c r="AM25" s="43"/>
      <c r="AN25" s="43"/>
      <c r="AO25" s="17" t="s">
        <v>41</v>
      </c>
      <c r="AP25" s="3"/>
      <c r="AQ25" s="130" t="s">
        <v>211</v>
      </c>
      <c r="AR25" s="131"/>
      <c r="AS25" s="131"/>
      <c r="AT25" s="132"/>
    </row>
    <row r="27" spans="6:46" x14ac:dyDescent="0.4">
      <c r="P27" s="133"/>
      <c r="Q27" s="133"/>
      <c r="R27" s="7"/>
      <c r="T27" s="14">
        <v>15</v>
      </c>
      <c r="U27" s="7"/>
      <c r="V27" s="7"/>
      <c r="Z27" s="8">
        <v>0</v>
      </c>
    </row>
    <row r="28" spans="6:46" x14ac:dyDescent="0.4">
      <c r="P28" s="133"/>
      <c r="Q28" s="133"/>
      <c r="T28" s="19" t="s">
        <v>53</v>
      </c>
      <c r="U28" s="20"/>
      <c r="V28" s="20"/>
      <c r="W28" s="20"/>
      <c r="X28" s="20"/>
      <c r="Y28" s="134" t="s">
        <v>52</v>
      </c>
      <c r="Z28" s="125"/>
    </row>
    <row r="29" spans="6:46" x14ac:dyDescent="0.4">
      <c r="T29" s="56" t="s">
        <v>51</v>
      </c>
      <c r="U29" s="56"/>
      <c r="V29" s="56"/>
      <c r="W29" s="56"/>
      <c r="X29" s="56"/>
      <c r="Y29" s="56"/>
      <c r="Z29" s="56"/>
    </row>
    <row r="35" spans="6:47" x14ac:dyDescent="0.4">
      <c r="AE35" s="56" t="s">
        <v>20</v>
      </c>
      <c r="AF35" s="56"/>
      <c r="AG35" s="56"/>
      <c r="AH35" s="56"/>
      <c r="AQ35" s="56"/>
      <c r="AR35" s="56"/>
      <c r="AS35" s="56"/>
      <c r="AT35" s="56"/>
    </row>
    <row r="36" spans="6:47" x14ac:dyDescent="0.4">
      <c r="F36" s="135">
        <v>255</v>
      </c>
      <c r="G36" s="133"/>
      <c r="J36" s="110">
        <v>254</v>
      </c>
      <c r="K36" s="136"/>
      <c r="L36" s="133"/>
      <c r="M36" s="133"/>
      <c r="O36" s="110"/>
      <c r="P36" s="136"/>
      <c r="Q36" s="7">
        <v>3</v>
      </c>
      <c r="V36" s="3">
        <v>2</v>
      </c>
      <c r="W36" s="7">
        <v>1</v>
      </c>
      <c r="AB36" s="3">
        <v>0</v>
      </c>
      <c r="AE36" s="137" t="s">
        <v>42</v>
      </c>
      <c r="AF36" s="137"/>
      <c r="AG36" s="137"/>
      <c r="AH36" s="137"/>
    </row>
    <row r="37" spans="6:47" x14ac:dyDescent="0.4">
      <c r="F37" s="122" t="s">
        <v>108</v>
      </c>
      <c r="G37" s="122"/>
      <c r="H37" s="122"/>
      <c r="I37" s="122"/>
      <c r="J37" s="122"/>
      <c r="K37" s="122"/>
      <c r="L37" s="51" t="s">
        <v>0</v>
      </c>
      <c r="M37" s="51"/>
      <c r="N37" s="51"/>
      <c r="O37" s="51"/>
      <c r="P37" s="51"/>
      <c r="Q37" s="122" t="s">
        <v>107</v>
      </c>
      <c r="R37" s="122"/>
      <c r="S37" s="122"/>
      <c r="T37" s="122"/>
      <c r="U37" s="122"/>
      <c r="V37" s="122"/>
      <c r="W37" s="122" t="s">
        <v>106</v>
      </c>
      <c r="X37" s="122"/>
      <c r="Y37" s="122"/>
      <c r="Z37" s="122"/>
      <c r="AA37" s="122"/>
      <c r="AB37" s="122"/>
      <c r="AC37" s="17">
        <v>0</v>
      </c>
      <c r="AD37" s="3"/>
      <c r="AE37" s="130" t="s">
        <v>43</v>
      </c>
      <c r="AF37" s="131"/>
      <c r="AG37" s="131"/>
      <c r="AH37" s="132"/>
    </row>
    <row r="38" spans="6:47" x14ac:dyDescent="0.4">
      <c r="F38" s="122" t="s">
        <v>111</v>
      </c>
      <c r="G38" s="122"/>
      <c r="H38" s="122"/>
      <c r="I38" s="122"/>
      <c r="J38" s="122"/>
      <c r="K38" s="122"/>
      <c r="L38" s="51" t="s">
        <v>0</v>
      </c>
      <c r="M38" s="51"/>
      <c r="N38" s="51"/>
      <c r="O38" s="51"/>
      <c r="P38" s="51"/>
      <c r="Q38" s="122" t="s">
        <v>110</v>
      </c>
      <c r="R38" s="122"/>
      <c r="S38" s="122"/>
      <c r="T38" s="122"/>
      <c r="U38" s="122"/>
      <c r="V38" s="122"/>
      <c r="W38" s="122" t="s">
        <v>109</v>
      </c>
      <c r="X38" s="122"/>
      <c r="Y38" s="122"/>
      <c r="Z38" s="122"/>
      <c r="AA38" s="122"/>
      <c r="AB38" s="122"/>
      <c r="AC38" s="17">
        <v>1</v>
      </c>
      <c r="AD38" s="3"/>
      <c r="AE38" s="130" t="s">
        <v>44</v>
      </c>
      <c r="AF38" s="131"/>
      <c r="AG38" s="131"/>
      <c r="AH38" s="132"/>
    </row>
    <row r="39" spans="6:47" x14ac:dyDescent="0.4">
      <c r="F39" s="51" t="s">
        <v>0</v>
      </c>
      <c r="G39" s="51"/>
      <c r="H39" s="51"/>
      <c r="I39" s="51"/>
      <c r="J39" s="51"/>
      <c r="K39" s="51"/>
      <c r="L39" s="51"/>
      <c r="M39" s="51"/>
      <c r="N39" s="51"/>
      <c r="O39" s="51"/>
      <c r="P39" s="51"/>
      <c r="Q39" s="51"/>
      <c r="R39" s="51"/>
      <c r="S39" s="51"/>
      <c r="T39" s="51"/>
      <c r="U39" s="51"/>
      <c r="V39" s="51"/>
      <c r="W39" s="51"/>
      <c r="X39" s="51"/>
      <c r="Y39" s="51"/>
      <c r="Z39" s="51"/>
      <c r="AA39" s="51"/>
      <c r="AB39" s="51"/>
      <c r="AC39" s="18" t="s">
        <v>0</v>
      </c>
      <c r="AD39" s="3"/>
      <c r="AE39" s="127" t="s">
        <v>0</v>
      </c>
      <c r="AF39" s="128"/>
      <c r="AG39" s="128"/>
      <c r="AH39" s="129"/>
    </row>
    <row r="40" spans="6:47" x14ac:dyDescent="0.4">
      <c r="F40" s="122" t="s">
        <v>114</v>
      </c>
      <c r="G40" s="122"/>
      <c r="H40" s="122"/>
      <c r="I40" s="122"/>
      <c r="J40" s="122"/>
      <c r="K40" s="122"/>
      <c r="L40" s="51" t="s">
        <v>0</v>
      </c>
      <c r="M40" s="51"/>
      <c r="N40" s="51"/>
      <c r="O40" s="51"/>
      <c r="P40" s="51"/>
      <c r="Q40" s="122" t="s">
        <v>113</v>
      </c>
      <c r="R40" s="122"/>
      <c r="S40" s="122"/>
      <c r="T40" s="122"/>
      <c r="U40" s="122"/>
      <c r="V40" s="122"/>
      <c r="W40" s="122" t="s">
        <v>112</v>
      </c>
      <c r="X40" s="122"/>
      <c r="Y40" s="122"/>
      <c r="Z40" s="122"/>
      <c r="AA40" s="122"/>
      <c r="AB40" s="122"/>
      <c r="AC40" s="17" t="s">
        <v>41</v>
      </c>
      <c r="AD40" s="3"/>
      <c r="AE40" s="130" t="s">
        <v>45</v>
      </c>
      <c r="AF40" s="131"/>
      <c r="AG40" s="131"/>
      <c r="AH40" s="132"/>
    </row>
    <row r="42" spans="6:47" x14ac:dyDescent="0.4">
      <c r="P42" s="23">
        <v>1</v>
      </c>
      <c r="Q42" s="7"/>
      <c r="R42" s="7"/>
      <c r="S42" s="7"/>
      <c r="W42" s="3">
        <v>0</v>
      </c>
    </row>
    <row r="43" spans="6:47" x14ac:dyDescent="0.4">
      <c r="P43" s="24" t="s">
        <v>53</v>
      </c>
      <c r="Q43" s="19"/>
      <c r="R43" s="20"/>
      <c r="S43" s="20"/>
      <c r="T43" s="20"/>
      <c r="U43" s="20"/>
      <c r="V43" s="125" t="s">
        <v>52</v>
      </c>
      <c r="W43" s="126"/>
    </row>
    <row r="44" spans="6:47" x14ac:dyDescent="0.4">
      <c r="P44" s="40" t="s">
        <v>115</v>
      </c>
      <c r="Q44" s="40"/>
      <c r="R44" s="40"/>
      <c r="S44" s="40"/>
      <c r="T44" s="40"/>
      <c r="U44" s="40"/>
      <c r="V44" s="40"/>
      <c r="W44" s="40"/>
    </row>
    <row r="45" spans="6:47" x14ac:dyDescent="0.4">
      <c r="P45" s="1"/>
      <c r="Q45" s="1"/>
      <c r="R45" s="1"/>
      <c r="S45" s="1"/>
      <c r="T45" s="1"/>
      <c r="U45" s="1"/>
      <c r="V45" s="1"/>
      <c r="W45" s="1"/>
    </row>
    <row r="46" spans="6:47" x14ac:dyDescent="0.4">
      <c r="AT46"/>
      <c r="AU46" s="1"/>
    </row>
    <row r="47" spans="6:47" x14ac:dyDescent="0.4">
      <c r="O47" s="56" t="s">
        <v>20</v>
      </c>
      <c r="P47" s="56"/>
      <c r="Q47" s="56"/>
      <c r="R47" s="56"/>
      <c r="AE47" s="56" t="s">
        <v>20</v>
      </c>
      <c r="AF47" s="56"/>
      <c r="AG47" s="56"/>
      <c r="AH47" s="56"/>
      <c r="AT47"/>
      <c r="AU47" s="1"/>
    </row>
    <row r="48" spans="6:47" x14ac:dyDescent="0.4">
      <c r="I48" s="133"/>
      <c r="J48" s="133"/>
      <c r="O48" s="137" t="s">
        <v>42</v>
      </c>
      <c r="P48" s="137"/>
      <c r="Q48" s="137"/>
      <c r="R48" s="137"/>
      <c r="AE48" s="137" t="s">
        <v>42</v>
      </c>
      <c r="AF48" s="137"/>
      <c r="AG48" s="137"/>
      <c r="AH48" s="137"/>
      <c r="AT48"/>
      <c r="AU48" s="1"/>
    </row>
    <row r="49" spans="9:47" x14ac:dyDescent="0.4">
      <c r="I49" s="123" t="s">
        <v>89</v>
      </c>
      <c r="J49" s="39"/>
      <c r="K49" s="39"/>
      <c r="L49" s="39"/>
      <c r="M49" s="124"/>
      <c r="O49" s="130" t="s">
        <v>82</v>
      </c>
      <c r="P49" s="131"/>
      <c r="Q49" s="131"/>
      <c r="R49" s="132"/>
      <c r="Y49" s="123" t="s">
        <v>89</v>
      </c>
      <c r="Z49" s="39"/>
      <c r="AA49" s="39"/>
      <c r="AB49" s="39"/>
      <c r="AC49" s="124"/>
      <c r="AE49" s="130" t="s">
        <v>82</v>
      </c>
      <c r="AF49" s="131"/>
      <c r="AG49" s="131"/>
      <c r="AH49" s="132"/>
      <c r="AT49"/>
      <c r="AU49" s="1"/>
    </row>
    <row r="50" spans="9:47" x14ac:dyDescent="0.4">
      <c r="I50" s="123" t="s">
        <v>90</v>
      </c>
      <c r="J50" s="39"/>
      <c r="K50" s="39"/>
      <c r="L50" s="39"/>
      <c r="M50" s="124"/>
      <c r="O50" s="130" t="s">
        <v>9</v>
      </c>
      <c r="P50" s="131"/>
      <c r="Q50" s="131"/>
      <c r="R50" s="132"/>
      <c r="Y50" s="123" t="s">
        <v>90</v>
      </c>
      <c r="Z50" s="39"/>
      <c r="AA50" s="39"/>
      <c r="AB50" s="39"/>
      <c r="AC50" s="124"/>
      <c r="AE50" s="130" t="s">
        <v>9</v>
      </c>
      <c r="AF50" s="131"/>
      <c r="AG50" s="131"/>
      <c r="AH50" s="132"/>
      <c r="AT50"/>
      <c r="AU50" s="1"/>
    </row>
    <row r="51" spans="9:47" x14ac:dyDescent="0.4">
      <c r="I51" s="123" t="s">
        <v>91</v>
      </c>
      <c r="J51" s="39"/>
      <c r="K51" s="39"/>
      <c r="L51" s="39"/>
      <c r="M51" s="124"/>
      <c r="O51" s="130" t="s">
        <v>197</v>
      </c>
      <c r="P51" s="131"/>
      <c r="Q51" s="131"/>
      <c r="R51" s="132"/>
      <c r="Y51" s="123" t="s">
        <v>91</v>
      </c>
      <c r="Z51" s="39"/>
      <c r="AA51" s="39"/>
      <c r="AB51" s="39"/>
      <c r="AC51" s="124"/>
      <c r="AE51" s="130" t="s">
        <v>197</v>
      </c>
      <c r="AF51" s="131"/>
      <c r="AG51" s="131"/>
      <c r="AH51" s="132"/>
      <c r="AT51"/>
      <c r="AU51" s="1"/>
    </row>
    <row r="52" spans="9:47" x14ac:dyDescent="0.4">
      <c r="I52" s="127" t="s">
        <v>0</v>
      </c>
      <c r="J52" s="128"/>
      <c r="K52" s="128"/>
      <c r="L52" s="128"/>
      <c r="M52" s="129"/>
      <c r="O52" s="127" t="s">
        <v>0</v>
      </c>
      <c r="P52" s="128"/>
      <c r="Q52" s="128"/>
      <c r="R52" s="129"/>
      <c r="Y52" s="127" t="s">
        <v>0</v>
      </c>
      <c r="Z52" s="128"/>
      <c r="AA52" s="128"/>
      <c r="AB52" s="128"/>
      <c r="AC52" s="129"/>
      <c r="AE52" s="127" t="s">
        <v>0</v>
      </c>
      <c r="AF52" s="128"/>
      <c r="AG52" s="128"/>
      <c r="AH52" s="129"/>
      <c r="AT52"/>
      <c r="AU52" s="1"/>
    </row>
    <row r="53" spans="9:47" x14ac:dyDescent="0.4">
      <c r="I53" s="123" t="s">
        <v>199</v>
      </c>
      <c r="J53" s="39"/>
      <c r="K53" s="39"/>
      <c r="L53" s="39"/>
      <c r="M53" s="124"/>
      <c r="O53" s="130" t="s">
        <v>198</v>
      </c>
      <c r="P53" s="131"/>
      <c r="Q53" s="131"/>
      <c r="R53" s="132"/>
      <c r="Y53" s="123" t="s">
        <v>803</v>
      </c>
      <c r="Z53" s="39"/>
      <c r="AA53" s="39"/>
      <c r="AB53" s="39"/>
      <c r="AC53" s="124"/>
      <c r="AE53" s="130" t="s">
        <v>804</v>
      </c>
      <c r="AF53" s="131"/>
      <c r="AG53" s="131"/>
      <c r="AH53" s="132"/>
      <c r="AT53"/>
      <c r="AU53" s="1"/>
    </row>
    <row r="54" spans="9:47" x14ac:dyDescent="0.4">
      <c r="Y54" s="123" t="s">
        <v>805</v>
      </c>
      <c r="Z54" s="39"/>
      <c r="AA54" s="39"/>
      <c r="AB54" s="39"/>
      <c r="AC54" s="124"/>
      <c r="AE54" s="130" t="s">
        <v>144</v>
      </c>
      <c r="AF54" s="131"/>
      <c r="AG54" s="131"/>
      <c r="AH54" s="132"/>
      <c r="AT54"/>
      <c r="AU54" s="1"/>
    </row>
    <row r="55" spans="9:47" x14ac:dyDescent="0.4">
      <c r="Y55" s="127" t="s">
        <v>0</v>
      </c>
      <c r="Z55" s="128"/>
      <c r="AA55" s="128"/>
      <c r="AB55" s="128"/>
      <c r="AC55" s="129"/>
      <c r="AE55" s="127" t="s">
        <v>0</v>
      </c>
      <c r="AF55" s="128"/>
      <c r="AG55" s="128"/>
      <c r="AH55" s="129"/>
      <c r="AT55"/>
      <c r="AU55" s="1"/>
    </row>
    <row r="56" spans="9:47" x14ac:dyDescent="0.4">
      <c r="Y56" s="123" t="s">
        <v>807</v>
      </c>
      <c r="Z56" s="39"/>
      <c r="AA56" s="39"/>
      <c r="AB56" s="39"/>
      <c r="AC56" s="124"/>
      <c r="AE56" s="130" t="s">
        <v>806</v>
      </c>
      <c r="AF56" s="131"/>
      <c r="AG56" s="131"/>
      <c r="AH56" s="132"/>
      <c r="AT56"/>
      <c r="AU56" s="1"/>
    </row>
    <row r="57" spans="9:47" x14ac:dyDescent="0.4">
      <c r="Y57" s="143" t="s">
        <v>808</v>
      </c>
      <c r="Z57" s="144"/>
      <c r="AA57" s="144"/>
      <c r="AB57" s="144"/>
      <c r="AC57" s="144"/>
      <c r="AE57" s="145" t="s">
        <v>808</v>
      </c>
      <c r="AF57" s="143"/>
      <c r="AG57" s="143"/>
      <c r="AH57" s="143"/>
      <c r="AT57"/>
      <c r="AU57" s="1"/>
    </row>
    <row r="58" spans="9:47" x14ac:dyDescent="0.4">
      <c r="Y58" s="144"/>
      <c r="Z58" s="144"/>
      <c r="AA58" s="144"/>
      <c r="AB58" s="144"/>
      <c r="AC58" s="144"/>
      <c r="AE58" s="143"/>
      <c r="AF58" s="143"/>
      <c r="AG58" s="143"/>
      <c r="AH58" s="143"/>
      <c r="AT58"/>
      <c r="AU58" s="1"/>
    </row>
    <row r="59" spans="9:47" x14ac:dyDescent="0.4">
      <c r="Y59" s="123" t="s">
        <v>809</v>
      </c>
      <c r="Z59" s="39"/>
      <c r="AA59" s="39"/>
      <c r="AB59" s="39"/>
      <c r="AC59" s="124"/>
      <c r="AE59" s="130" t="s">
        <v>146</v>
      </c>
      <c r="AF59" s="131"/>
      <c r="AG59" s="131"/>
      <c r="AH59" s="132"/>
      <c r="AT59"/>
      <c r="AU59" s="1"/>
    </row>
    <row r="60" spans="9:47" x14ac:dyDescent="0.4">
      <c r="Y60" s="127" t="s">
        <v>0</v>
      </c>
      <c r="Z60" s="128"/>
      <c r="AA60" s="128"/>
      <c r="AB60" s="128"/>
      <c r="AC60" s="129"/>
      <c r="AE60" s="127" t="s">
        <v>0</v>
      </c>
      <c r="AF60" s="128"/>
      <c r="AG60" s="128"/>
      <c r="AH60" s="129"/>
      <c r="AT60"/>
      <c r="AU60" s="1"/>
    </row>
    <row r="61" spans="9:47" x14ac:dyDescent="0.4">
      <c r="Y61" s="123" t="s">
        <v>811</v>
      </c>
      <c r="Z61" s="39"/>
      <c r="AA61" s="39"/>
      <c r="AB61" s="39"/>
      <c r="AC61" s="124"/>
      <c r="AE61" s="130" t="s">
        <v>810</v>
      </c>
      <c r="AF61" s="131"/>
      <c r="AG61" s="131"/>
      <c r="AH61" s="132"/>
      <c r="AT61"/>
      <c r="AU61" s="1"/>
    </row>
    <row r="65" spans="7:30" x14ac:dyDescent="0.4">
      <c r="G65" s="56" t="s">
        <v>105</v>
      </c>
      <c r="H65" s="56"/>
      <c r="I65" s="56"/>
      <c r="J65" s="56"/>
      <c r="K65" s="56"/>
      <c r="L65" s="56"/>
      <c r="M65" s="56"/>
      <c r="O65" s="56" t="s">
        <v>1</v>
      </c>
      <c r="P65" s="56"/>
      <c r="Q65" s="56"/>
      <c r="R65" s="56"/>
      <c r="S65" s="56"/>
      <c r="T65" s="56"/>
      <c r="U65" s="56"/>
      <c r="V65" s="56"/>
      <c r="W65" s="56"/>
      <c r="X65" s="56"/>
      <c r="Y65" s="56"/>
      <c r="AA65" s="56" t="s">
        <v>812</v>
      </c>
      <c r="AB65" s="56"/>
      <c r="AC65" s="56"/>
      <c r="AD65" s="56"/>
    </row>
    <row r="66" spans="7:30" x14ac:dyDescent="0.4">
      <c r="G66" s="43" t="s">
        <v>96</v>
      </c>
      <c r="H66" s="43"/>
      <c r="I66" s="43"/>
      <c r="J66" s="43"/>
      <c r="K66" s="43"/>
      <c r="L66" s="43"/>
      <c r="M66" s="43"/>
      <c r="O66" s="122" t="s">
        <v>133</v>
      </c>
      <c r="P66" s="122"/>
      <c r="Q66" s="122"/>
      <c r="R66" s="122"/>
      <c r="S66" s="123"/>
      <c r="T66" s="15" t="s">
        <v>104</v>
      </c>
      <c r="U66" s="124" t="s">
        <v>132</v>
      </c>
      <c r="V66" s="122"/>
      <c r="W66" s="122"/>
      <c r="X66" s="122"/>
      <c r="Y66" s="122"/>
      <c r="AA66" s="122" t="s">
        <v>813</v>
      </c>
      <c r="AB66" s="122"/>
      <c r="AC66" s="122"/>
      <c r="AD66" s="122"/>
    </row>
    <row r="67" spans="7:30" x14ac:dyDescent="0.4">
      <c r="G67" s="43" t="s">
        <v>97</v>
      </c>
      <c r="H67" s="43"/>
      <c r="I67" s="43"/>
      <c r="J67" s="43"/>
      <c r="K67" s="43"/>
      <c r="L67" s="43"/>
      <c r="M67" s="43"/>
      <c r="O67" s="122" t="s">
        <v>134</v>
      </c>
      <c r="P67" s="122"/>
      <c r="Q67" s="122"/>
      <c r="R67" s="122"/>
      <c r="S67" s="123"/>
      <c r="T67" s="15" t="s">
        <v>104</v>
      </c>
      <c r="U67" s="124" t="s">
        <v>135</v>
      </c>
      <c r="V67" s="122"/>
      <c r="W67" s="122"/>
      <c r="X67" s="122"/>
      <c r="Y67" s="122"/>
      <c r="AA67" s="122" t="s">
        <v>813</v>
      </c>
      <c r="AB67" s="122"/>
      <c r="AC67" s="122"/>
      <c r="AD67" s="122"/>
    </row>
    <row r="68" spans="7:30" x14ac:dyDescent="0.4">
      <c r="G68" s="43" t="s">
        <v>98</v>
      </c>
      <c r="H68" s="43"/>
      <c r="I68" s="43"/>
      <c r="J68" s="43"/>
      <c r="K68" s="43"/>
      <c r="L68" s="43"/>
      <c r="M68" s="43"/>
      <c r="O68" s="122" t="s">
        <v>136</v>
      </c>
      <c r="P68" s="122"/>
      <c r="Q68" s="122"/>
      <c r="R68" s="122"/>
      <c r="S68" s="123"/>
      <c r="T68" s="15" t="s">
        <v>104</v>
      </c>
      <c r="U68" s="124" t="s">
        <v>137</v>
      </c>
      <c r="V68" s="122"/>
      <c r="W68" s="122"/>
      <c r="X68" s="122"/>
      <c r="Y68" s="122"/>
      <c r="AA68" s="122" t="s">
        <v>813</v>
      </c>
      <c r="AB68" s="122"/>
      <c r="AC68" s="122"/>
      <c r="AD68" s="122"/>
    </row>
    <row r="69" spans="7:30" x14ac:dyDescent="0.4">
      <c r="G69" s="43" t="s">
        <v>99</v>
      </c>
      <c r="H69" s="43"/>
      <c r="I69" s="43"/>
      <c r="J69" s="43"/>
      <c r="K69" s="43"/>
      <c r="L69" s="43"/>
      <c r="M69" s="43"/>
      <c r="O69" s="122" t="s">
        <v>138</v>
      </c>
      <c r="P69" s="122"/>
      <c r="Q69" s="122"/>
      <c r="R69" s="122"/>
      <c r="S69" s="123"/>
      <c r="T69" s="15" t="s">
        <v>104</v>
      </c>
      <c r="U69" s="124" t="s">
        <v>139</v>
      </c>
      <c r="V69" s="122"/>
      <c r="W69" s="122"/>
      <c r="X69" s="122"/>
      <c r="Y69" s="122"/>
      <c r="AA69" s="122" t="s">
        <v>813</v>
      </c>
      <c r="AB69" s="122"/>
      <c r="AC69" s="122"/>
      <c r="AD69" s="122"/>
    </row>
    <row r="70" spans="7:30" x14ac:dyDescent="0.4">
      <c r="G70" s="43" t="s">
        <v>100</v>
      </c>
      <c r="H70" s="43"/>
      <c r="I70" s="43"/>
      <c r="J70" s="43"/>
      <c r="K70" s="43"/>
      <c r="L70" s="43"/>
      <c r="M70" s="43"/>
      <c r="O70" s="122" t="s">
        <v>140</v>
      </c>
      <c r="P70" s="122"/>
      <c r="Q70" s="122"/>
      <c r="R70" s="122"/>
      <c r="S70" s="123"/>
      <c r="T70" s="15" t="s">
        <v>104</v>
      </c>
      <c r="U70" s="124" t="s">
        <v>141</v>
      </c>
      <c r="V70" s="122"/>
      <c r="W70" s="122"/>
      <c r="X70" s="122"/>
      <c r="Y70" s="122"/>
      <c r="AA70" s="122" t="s">
        <v>813</v>
      </c>
      <c r="AB70" s="122"/>
      <c r="AC70" s="122"/>
      <c r="AD70" s="122"/>
    </row>
    <row r="71" spans="7:30" x14ac:dyDescent="0.4">
      <c r="G71" s="43" t="s">
        <v>101</v>
      </c>
      <c r="H71" s="43"/>
      <c r="I71" s="43"/>
      <c r="J71" s="43"/>
      <c r="K71" s="43"/>
      <c r="L71" s="43"/>
      <c r="M71" s="43"/>
      <c r="O71" s="122" t="s">
        <v>142</v>
      </c>
      <c r="P71" s="122"/>
      <c r="Q71" s="122"/>
      <c r="R71" s="122"/>
      <c r="S71" s="123"/>
      <c r="T71" s="15" t="s">
        <v>104</v>
      </c>
      <c r="U71" s="124" t="s">
        <v>143</v>
      </c>
      <c r="V71" s="122"/>
      <c r="W71" s="122"/>
      <c r="X71" s="122"/>
      <c r="Y71" s="122"/>
      <c r="AA71" s="122" t="s">
        <v>813</v>
      </c>
      <c r="AB71" s="122"/>
      <c r="AC71" s="122"/>
      <c r="AD71" s="122"/>
    </row>
    <row r="72" spans="7:30" x14ac:dyDescent="0.4">
      <c r="G72" s="43" t="s">
        <v>102</v>
      </c>
      <c r="H72" s="43"/>
      <c r="I72" s="43"/>
      <c r="J72" s="43"/>
      <c r="K72" s="43"/>
      <c r="L72" s="43"/>
      <c r="M72" s="43"/>
      <c r="O72" s="122" t="s">
        <v>144</v>
      </c>
      <c r="P72" s="122"/>
      <c r="Q72" s="122"/>
      <c r="R72" s="122"/>
      <c r="S72" s="123"/>
      <c r="T72" s="15" t="s">
        <v>104</v>
      </c>
      <c r="U72" s="124" t="s">
        <v>145</v>
      </c>
      <c r="V72" s="122"/>
      <c r="W72" s="122"/>
      <c r="X72" s="122"/>
      <c r="Y72" s="122"/>
      <c r="AA72" s="122" t="s">
        <v>813</v>
      </c>
      <c r="AB72" s="122"/>
      <c r="AC72" s="122"/>
      <c r="AD72" s="122"/>
    </row>
    <row r="73" spans="7:30" x14ac:dyDescent="0.4">
      <c r="G73" s="43" t="s">
        <v>103</v>
      </c>
      <c r="H73" s="43"/>
      <c r="I73" s="43"/>
      <c r="J73" s="43"/>
      <c r="K73" s="43"/>
      <c r="L73" s="43"/>
      <c r="M73" s="43"/>
      <c r="O73" s="122" t="s">
        <v>146</v>
      </c>
      <c r="P73" s="122"/>
      <c r="Q73" s="122"/>
      <c r="R73" s="122"/>
      <c r="S73" s="123"/>
      <c r="T73" s="15" t="s">
        <v>104</v>
      </c>
      <c r="U73" s="124" t="s">
        <v>147</v>
      </c>
      <c r="V73" s="122"/>
      <c r="W73" s="122"/>
      <c r="X73" s="122"/>
      <c r="Y73" s="122"/>
      <c r="AA73" s="122" t="s">
        <v>813</v>
      </c>
      <c r="AB73" s="122"/>
      <c r="AC73" s="122"/>
      <c r="AD73" s="122"/>
    </row>
    <row r="77" spans="7:30" x14ac:dyDescent="0.4">
      <c r="G77" s="56" t="s">
        <v>105</v>
      </c>
      <c r="H77" s="56"/>
      <c r="I77" s="56"/>
      <c r="J77" s="56"/>
      <c r="K77" s="56"/>
      <c r="L77" s="56"/>
      <c r="M77" s="56"/>
      <c r="O77" s="56" t="s">
        <v>1</v>
      </c>
      <c r="P77" s="56"/>
      <c r="Q77" s="56"/>
      <c r="R77" s="56"/>
      <c r="S77" s="56"/>
      <c r="T77" s="56"/>
      <c r="U77" s="56"/>
      <c r="V77" s="56"/>
      <c r="W77" s="56"/>
      <c r="X77" s="56"/>
      <c r="Y77" s="56"/>
      <c r="AA77" s="56" t="s">
        <v>812</v>
      </c>
      <c r="AB77" s="56"/>
      <c r="AC77" s="56"/>
      <c r="AD77" s="56"/>
    </row>
    <row r="78" spans="7:30" x14ac:dyDescent="0.4">
      <c r="G78" s="43" t="s">
        <v>96</v>
      </c>
      <c r="H78" s="43"/>
      <c r="I78" s="43"/>
      <c r="J78" s="43"/>
      <c r="K78" s="43"/>
      <c r="L78" s="43"/>
      <c r="M78" s="43"/>
      <c r="O78" s="122" t="s">
        <v>133</v>
      </c>
      <c r="P78" s="122"/>
      <c r="Q78" s="122"/>
      <c r="R78" s="122"/>
      <c r="S78" s="123"/>
      <c r="T78" s="15" t="s">
        <v>104</v>
      </c>
      <c r="U78" s="124" t="s">
        <v>132</v>
      </c>
      <c r="V78" s="122"/>
      <c r="W78" s="122"/>
      <c r="X78" s="122"/>
      <c r="Y78" s="122"/>
      <c r="AA78" s="122" t="s">
        <v>813</v>
      </c>
      <c r="AB78" s="122"/>
      <c r="AC78" s="122"/>
      <c r="AD78" s="122"/>
    </row>
    <row r="79" spans="7:30" x14ac:dyDescent="0.4">
      <c r="G79" s="43" t="s">
        <v>97</v>
      </c>
      <c r="H79" s="43"/>
      <c r="I79" s="43"/>
      <c r="J79" s="43"/>
      <c r="K79" s="43"/>
      <c r="L79" s="43"/>
      <c r="M79" s="43"/>
      <c r="O79" s="122" t="s">
        <v>134</v>
      </c>
      <c r="P79" s="122"/>
      <c r="Q79" s="122"/>
      <c r="R79" s="122"/>
      <c r="S79" s="123"/>
      <c r="T79" s="15" t="s">
        <v>104</v>
      </c>
      <c r="U79" s="124" t="s">
        <v>135</v>
      </c>
      <c r="V79" s="122"/>
      <c r="W79" s="122"/>
      <c r="X79" s="122"/>
      <c r="Y79" s="122"/>
      <c r="AA79" s="122" t="s">
        <v>813</v>
      </c>
      <c r="AB79" s="122"/>
      <c r="AC79" s="122"/>
      <c r="AD79" s="122"/>
    </row>
    <row r="80" spans="7:30" x14ac:dyDescent="0.4">
      <c r="G80" s="43" t="s">
        <v>98</v>
      </c>
      <c r="H80" s="43"/>
      <c r="I80" s="43"/>
      <c r="J80" s="43"/>
      <c r="K80" s="43"/>
      <c r="L80" s="43"/>
      <c r="M80" s="43"/>
      <c r="O80" s="122" t="s">
        <v>136</v>
      </c>
      <c r="P80" s="122"/>
      <c r="Q80" s="122"/>
      <c r="R80" s="122"/>
      <c r="S80" s="123"/>
      <c r="T80" s="15" t="s">
        <v>104</v>
      </c>
      <c r="U80" s="124" t="s">
        <v>137</v>
      </c>
      <c r="V80" s="122"/>
      <c r="W80" s="122"/>
      <c r="X80" s="122"/>
      <c r="Y80" s="122"/>
      <c r="AA80" s="122" t="s">
        <v>813</v>
      </c>
      <c r="AB80" s="122"/>
      <c r="AC80" s="122"/>
      <c r="AD80" s="122"/>
    </row>
    <row r="81" spans="7:35" x14ac:dyDescent="0.4">
      <c r="G81" s="43" t="s">
        <v>99</v>
      </c>
      <c r="H81" s="43"/>
      <c r="I81" s="43"/>
      <c r="J81" s="43"/>
      <c r="K81" s="43"/>
      <c r="L81" s="43"/>
      <c r="M81" s="43"/>
      <c r="O81" s="122" t="s">
        <v>138</v>
      </c>
      <c r="P81" s="122"/>
      <c r="Q81" s="122"/>
      <c r="R81" s="122"/>
      <c r="S81" s="123"/>
      <c r="T81" s="15" t="s">
        <v>104</v>
      </c>
      <c r="U81" s="124" t="s">
        <v>139</v>
      </c>
      <c r="V81" s="122"/>
      <c r="W81" s="122"/>
      <c r="X81" s="122"/>
      <c r="Y81" s="122"/>
      <c r="AA81" s="122" t="s">
        <v>813</v>
      </c>
      <c r="AB81" s="122"/>
      <c r="AC81" s="122"/>
      <c r="AD81" s="122"/>
    </row>
    <row r="82" spans="7:35" x14ac:dyDescent="0.4">
      <c r="G82" s="43" t="s">
        <v>100</v>
      </c>
      <c r="H82" s="43"/>
      <c r="I82" s="43"/>
      <c r="J82" s="43"/>
      <c r="K82" s="43"/>
      <c r="L82" s="43"/>
      <c r="M82" s="43"/>
      <c r="O82" s="122" t="s">
        <v>140</v>
      </c>
      <c r="P82" s="122"/>
      <c r="Q82" s="122"/>
      <c r="R82" s="122"/>
      <c r="S82" s="123"/>
      <c r="T82" s="15" t="s">
        <v>104</v>
      </c>
      <c r="U82" s="124" t="s">
        <v>141</v>
      </c>
      <c r="V82" s="122"/>
      <c r="W82" s="122"/>
      <c r="X82" s="122"/>
      <c r="Y82" s="122"/>
      <c r="AA82" s="122" t="s">
        <v>813</v>
      </c>
      <c r="AB82" s="122"/>
      <c r="AC82" s="122"/>
      <c r="AD82" s="122"/>
    </row>
    <row r="83" spans="7:35" x14ac:dyDescent="0.4">
      <c r="G83" s="43" t="s">
        <v>101</v>
      </c>
      <c r="H83" s="43"/>
      <c r="I83" s="43"/>
      <c r="J83" s="43"/>
      <c r="K83" s="43"/>
      <c r="L83" s="43"/>
      <c r="M83" s="43"/>
      <c r="O83" s="122" t="s">
        <v>142</v>
      </c>
      <c r="P83" s="122"/>
      <c r="Q83" s="122"/>
      <c r="R83" s="122"/>
      <c r="S83" s="123"/>
      <c r="T83" s="15" t="s">
        <v>104</v>
      </c>
      <c r="U83" s="124" t="s">
        <v>143</v>
      </c>
      <c r="V83" s="122"/>
      <c r="W83" s="122"/>
      <c r="X83" s="122"/>
      <c r="Y83" s="122"/>
      <c r="AA83" s="122" t="s">
        <v>813</v>
      </c>
      <c r="AB83" s="122"/>
      <c r="AC83" s="122"/>
      <c r="AD83" s="122"/>
    </row>
    <row r="84" spans="7:35" x14ac:dyDescent="0.4">
      <c r="G84" s="43" t="s">
        <v>102</v>
      </c>
      <c r="H84" s="43"/>
      <c r="I84" s="43"/>
      <c r="J84" s="43"/>
      <c r="K84" s="43"/>
      <c r="L84" s="43"/>
      <c r="M84" s="43"/>
      <c r="O84" s="122" t="s">
        <v>144</v>
      </c>
      <c r="P84" s="122"/>
      <c r="Q84" s="122"/>
      <c r="R84" s="122"/>
      <c r="S84" s="123"/>
      <c r="T84" s="15" t="s">
        <v>104</v>
      </c>
      <c r="U84" s="124" t="s">
        <v>815</v>
      </c>
      <c r="V84" s="122"/>
      <c r="W84" s="122"/>
      <c r="X84" s="122"/>
      <c r="Y84" s="122"/>
      <c r="AA84" s="122" t="s">
        <v>814</v>
      </c>
      <c r="AB84" s="122"/>
      <c r="AC84" s="122"/>
      <c r="AD84" s="122"/>
      <c r="AG84" s="56"/>
      <c r="AH84" s="56"/>
      <c r="AI84" s="56"/>
    </row>
    <row r="85" spans="7:35" x14ac:dyDescent="0.4">
      <c r="G85" s="43" t="s">
        <v>103</v>
      </c>
      <c r="H85" s="43"/>
      <c r="I85" s="43"/>
      <c r="J85" s="43"/>
      <c r="K85" s="43"/>
      <c r="L85" s="43"/>
      <c r="M85" s="43"/>
      <c r="O85" s="122" t="s">
        <v>146</v>
      </c>
      <c r="P85" s="122"/>
      <c r="Q85" s="122"/>
      <c r="R85" s="122"/>
      <c r="S85" s="123"/>
      <c r="T85" s="15" t="s">
        <v>104</v>
      </c>
      <c r="U85" s="124" t="s">
        <v>816</v>
      </c>
      <c r="V85" s="122"/>
      <c r="W85" s="122"/>
      <c r="X85" s="122"/>
      <c r="Y85" s="122"/>
      <c r="AA85" s="122" t="s">
        <v>814</v>
      </c>
      <c r="AB85" s="122"/>
      <c r="AC85" s="122"/>
      <c r="AD85" s="122"/>
    </row>
  </sheetData>
  <mergeCells count="255">
    <mergeCell ref="AG84:AI84"/>
    <mergeCell ref="G83:M83"/>
    <mergeCell ref="O83:S83"/>
    <mergeCell ref="U83:Y83"/>
    <mergeCell ref="AA83:AD83"/>
    <mergeCell ref="G84:M84"/>
    <mergeCell ref="O84:S84"/>
    <mergeCell ref="U84:Y84"/>
    <mergeCell ref="AA84:AD84"/>
    <mergeCell ref="G79:M79"/>
    <mergeCell ref="O79:S79"/>
    <mergeCell ref="U79:Y79"/>
    <mergeCell ref="AA79:AD79"/>
    <mergeCell ref="G85:M85"/>
    <mergeCell ref="O85:S85"/>
    <mergeCell ref="U85:Y85"/>
    <mergeCell ref="AA85:AD85"/>
    <mergeCell ref="G80:M80"/>
    <mergeCell ref="O80:S80"/>
    <mergeCell ref="U80:Y80"/>
    <mergeCell ref="AA80:AD80"/>
    <mergeCell ref="G81:M81"/>
    <mergeCell ref="O81:S81"/>
    <mergeCell ref="U81:Y81"/>
    <mergeCell ref="AA81:AD81"/>
    <mergeCell ref="G82:M82"/>
    <mergeCell ref="O82:S82"/>
    <mergeCell ref="U82:Y82"/>
    <mergeCell ref="AA82:AD82"/>
    <mergeCell ref="Y51:AC51"/>
    <mergeCell ref="AE51:AH51"/>
    <mergeCell ref="Y52:AC52"/>
    <mergeCell ref="AE52:AH52"/>
    <mergeCell ref="G77:M77"/>
    <mergeCell ref="O77:Y77"/>
    <mergeCell ref="AA77:AD77"/>
    <mergeCell ref="G78:M78"/>
    <mergeCell ref="O78:S78"/>
    <mergeCell ref="U78:Y78"/>
    <mergeCell ref="AA78:AD78"/>
    <mergeCell ref="Y57:AC58"/>
    <mergeCell ref="Y59:AC59"/>
    <mergeCell ref="Y60:AC60"/>
    <mergeCell ref="Y61:AC61"/>
    <mergeCell ref="AE57:AH58"/>
    <mergeCell ref="AE59:AH59"/>
    <mergeCell ref="AE60:AH60"/>
    <mergeCell ref="AE61:AH61"/>
    <mergeCell ref="AE54:AH54"/>
    <mergeCell ref="Y54:AC54"/>
    <mergeCell ref="Y55:AC55"/>
    <mergeCell ref="AE55:AH55"/>
    <mergeCell ref="Y56:AC56"/>
    <mergeCell ref="AE56:AH56"/>
    <mergeCell ref="Y53:AC53"/>
    <mergeCell ref="AE53:AH53"/>
    <mergeCell ref="F5:G5"/>
    <mergeCell ref="I5:J5"/>
    <mergeCell ref="K5:L5"/>
    <mergeCell ref="N5:O5"/>
    <mergeCell ref="P5:Q5"/>
    <mergeCell ref="P7:T7"/>
    <mergeCell ref="U7:Y7"/>
    <mergeCell ref="Z7:AD7"/>
    <mergeCell ref="F22:J22"/>
    <mergeCell ref="K22:O22"/>
    <mergeCell ref="P22:T22"/>
    <mergeCell ref="U22:Y22"/>
    <mergeCell ref="Z22:AD22"/>
    <mergeCell ref="S5:T5"/>
    <mergeCell ref="U5:V5"/>
    <mergeCell ref="X5:Y5"/>
    <mergeCell ref="Z5:AA5"/>
    <mergeCell ref="I50:M50"/>
    <mergeCell ref="I49:M49"/>
    <mergeCell ref="I48:J48"/>
    <mergeCell ref="T29:Z29"/>
    <mergeCell ref="U13:V13"/>
    <mergeCell ref="W13:Z13"/>
    <mergeCell ref="AA13:AI13"/>
    <mergeCell ref="F9:J9"/>
    <mergeCell ref="K9:O9"/>
    <mergeCell ref="P9:T9"/>
    <mergeCell ref="U9:Y9"/>
    <mergeCell ref="Z9:AD9"/>
    <mergeCell ref="AE9:AI9"/>
    <mergeCell ref="O49:R49"/>
    <mergeCell ref="AE47:AH47"/>
    <mergeCell ref="AE48:AH48"/>
    <mergeCell ref="Y49:AC49"/>
    <mergeCell ref="AE49:AH49"/>
    <mergeCell ref="O50:R50"/>
    <mergeCell ref="P44:W44"/>
    <mergeCell ref="AE39:AH39"/>
    <mergeCell ref="L40:P40"/>
    <mergeCell ref="AE40:AH40"/>
    <mergeCell ref="L37:P37"/>
    <mergeCell ref="AE37:AH37"/>
    <mergeCell ref="L38:P38"/>
    <mergeCell ref="AE38:AH38"/>
    <mergeCell ref="O47:R47"/>
    <mergeCell ref="Y50:AC50"/>
    <mergeCell ref="AE50:AH50"/>
    <mergeCell ref="AV4:AY4"/>
    <mergeCell ref="Y14:AE14"/>
    <mergeCell ref="AV5:AY5"/>
    <mergeCell ref="AV6:AY6"/>
    <mergeCell ref="AV7:AY7"/>
    <mergeCell ref="AV8:AY8"/>
    <mergeCell ref="AV9:AY9"/>
    <mergeCell ref="AJ9:AN9"/>
    <mergeCell ref="AO9:AS9"/>
    <mergeCell ref="AJ7:AN7"/>
    <mergeCell ref="AO7:AS7"/>
    <mergeCell ref="F8:AS8"/>
    <mergeCell ref="AJ6:AN6"/>
    <mergeCell ref="AO6:AS6"/>
    <mergeCell ref="F7:J7"/>
    <mergeCell ref="K7:O7"/>
    <mergeCell ref="AE7:AI7"/>
    <mergeCell ref="F6:J6"/>
    <mergeCell ref="K6:O6"/>
    <mergeCell ref="P6:T6"/>
    <mergeCell ref="U6:Y6"/>
    <mergeCell ref="Z6:AD6"/>
    <mergeCell ref="AE6:AI6"/>
    <mergeCell ref="U12:V12"/>
    <mergeCell ref="AQ20:AT20"/>
    <mergeCell ref="F21:G21"/>
    <mergeCell ref="I21:J21"/>
    <mergeCell ref="K21:L21"/>
    <mergeCell ref="N21:O21"/>
    <mergeCell ref="P21:Q21"/>
    <mergeCell ref="S21:T21"/>
    <mergeCell ref="U21:V21"/>
    <mergeCell ref="AQ21:AT21"/>
    <mergeCell ref="AJ22:AN22"/>
    <mergeCell ref="AQ22:AT22"/>
    <mergeCell ref="AE23:AI23"/>
    <mergeCell ref="AJ23:AN23"/>
    <mergeCell ref="AQ23:AT23"/>
    <mergeCell ref="F24:AN24"/>
    <mergeCell ref="AQ24:AT24"/>
    <mergeCell ref="F23:J23"/>
    <mergeCell ref="K23:O23"/>
    <mergeCell ref="P23:T23"/>
    <mergeCell ref="U23:Y23"/>
    <mergeCell ref="Z23:AD23"/>
    <mergeCell ref="AE22:AI22"/>
    <mergeCell ref="I51:M51"/>
    <mergeCell ref="I53:M53"/>
    <mergeCell ref="I52:M52"/>
    <mergeCell ref="O52:R52"/>
    <mergeCell ref="O53:R53"/>
    <mergeCell ref="O51:R51"/>
    <mergeCell ref="AQ25:AT25"/>
    <mergeCell ref="P27:Q27"/>
    <mergeCell ref="P28:Q28"/>
    <mergeCell ref="Y28:Z28"/>
    <mergeCell ref="F25:J25"/>
    <mergeCell ref="K25:O25"/>
    <mergeCell ref="P25:T25"/>
    <mergeCell ref="U25:Y25"/>
    <mergeCell ref="Z25:AD25"/>
    <mergeCell ref="AE25:AI25"/>
    <mergeCell ref="AJ25:AN25"/>
    <mergeCell ref="F36:G36"/>
    <mergeCell ref="J36:K36"/>
    <mergeCell ref="L36:M36"/>
    <mergeCell ref="O36:P36"/>
    <mergeCell ref="AE36:AH36"/>
    <mergeCell ref="AE35:AH35"/>
    <mergeCell ref="O48:R48"/>
    <mergeCell ref="AQ35:AT35"/>
    <mergeCell ref="V43:W43"/>
    <mergeCell ref="F40:K40"/>
    <mergeCell ref="F38:K38"/>
    <mergeCell ref="F37:K37"/>
    <mergeCell ref="Q37:V37"/>
    <mergeCell ref="Q38:V38"/>
    <mergeCell ref="Q40:V40"/>
    <mergeCell ref="W37:AB37"/>
    <mergeCell ref="W38:AB38"/>
    <mergeCell ref="W40:AB40"/>
    <mergeCell ref="F39:AB39"/>
    <mergeCell ref="BK7:BQ7"/>
    <mergeCell ref="BS7:CC7"/>
    <mergeCell ref="CE7:CH7"/>
    <mergeCell ref="BK8:BQ8"/>
    <mergeCell ref="BS8:BW8"/>
    <mergeCell ref="BY8:CC8"/>
    <mergeCell ref="CE8:CH8"/>
    <mergeCell ref="BK9:BQ9"/>
    <mergeCell ref="BS9:BW9"/>
    <mergeCell ref="BY9:CC9"/>
    <mergeCell ref="CE9:CH9"/>
    <mergeCell ref="BK10:BQ10"/>
    <mergeCell ref="BS10:BW10"/>
    <mergeCell ref="BY10:CC10"/>
    <mergeCell ref="CE10:CH10"/>
    <mergeCell ref="BK11:BQ11"/>
    <mergeCell ref="BS11:BW11"/>
    <mergeCell ref="BY11:CC11"/>
    <mergeCell ref="CE11:CH11"/>
    <mergeCell ref="BK12:BQ12"/>
    <mergeCell ref="BS12:BW12"/>
    <mergeCell ref="BY12:CC12"/>
    <mergeCell ref="CE12:CH12"/>
    <mergeCell ref="BK13:BQ13"/>
    <mergeCell ref="BS13:BW13"/>
    <mergeCell ref="BY13:CC13"/>
    <mergeCell ref="CE13:CH13"/>
    <mergeCell ref="BK14:BQ14"/>
    <mergeCell ref="BS14:BW14"/>
    <mergeCell ref="BY14:CC14"/>
    <mergeCell ref="CE14:CH14"/>
    <mergeCell ref="BK15:BQ15"/>
    <mergeCell ref="BS15:BW15"/>
    <mergeCell ref="BY15:CC15"/>
    <mergeCell ref="CE15:CH15"/>
    <mergeCell ref="G65:M65"/>
    <mergeCell ref="O65:Y65"/>
    <mergeCell ref="AA65:AD65"/>
    <mergeCell ref="G66:M66"/>
    <mergeCell ref="O66:S66"/>
    <mergeCell ref="U66:Y66"/>
    <mergeCell ref="AA66:AD66"/>
    <mergeCell ref="G67:M67"/>
    <mergeCell ref="O67:S67"/>
    <mergeCell ref="U67:Y67"/>
    <mergeCell ref="AA67:AD67"/>
    <mergeCell ref="G68:M68"/>
    <mergeCell ref="O68:S68"/>
    <mergeCell ref="U68:Y68"/>
    <mergeCell ref="AA68:AD68"/>
    <mergeCell ref="G69:M69"/>
    <mergeCell ref="O69:S69"/>
    <mergeCell ref="U69:Y69"/>
    <mergeCell ref="AA69:AD69"/>
    <mergeCell ref="G70:M70"/>
    <mergeCell ref="O70:S70"/>
    <mergeCell ref="U70:Y70"/>
    <mergeCell ref="AA70:AD70"/>
    <mergeCell ref="G71:M71"/>
    <mergeCell ref="O71:S71"/>
    <mergeCell ref="U71:Y71"/>
    <mergeCell ref="AA71:AD71"/>
    <mergeCell ref="G72:M72"/>
    <mergeCell ref="O72:S72"/>
    <mergeCell ref="U72:Y72"/>
    <mergeCell ref="AA72:AD72"/>
    <mergeCell ref="G73:M73"/>
    <mergeCell ref="O73:S73"/>
    <mergeCell ref="U73:Y73"/>
    <mergeCell ref="AA73:AD73"/>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08"/>
  <sheetViews>
    <sheetView showGridLines="0" zoomScale="70" zoomScaleNormal="70" workbookViewId="0">
      <selection activeCell="BA169" sqref="BA169"/>
    </sheetView>
  </sheetViews>
  <sheetFormatPr defaultRowHeight="18.75" x14ac:dyDescent="0.4"/>
  <cols>
    <col min="1" max="569" width="3.625" customWidth="1"/>
  </cols>
  <sheetData>
    <row r="5" spans="7:34" x14ac:dyDescent="0.4">
      <c r="G5" s="51" t="s">
        <v>46</v>
      </c>
      <c r="H5" s="51"/>
      <c r="I5" s="51"/>
      <c r="J5" s="51"/>
      <c r="K5" s="122" t="s">
        <v>214</v>
      </c>
      <c r="L5" s="122"/>
      <c r="M5" s="122"/>
      <c r="N5" s="122"/>
      <c r="O5" s="122" t="s">
        <v>214</v>
      </c>
      <c r="P5" s="122"/>
      <c r="Q5" s="122"/>
      <c r="R5" s="122"/>
      <c r="S5" s="122" t="s">
        <v>0</v>
      </c>
      <c r="T5" s="122"/>
      <c r="U5" s="122"/>
      <c r="V5" s="122"/>
      <c r="W5" s="122" t="s">
        <v>214</v>
      </c>
      <c r="X5" s="122"/>
      <c r="Y5" s="122"/>
      <c r="Z5" s="122"/>
    </row>
    <row r="6" spans="7:34" x14ac:dyDescent="0.4">
      <c r="G6" s="51"/>
      <c r="H6" s="51"/>
      <c r="I6" s="51"/>
      <c r="J6" s="51"/>
      <c r="K6" s="122"/>
      <c r="L6" s="122"/>
      <c r="M6" s="122"/>
      <c r="N6" s="122"/>
      <c r="O6" s="122"/>
      <c r="P6" s="122"/>
      <c r="Q6" s="122"/>
      <c r="R6" s="122"/>
      <c r="S6" s="122"/>
      <c r="T6" s="122"/>
      <c r="U6" s="122"/>
      <c r="V6" s="122"/>
      <c r="W6" s="122"/>
      <c r="X6" s="122"/>
      <c r="Y6" s="122"/>
      <c r="Z6" s="122"/>
    </row>
    <row r="13" spans="7:34" ht="18.75" customHeight="1" x14ac:dyDescent="0.4">
      <c r="G13" s="51" t="s">
        <v>215</v>
      </c>
      <c r="H13" s="51"/>
      <c r="I13" s="51"/>
      <c r="J13" s="51" t="s">
        <v>216</v>
      </c>
      <c r="K13" s="51"/>
      <c r="L13" s="51"/>
      <c r="M13" s="51" t="s">
        <v>0</v>
      </c>
      <c r="N13" s="51"/>
      <c r="O13" s="51"/>
      <c r="P13" s="51" t="s">
        <v>217</v>
      </c>
      <c r="Q13" s="51"/>
      <c r="R13" s="51"/>
      <c r="S13" s="51" t="s">
        <v>0</v>
      </c>
      <c r="T13" s="51"/>
      <c r="U13" s="51"/>
      <c r="V13" s="51"/>
      <c r="W13" s="51" t="s">
        <v>218</v>
      </c>
      <c r="X13" s="51"/>
      <c r="Y13" s="51"/>
      <c r="Z13" s="51" t="s">
        <v>219</v>
      </c>
      <c r="AA13" s="51"/>
      <c r="AB13" s="51"/>
      <c r="AC13" s="51" t="s">
        <v>0</v>
      </c>
      <c r="AD13" s="51"/>
      <c r="AE13" s="51"/>
      <c r="AF13" s="51" t="s">
        <v>220</v>
      </c>
      <c r="AG13" s="51"/>
      <c r="AH13" s="51"/>
    </row>
    <row r="14" spans="7:34" ht="18.75" customHeight="1" x14ac:dyDescent="0.4">
      <c r="G14" s="51"/>
      <c r="H14" s="51"/>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row>
    <row r="23" spans="7:14" x14ac:dyDescent="0.4">
      <c r="G23" s="122" t="s">
        <v>47</v>
      </c>
      <c r="H23" s="122"/>
      <c r="I23" s="122"/>
      <c r="J23" s="122"/>
      <c r="K23" s="51" t="s">
        <v>48</v>
      </c>
      <c r="L23" s="51"/>
      <c r="M23" s="51"/>
      <c r="N23" s="51"/>
    </row>
    <row r="24" spans="7:14" x14ac:dyDescent="0.4">
      <c r="G24" s="122"/>
      <c r="H24" s="122"/>
      <c r="I24" s="122"/>
      <c r="J24" s="122"/>
      <c r="K24" s="51"/>
      <c r="L24" s="51"/>
      <c r="M24" s="51"/>
      <c r="N24" s="51"/>
    </row>
    <row r="33" spans="7:34" ht="20.25" customHeight="1" x14ac:dyDescent="0.4">
      <c r="G33" s="122" t="s">
        <v>215</v>
      </c>
      <c r="H33" s="122"/>
      <c r="I33" s="122"/>
      <c r="J33" s="122" t="s">
        <v>216</v>
      </c>
      <c r="K33" s="122"/>
      <c r="L33" s="122"/>
      <c r="M33" s="122" t="s">
        <v>0</v>
      </c>
      <c r="N33" s="122"/>
      <c r="O33" s="122"/>
      <c r="P33" s="122" t="s">
        <v>221</v>
      </c>
      <c r="Q33" s="122"/>
      <c r="R33" s="122"/>
      <c r="S33" s="122" t="s">
        <v>0</v>
      </c>
      <c r="T33" s="122"/>
      <c r="U33" s="122"/>
      <c r="V33" s="122"/>
      <c r="W33" s="122" t="s">
        <v>222</v>
      </c>
      <c r="X33" s="122"/>
      <c r="Y33" s="122"/>
      <c r="Z33" s="122" t="s">
        <v>223</v>
      </c>
      <c r="AA33" s="122"/>
      <c r="AB33" s="122"/>
      <c r="AC33" s="122" t="s">
        <v>0</v>
      </c>
      <c r="AD33" s="122"/>
      <c r="AE33" s="122"/>
      <c r="AF33" s="122" t="s">
        <v>224</v>
      </c>
      <c r="AG33" s="122"/>
      <c r="AH33" s="122"/>
    </row>
    <row r="34" spans="7:34" x14ac:dyDescent="0.4">
      <c r="G34" s="122"/>
      <c r="H34" s="122"/>
      <c r="I34" s="122"/>
      <c r="J34" s="122"/>
      <c r="K34" s="122"/>
      <c r="L34" s="122"/>
      <c r="M34" s="122"/>
      <c r="N34" s="122"/>
      <c r="O34" s="122"/>
      <c r="P34" s="122"/>
      <c r="Q34" s="122"/>
      <c r="R34" s="122"/>
      <c r="S34" s="122"/>
      <c r="T34" s="122"/>
      <c r="U34" s="122"/>
      <c r="V34" s="122"/>
      <c r="W34" s="122"/>
      <c r="X34" s="122"/>
      <c r="Y34" s="122"/>
      <c r="Z34" s="122"/>
      <c r="AA34" s="122"/>
      <c r="AB34" s="122"/>
      <c r="AC34" s="122"/>
      <c r="AD34" s="122"/>
      <c r="AE34" s="122"/>
      <c r="AF34" s="122"/>
      <c r="AG34" s="122"/>
      <c r="AH34" s="122"/>
    </row>
    <row r="35" spans="7:34" ht="18.75" customHeight="1" x14ac:dyDescent="0.4"/>
    <row r="36" spans="7:34" x14ac:dyDescent="0.4">
      <c r="X36" s="43" t="s">
        <v>225</v>
      </c>
      <c r="Y36" s="43"/>
      <c r="Z36" s="43"/>
      <c r="AA36" s="43" t="s">
        <v>226</v>
      </c>
      <c r="AB36" s="43"/>
      <c r="AC36" s="43"/>
    </row>
    <row r="37" spans="7:34" x14ac:dyDescent="0.4">
      <c r="X37" s="43"/>
      <c r="Y37" s="43"/>
      <c r="Z37" s="43"/>
      <c r="AA37" s="43"/>
      <c r="AB37" s="43"/>
      <c r="AC37" s="43"/>
    </row>
    <row r="47" spans="7:34" x14ac:dyDescent="0.4">
      <c r="G47" s="51" t="s">
        <v>215</v>
      </c>
      <c r="H47" s="51"/>
      <c r="I47" s="51"/>
      <c r="J47" s="51" t="s">
        <v>216</v>
      </c>
      <c r="K47" s="51"/>
      <c r="L47" s="51"/>
      <c r="M47" s="51" t="s">
        <v>0</v>
      </c>
      <c r="N47" s="51"/>
      <c r="O47" s="51"/>
      <c r="P47" s="51" t="s">
        <v>217</v>
      </c>
      <c r="Q47" s="51"/>
      <c r="R47" s="51"/>
      <c r="S47" s="51" t="s">
        <v>0</v>
      </c>
      <c r="T47" s="51"/>
      <c r="U47" s="51"/>
      <c r="V47" s="51"/>
      <c r="W47" s="51" t="s">
        <v>218</v>
      </c>
      <c r="X47" s="51"/>
      <c r="Y47" s="51"/>
      <c r="Z47" s="51" t="s">
        <v>219</v>
      </c>
      <c r="AA47" s="51"/>
      <c r="AB47" s="51"/>
      <c r="AC47" s="51" t="s">
        <v>0</v>
      </c>
      <c r="AD47" s="51"/>
      <c r="AE47" s="51"/>
      <c r="AF47" s="51" t="s">
        <v>220</v>
      </c>
      <c r="AG47" s="51"/>
      <c r="AH47" s="51"/>
    </row>
    <row r="48" spans="7:34" x14ac:dyDescent="0.4">
      <c r="G48" s="51"/>
      <c r="H48" s="51"/>
      <c r="I48" s="51"/>
      <c r="J48" s="51"/>
      <c r="K48" s="51"/>
      <c r="L48" s="51"/>
      <c r="M48" s="51"/>
      <c r="N48" s="51"/>
      <c r="O48" s="51"/>
      <c r="P48" s="51"/>
      <c r="Q48" s="51"/>
      <c r="R48" s="51"/>
      <c r="S48" s="51"/>
      <c r="T48" s="51"/>
      <c r="U48" s="51"/>
      <c r="V48" s="51"/>
      <c r="W48" s="51"/>
      <c r="X48" s="51"/>
      <c r="Y48" s="51"/>
      <c r="Z48" s="51"/>
      <c r="AA48" s="51"/>
      <c r="AB48" s="51"/>
      <c r="AC48" s="51"/>
      <c r="AD48" s="51"/>
      <c r="AE48" s="51"/>
      <c r="AF48" s="51"/>
      <c r="AG48" s="51"/>
      <c r="AH48" s="51"/>
    </row>
    <row r="57" spans="2:30" x14ac:dyDescent="0.4">
      <c r="B57" s="32" t="s">
        <v>251</v>
      </c>
      <c r="C57" s="32"/>
      <c r="D57" s="32"/>
      <c r="E57" s="32"/>
      <c r="F57" s="32"/>
      <c r="G57" s="32"/>
      <c r="H57" s="32"/>
      <c r="I57" s="32"/>
      <c r="J57" s="32"/>
      <c r="K57" s="32"/>
      <c r="L57" s="32"/>
      <c r="M57" s="32"/>
    </row>
    <row r="58" spans="2:30" x14ac:dyDescent="0.4">
      <c r="B58" s="32"/>
      <c r="C58" s="32"/>
      <c r="D58" s="32"/>
      <c r="E58" s="32"/>
      <c r="F58" s="32"/>
      <c r="G58" s="32"/>
    </row>
    <row r="61" spans="2:30" ht="18.75" customHeight="1" x14ac:dyDescent="0.4">
      <c r="G61" s="146" t="s">
        <v>227</v>
      </c>
      <c r="H61" s="51"/>
      <c r="I61" s="51"/>
      <c r="J61" s="51"/>
      <c r="K61" s="51"/>
      <c r="L61" s="51"/>
      <c r="M61" s="146" t="s">
        <v>228</v>
      </c>
      <c r="N61" s="51"/>
      <c r="O61" s="51"/>
      <c r="P61" s="51"/>
      <c r="Q61" s="51"/>
      <c r="R61" s="51"/>
      <c r="S61" s="51"/>
      <c r="T61" s="51"/>
      <c r="U61" s="146" t="s">
        <v>229</v>
      </c>
      <c r="V61" s="51"/>
      <c r="W61" s="51"/>
      <c r="X61" s="51"/>
      <c r="Y61" s="51"/>
      <c r="Z61" s="51"/>
      <c r="AA61" s="51"/>
      <c r="AB61" s="51"/>
      <c r="AC61" s="51"/>
      <c r="AD61" s="51"/>
    </row>
    <row r="62" spans="2:30" x14ac:dyDescent="0.4">
      <c r="G62" s="51"/>
      <c r="H62" s="51"/>
      <c r="I62" s="51"/>
      <c r="J62" s="51"/>
      <c r="K62" s="51"/>
      <c r="L62" s="51"/>
      <c r="M62" s="51"/>
      <c r="N62" s="51"/>
      <c r="O62" s="51"/>
      <c r="P62" s="51"/>
      <c r="Q62" s="51"/>
      <c r="R62" s="51"/>
      <c r="S62" s="51"/>
      <c r="T62" s="51"/>
      <c r="U62" s="51"/>
      <c r="V62" s="51"/>
      <c r="W62" s="51"/>
      <c r="X62" s="51"/>
      <c r="Y62" s="51"/>
      <c r="Z62" s="51"/>
      <c r="AA62" s="51"/>
      <c r="AB62" s="51"/>
      <c r="AC62" s="51"/>
      <c r="AD62" s="51"/>
    </row>
    <row r="66" spans="2:38" x14ac:dyDescent="0.4">
      <c r="B66" s="32" t="s">
        <v>250</v>
      </c>
      <c r="C66" s="32"/>
      <c r="D66" s="32"/>
      <c r="E66" s="32"/>
      <c r="F66" s="32"/>
      <c r="G66" s="32"/>
    </row>
    <row r="67" spans="2:38" x14ac:dyDescent="0.4">
      <c r="B67" s="32"/>
      <c r="C67" s="32"/>
      <c r="D67" s="32"/>
      <c r="E67" s="32"/>
      <c r="F67" s="32"/>
      <c r="G67" s="32"/>
    </row>
    <row r="68" spans="2:38" x14ac:dyDescent="0.4">
      <c r="AI68" s="56">
        <f>2.45676*200/1000</f>
        <v>0.49135200000000001</v>
      </c>
      <c r="AJ68" s="56"/>
      <c r="AK68" s="56"/>
      <c r="AL68" s="56"/>
    </row>
    <row r="70" spans="2:38" ht="18.75" customHeight="1" x14ac:dyDescent="0.4">
      <c r="G70" s="146" t="s">
        <v>227</v>
      </c>
      <c r="H70" s="51"/>
      <c r="I70" s="51"/>
      <c r="J70" s="51"/>
      <c r="K70" s="51"/>
      <c r="L70" s="51"/>
      <c r="M70" s="146" t="s">
        <v>228</v>
      </c>
      <c r="N70" s="51"/>
      <c r="O70" s="51"/>
      <c r="P70" s="51"/>
      <c r="Q70" s="51"/>
      <c r="R70" s="51"/>
      <c r="S70" s="51"/>
      <c r="T70" s="51"/>
      <c r="U70" s="146" t="s">
        <v>229</v>
      </c>
      <c r="V70" s="51"/>
      <c r="W70" s="51"/>
      <c r="X70" s="51"/>
      <c r="Y70" s="51"/>
      <c r="Z70" s="51"/>
      <c r="AA70" s="51"/>
      <c r="AB70" s="51"/>
      <c r="AC70" s="51"/>
      <c r="AD70" s="51"/>
    </row>
    <row r="71" spans="2:38" x14ac:dyDescent="0.4">
      <c r="G71" s="51"/>
      <c r="H71" s="51"/>
      <c r="I71" s="51"/>
      <c r="J71" s="51"/>
      <c r="K71" s="51"/>
      <c r="L71" s="51"/>
      <c r="M71" s="51"/>
      <c r="N71" s="51"/>
      <c r="O71" s="51"/>
      <c r="P71" s="51"/>
      <c r="Q71" s="51"/>
      <c r="R71" s="51"/>
      <c r="S71" s="51"/>
      <c r="T71" s="51"/>
      <c r="U71" s="51"/>
      <c r="V71" s="51"/>
      <c r="W71" s="51"/>
      <c r="X71" s="51"/>
      <c r="Y71" s="51"/>
      <c r="Z71" s="51"/>
      <c r="AA71" s="51"/>
      <c r="AB71" s="51"/>
      <c r="AC71" s="51"/>
      <c r="AD71" s="51"/>
    </row>
    <row r="78" spans="2:38" ht="18.75" customHeight="1" x14ac:dyDescent="0.4">
      <c r="C78" s="56" t="s">
        <v>230</v>
      </c>
      <c r="D78" s="56"/>
      <c r="E78" s="56"/>
      <c r="G78" s="146" t="s">
        <v>231</v>
      </c>
      <c r="H78" s="51"/>
      <c r="I78" s="51"/>
      <c r="J78" s="147" t="s">
        <v>232</v>
      </c>
      <c r="K78" s="148"/>
      <c r="L78" s="149"/>
    </row>
    <row r="79" spans="2:38" x14ac:dyDescent="0.4">
      <c r="C79" s="56"/>
      <c r="D79" s="56"/>
      <c r="E79" s="56"/>
      <c r="G79" s="51"/>
      <c r="H79" s="51"/>
      <c r="I79" s="51"/>
      <c r="J79" s="150"/>
      <c r="K79" s="151"/>
      <c r="L79" s="152"/>
    </row>
    <row r="86" spans="3:15" ht="18.75" customHeight="1" x14ac:dyDescent="0.4">
      <c r="C86" s="56" t="s">
        <v>233</v>
      </c>
      <c r="D86" s="56"/>
      <c r="E86" s="56"/>
      <c r="G86" s="146" t="s">
        <v>234</v>
      </c>
      <c r="H86" s="51"/>
      <c r="I86" s="51"/>
      <c r="J86" s="147" t="s">
        <v>232</v>
      </c>
      <c r="K86" s="148"/>
      <c r="L86" s="149"/>
      <c r="M86" s="147" t="s">
        <v>231</v>
      </c>
      <c r="N86" s="148"/>
      <c r="O86" s="149"/>
    </row>
    <row r="87" spans="3:15" x14ac:dyDescent="0.4">
      <c r="C87" s="56"/>
      <c r="D87" s="56"/>
      <c r="E87" s="56"/>
      <c r="G87" s="51"/>
      <c r="H87" s="51"/>
      <c r="I87" s="51"/>
      <c r="J87" s="150"/>
      <c r="K87" s="151"/>
      <c r="L87" s="152"/>
      <c r="M87" s="150"/>
      <c r="N87" s="151"/>
      <c r="O87" s="152"/>
    </row>
    <row r="98" spans="5:49" ht="18.75" customHeight="1" x14ac:dyDescent="0.4">
      <c r="F98" s="153" t="s">
        <v>235</v>
      </c>
      <c r="G98" s="154"/>
      <c r="H98" s="154"/>
      <c r="I98" s="154"/>
      <c r="J98" s="155" t="s">
        <v>236</v>
      </c>
      <c r="K98" s="155"/>
      <c r="L98" s="155"/>
      <c r="M98" s="155"/>
      <c r="N98" s="156" t="s">
        <v>237</v>
      </c>
      <c r="O98" s="156"/>
      <c r="P98" s="156"/>
      <c r="Q98" s="156"/>
      <c r="R98" s="153" t="s">
        <v>238</v>
      </c>
      <c r="S98" s="154"/>
      <c r="T98" s="154"/>
      <c r="U98" s="154"/>
      <c r="V98" s="156" t="s">
        <v>237</v>
      </c>
      <c r="W98" s="156"/>
      <c r="X98" s="156"/>
      <c r="Y98" s="156"/>
      <c r="Z98" s="153" t="s">
        <v>238</v>
      </c>
      <c r="AA98" s="154"/>
      <c r="AB98" s="154"/>
      <c r="AC98" s="154"/>
      <c r="AD98" s="155" t="s">
        <v>236</v>
      </c>
      <c r="AE98" s="155"/>
      <c r="AF98" s="155"/>
      <c r="AG98" s="155"/>
      <c r="AH98" s="156" t="s">
        <v>237</v>
      </c>
      <c r="AI98" s="156"/>
      <c r="AJ98" s="156"/>
      <c r="AK98" s="156"/>
      <c r="AL98" s="153" t="s">
        <v>238</v>
      </c>
      <c r="AM98" s="154"/>
      <c r="AN98" s="154"/>
      <c r="AO98" s="154"/>
      <c r="AP98" s="156" t="s">
        <v>237</v>
      </c>
      <c r="AQ98" s="156"/>
      <c r="AR98" s="156"/>
      <c r="AS98" s="156"/>
      <c r="AT98" s="153" t="s">
        <v>238</v>
      </c>
      <c r="AU98" s="154"/>
      <c r="AV98" s="154"/>
      <c r="AW98" s="154"/>
    </row>
    <row r="99" spans="5:49" x14ac:dyDescent="0.4">
      <c r="F99" s="154"/>
      <c r="G99" s="154"/>
      <c r="H99" s="154"/>
      <c r="I99" s="154"/>
      <c r="J99" s="155"/>
      <c r="K99" s="155"/>
      <c r="L99" s="155"/>
      <c r="M99" s="155"/>
      <c r="N99" s="156"/>
      <c r="O99" s="156"/>
      <c r="P99" s="156"/>
      <c r="Q99" s="156"/>
      <c r="R99" s="154"/>
      <c r="S99" s="154"/>
      <c r="T99" s="154"/>
      <c r="U99" s="154"/>
      <c r="V99" s="156"/>
      <c r="W99" s="156"/>
      <c r="X99" s="156"/>
      <c r="Y99" s="156"/>
      <c r="Z99" s="154"/>
      <c r="AA99" s="154"/>
      <c r="AB99" s="154"/>
      <c r="AC99" s="154"/>
      <c r="AD99" s="155"/>
      <c r="AE99" s="155"/>
      <c r="AF99" s="155"/>
      <c r="AG99" s="155"/>
      <c r="AH99" s="156"/>
      <c r="AI99" s="156"/>
      <c r="AJ99" s="156"/>
      <c r="AK99" s="156"/>
      <c r="AL99" s="154"/>
      <c r="AM99" s="154"/>
      <c r="AN99" s="154"/>
      <c r="AO99" s="154"/>
      <c r="AP99" s="156"/>
      <c r="AQ99" s="156"/>
      <c r="AR99" s="156"/>
      <c r="AS99" s="156"/>
      <c r="AT99" s="154"/>
      <c r="AU99" s="154"/>
      <c r="AV99" s="154"/>
      <c r="AW99" s="154"/>
    </row>
    <row r="107" spans="5:49" x14ac:dyDescent="0.4">
      <c r="E107" s="157" t="s">
        <v>242</v>
      </c>
      <c r="F107" s="157"/>
      <c r="G107" s="157"/>
      <c r="H107" s="157"/>
      <c r="I107" s="157" t="s">
        <v>244</v>
      </c>
      <c r="J107" s="157"/>
      <c r="K107" s="157"/>
      <c r="L107" s="157"/>
      <c r="M107" s="157"/>
      <c r="N107" s="157"/>
      <c r="O107" s="157"/>
      <c r="P107" s="157"/>
      <c r="Q107" s="157" t="s">
        <v>243</v>
      </c>
      <c r="R107" s="157"/>
      <c r="S107" s="157"/>
      <c r="T107" s="157"/>
      <c r="U107" s="157"/>
      <c r="V107" s="157"/>
      <c r="W107" s="158" t="s">
        <v>0</v>
      </c>
      <c r="X107" s="159"/>
      <c r="Y107" s="157" t="s">
        <v>245</v>
      </c>
      <c r="Z107" s="157"/>
      <c r="AA107" s="157"/>
      <c r="AB107" s="157"/>
    </row>
    <row r="108" spans="5:49" x14ac:dyDescent="0.4">
      <c r="E108" s="157"/>
      <c r="F108" s="157"/>
      <c r="G108" s="157"/>
      <c r="H108" s="157"/>
      <c r="I108" s="157"/>
      <c r="J108" s="157"/>
      <c r="K108" s="157"/>
      <c r="L108" s="157"/>
      <c r="M108" s="157"/>
      <c r="N108" s="157"/>
      <c r="O108" s="157"/>
      <c r="P108" s="157"/>
      <c r="Q108" s="157"/>
      <c r="R108" s="157"/>
      <c r="S108" s="157"/>
      <c r="T108" s="157"/>
      <c r="U108" s="157"/>
      <c r="V108" s="157"/>
      <c r="W108" s="160"/>
      <c r="X108" s="161"/>
      <c r="Y108" s="157"/>
      <c r="Z108" s="157"/>
      <c r="AA108" s="157"/>
      <c r="AB108" s="157"/>
    </row>
  </sheetData>
  <mergeCells count="66">
    <mergeCell ref="Q107:V108"/>
    <mergeCell ref="W107:X108"/>
    <mergeCell ref="Y107:AB108"/>
    <mergeCell ref="E107:H108"/>
    <mergeCell ref="I107:P108"/>
    <mergeCell ref="AT98:AW99"/>
    <mergeCell ref="M86:O87"/>
    <mergeCell ref="F98:I99"/>
    <mergeCell ref="J98:M99"/>
    <mergeCell ref="N98:Q99"/>
    <mergeCell ref="R98:U99"/>
    <mergeCell ref="V98:Y99"/>
    <mergeCell ref="Z98:AC99"/>
    <mergeCell ref="AD98:AG99"/>
    <mergeCell ref="AH98:AK99"/>
    <mergeCell ref="AL98:AO99"/>
    <mergeCell ref="AP98:AS99"/>
    <mergeCell ref="C78:E79"/>
    <mergeCell ref="G78:I79"/>
    <mergeCell ref="J78:L79"/>
    <mergeCell ref="C86:E87"/>
    <mergeCell ref="G86:I87"/>
    <mergeCell ref="J86:L87"/>
    <mergeCell ref="AF47:AH48"/>
    <mergeCell ref="G61:L62"/>
    <mergeCell ref="M61:T62"/>
    <mergeCell ref="U61:AD62"/>
    <mergeCell ref="Z33:AB34"/>
    <mergeCell ref="AC33:AE34"/>
    <mergeCell ref="W47:Y48"/>
    <mergeCell ref="Z47:AB48"/>
    <mergeCell ref="AC47:AE48"/>
    <mergeCell ref="G33:I34"/>
    <mergeCell ref="J33:L34"/>
    <mergeCell ref="M33:O34"/>
    <mergeCell ref="P33:R34"/>
    <mergeCell ref="S33:V34"/>
    <mergeCell ref="X36:Z37"/>
    <mergeCell ref="AA36:AC37"/>
    <mergeCell ref="G47:I48"/>
    <mergeCell ref="J47:L48"/>
    <mergeCell ref="M47:O48"/>
    <mergeCell ref="P47:R48"/>
    <mergeCell ref="S47:V48"/>
    <mergeCell ref="J13:L14"/>
    <mergeCell ref="M13:O14"/>
    <mergeCell ref="P13:R14"/>
    <mergeCell ref="S13:V14"/>
    <mergeCell ref="AF33:AH34"/>
    <mergeCell ref="W33:Y34"/>
    <mergeCell ref="AI68:AL68"/>
    <mergeCell ref="G70:L71"/>
    <mergeCell ref="M70:T71"/>
    <mergeCell ref="U70:AD71"/>
    <mergeCell ref="G5:J6"/>
    <mergeCell ref="K5:N6"/>
    <mergeCell ref="O5:R6"/>
    <mergeCell ref="S5:V6"/>
    <mergeCell ref="W5:Z6"/>
    <mergeCell ref="W13:Y14"/>
    <mergeCell ref="Z13:AB14"/>
    <mergeCell ref="AC13:AE14"/>
    <mergeCell ref="AF13:AH14"/>
    <mergeCell ref="G23:J24"/>
    <mergeCell ref="K23:N24"/>
    <mergeCell ref="G13:I14"/>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tabSelected="1" topLeftCell="A70" zoomScale="70" zoomScaleNormal="70" workbookViewId="0">
      <selection activeCell="T107" sqref="T107"/>
    </sheetView>
  </sheetViews>
  <sheetFormatPr defaultRowHeight="18.75" x14ac:dyDescent="0.4"/>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78"/>
  <sheetViews>
    <sheetView showGridLines="0" topLeftCell="A19" zoomScale="25" zoomScaleNormal="25" workbookViewId="0">
      <selection activeCell="BC27" sqref="BC27"/>
    </sheetView>
  </sheetViews>
  <sheetFormatPr defaultRowHeight="18.75" x14ac:dyDescent="0.4"/>
  <cols>
    <col min="1" max="284" width="3.625" customWidth="1"/>
  </cols>
  <sheetData>
    <row r="2" spans="8:41" x14ac:dyDescent="0.4">
      <c r="H2" s="162" t="s">
        <v>264</v>
      </c>
      <c r="I2" s="163"/>
      <c r="J2" s="163"/>
      <c r="K2" s="163"/>
      <c r="L2" s="163"/>
      <c r="M2" s="163"/>
      <c r="N2" s="164"/>
      <c r="O2" s="165" t="s">
        <v>265</v>
      </c>
      <c r="P2" s="166"/>
      <c r="Q2" s="166"/>
      <c r="R2" s="166"/>
      <c r="S2" s="166"/>
      <c r="T2" s="166"/>
      <c r="U2" s="166"/>
      <c r="V2" s="166"/>
      <c r="W2" s="165" t="s">
        <v>252</v>
      </c>
      <c r="X2" s="166"/>
      <c r="Y2" s="167"/>
    </row>
    <row r="3" spans="8:41" x14ac:dyDescent="0.4">
      <c r="H3" s="162" t="s">
        <v>266</v>
      </c>
      <c r="I3" s="163"/>
      <c r="J3" s="163"/>
      <c r="K3" s="163"/>
      <c r="L3" s="163"/>
      <c r="M3" s="163"/>
      <c r="N3" s="164"/>
      <c r="O3" s="165" t="s">
        <v>267</v>
      </c>
      <c r="P3" s="166"/>
      <c r="Q3" s="166"/>
      <c r="R3" s="166"/>
      <c r="S3" s="166"/>
      <c r="T3" s="166"/>
      <c r="U3" s="166"/>
      <c r="V3" s="166"/>
      <c r="W3" s="165" t="s">
        <v>253</v>
      </c>
      <c r="X3" s="166"/>
      <c r="Y3" s="167"/>
    </row>
    <row r="4" spans="8:41" x14ac:dyDescent="0.4">
      <c r="H4" s="170" t="s">
        <v>268</v>
      </c>
      <c r="I4" s="170"/>
      <c r="J4" s="170"/>
      <c r="K4" s="170"/>
      <c r="L4" s="170"/>
      <c r="M4" s="170"/>
      <c r="N4" s="170"/>
      <c r="O4" s="171" t="s">
        <v>269</v>
      </c>
      <c r="P4" s="171"/>
      <c r="Q4" s="171"/>
      <c r="R4" s="171"/>
      <c r="S4" s="171"/>
      <c r="T4" s="171"/>
      <c r="U4" s="171"/>
      <c r="V4" s="171"/>
      <c r="W4" s="172" t="s">
        <v>254</v>
      </c>
      <c r="X4" s="171"/>
      <c r="Y4" s="171"/>
    </row>
    <row r="5" spans="8:41" ht="18.75" customHeight="1" x14ac:dyDescent="0.4">
      <c r="H5" s="122" t="s">
        <v>270</v>
      </c>
      <c r="I5" s="122"/>
      <c r="J5" s="122"/>
      <c r="K5" s="122"/>
      <c r="L5" s="122"/>
      <c r="M5" s="122"/>
      <c r="N5" s="122"/>
      <c r="O5" s="168" t="s">
        <v>271</v>
      </c>
      <c r="P5" s="168"/>
      <c r="Q5" s="168"/>
      <c r="R5" s="168"/>
      <c r="S5" s="168"/>
      <c r="T5" s="168"/>
      <c r="U5" s="168"/>
      <c r="V5" s="168"/>
      <c r="W5" s="168" t="s">
        <v>255</v>
      </c>
      <c r="X5" s="168"/>
      <c r="Y5" s="168"/>
    </row>
    <row r="6" spans="8:41" x14ac:dyDescent="0.4">
      <c r="H6" s="122" t="s">
        <v>272</v>
      </c>
      <c r="I6" s="122"/>
      <c r="J6" s="122"/>
      <c r="K6" s="122"/>
      <c r="L6" s="122"/>
      <c r="M6" s="122"/>
      <c r="N6" s="122"/>
      <c r="O6" s="168" t="s">
        <v>273</v>
      </c>
      <c r="P6" s="168"/>
      <c r="Q6" s="168"/>
      <c r="R6" s="168"/>
      <c r="S6" s="168"/>
      <c r="T6" s="168"/>
      <c r="U6" s="168"/>
      <c r="V6" s="168"/>
      <c r="W6" s="169" t="s">
        <v>256</v>
      </c>
      <c r="X6" s="168"/>
      <c r="Y6" s="168"/>
    </row>
    <row r="7" spans="8:41" x14ac:dyDescent="0.4">
      <c r="H7" s="122" t="s">
        <v>274</v>
      </c>
      <c r="I7" s="122"/>
      <c r="J7" s="122"/>
      <c r="K7" s="122"/>
      <c r="L7" s="122"/>
      <c r="M7" s="122"/>
      <c r="N7" s="122"/>
      <c r="O7" s="168" t="s">
        <v>275</v>
      </c>
      <c r="P7" s="168"/>
      <c r="Q7" s="168"/>
      <c r="R7" s="168"/>
      <c r="S7" s="168"/>
      <c r="T7" s="168"/>
      <c r="U7" s="168"/>
      <c r="V7" s="168"/>
      <c r="W7" s="168" t="s">
        <v>257</v>
      </c>
      <c r="X7" s="168"/>
      <c r="Y7" s="168"/>
    </row>
    <row r="8" spans="8:41" x14ac:dyDescent="0.4">
      <c r="H8" s="122" t="s">
        <v>276</v>
      </c>
      <c r="I8" s="122"/>
      <c r="J8" s="122"/>
      <c r="K8" s="122"/>
      <c r="L8" s="122"/>
      <c r="M8" s="122"/>
      <c r="N8" s="122"/>
      <c r="O8" s="168" t="s">
        <v>277</v>
      </c>
      <c r="P8" s="168"/>
      <c r="Q8" s="168"/>
      <c r="R8" s="168"/>
      <c r="S8" s="168"/>
      <c r="T8" s="168"/>
      <c r="U8" s="168"/>
      <c r="V8" s="168"/>
      <c r="W8" s="169" t="s">
        <v>258</v>
      </c>
      <c r="X8" s="168"/>
      <c r="Y8" s="168"/>
    </row>
    <row r="9" spans="8:41" x14ac:dyDescent="0.4">
      <c r="H9" s="122" t="s">
        <v>278</v>
      </c>
      <c r="I9" s="122"/>
      <c r="J9" s="122"/>
      <c r="K9" s="122"/>
      <c r="L9" s="122"/>
      <c r="M9" s="122"/>
      <c r="N9" s="122"/>
      <c r="O9" s="168" t="s">
        <v>279</v>
      </c>
      <c r="P9" s="168"/>
      <c r="Q9" s="168"/>
      <c r="R9" s="168"/>
      <c r="S9" s="168"/>
      <c r="T9" s="168"/>
      <c r="U9" s="168"/>
      <c r="V9" s="168"/>
      <c r="W9" s="168" t="s">
        <v>259</v>
      </c>
      <c r="X9" s="168"/>
      <c r="Y9" s="168"/>
      <c r="AG9" s="1"/>
      <c r="AH9" s="1"/>
      <c r="AI9" s="1"/>
      <c r="AJ9" s="1"/>
      <c r="AK9" s="1"/>
      <c r="AL9" s="1"/>
      <c r="AM9" s="1"/>
      <c r="AN9" s="1"/>
      <c r="AO9" s="1"/>
    </row>
    <row r="10" spans="8:41" x14ac:dyDescent="0.4">
      <c r="H10" s="122" t="s">
        <v>280</v>
      </c>
      <c r="I10" s="122"/>
      <c r="J10" s="122"/>
      <c r="K10" s="122"/>
      <c r="L10" s="122"/>
      <c r="M10" s="122"/>
      <c r="N10" s="122"/>
      <c r="O10" s="168" t="s">
        <v>281</v>
      </c>
      <c r="P10" s="168"/>
      <c r="Q10" s="168"/>
      <c r="R10" s="168"/>
      <c r="S10" s="168"/>
      <c r="T10" s="168"/>
      <c r="U10" s="168"/>
      <c r="V10" s="168"/>
      <c r="W10" s="169" t="s">
        <v>260</v>
      </c>
      <c r="X10" s="168"/>
      <c r="Y10" s="168"/>
      <c r="AG10" s="1"/>
      <c r="AH10" s="1"/>
      <c r="AI10" s="1"/>
      <c r="AJ10" s="1"/>
      <c r="AK10" s="1"/>
      <c r="AL10" s="1"/>
      <c r="AM10" s="1"/>
      <c r="AN10" s="1"/>
      <c r="AO10" s="1"/>
    </row>
    <row r="11" spans="8:41" x14ac:dyDescent="0.4">
      <c r="H11" s="122" t="s">
        <v>282</v>
      </c>
      <c r="I11" s="122"/>
      <c r="J11" s="122"/>
      <c r="K11" s="122"/>
      <c r="L11" s="122"/>
      <c r="M11" s="122"/>
      <c r="N11" s="122"/>
      <c r="O11" s="168" t="s">
        <v>283</v>
      </c>
      <c r="P11" s="168"/>
      <c r="Q11" s="168"/>
      <c r="R11" s="168"/>
      <c r="S11" s="168"/>
      <c r="T11" s="168"/>
      <c r="U11" s="168"/>
      <c r="V11" s="168"/>
      <c r="W11" s="168" t="s">
        <v>564</v>
      </c>
      <c r="X11" s="168"/>
      <c r="Y11" s="168"/>
      <c r="AG11" s="1"/>
      <c r="AH11" s="1"/>
      <c r="AI11" s="1"/>
      <c r="AJ11" s="1"/>
      <c r="AK11" s="1"/>
      <c r="AL11" s="1"/>
      <c r="AM11" s="1"/>
      <c r="AN11" s="1"/>
      <c r="AO11" s="1"/>
    </row>
    <row r="12" spans="8:41" x14ac:dyDescent="0.4">
      <c r="H12" s="122" t="s">
        <v>284</v>
      </c>
      <c r="I12" s="122"/>
      <c r="J12" s="122"/>
      <c r="K12" s="122"/>
      <c r="L12" s="122"/>
      <c r="M12" s="122"/>
      <c r="N12" s="122"/>
      <c r="O12" s="168" t="s">
        <v>285</v>
      </c>
      <c r="P12" s="168"/>
      <c r="Q12" s="168"/>
      <c r="R12" s="168"/>
      <c r="S12" s="168"/>
      <c r="T12" s="168"/>
      <c r="U12" s="168"/>
      <c r="V12" s="168"/>
      <c r="W12" s="169" t="s">
        <v>565</v>
      </c>
      <c r="X12" s="168"/>
      <c r="Y12" s="168"/>
      <c r="AG12" s="1"/>
      <c r="AH12" s="1"/>
      <c r="AI12" s="1"/>
      <c r="AJ12" s="1"/>
      <c r="AK12" s="1"/>
      <c r="AL12" s="1"/>
      <c r="AM12" s="1"/>
      <c r="AN12" s="1"/>
      <c r="AO12" s="1"/>
    </row>
    <row r="13" spans="8:41" x14ac:dyDescent="0.4">
      <c r="H13" s="122" t="s">
        <v>286</v>
      </c>
      <c r="I13" s="122"/>
      <c r="J13" s="122"/>
      <c r="K13" s="122"/>
      <c r="L13" s="122"/>
      <c r="M13" s="122"/>
      <c r="N13" s="122"/>
      <c r="O13" s="168" t="s">
        <v>287</v>
      </c>
      <c r="P13" s="168"/>
      <c r="Q13" s="168"/>
      <c r="R13" s="168"/>
      <c r="S13" s="168"/>
      <c r="T13" s="168"/>
      <c r="U13" s="168"/>
      <c r="V13" s="168"/>
      <c r="W13" s="168" t="s">
        <v>566</v>
      </c>
      <c r="X13" s="168"/>
      <c r="Y13" s="168"/>
      <c r="AG13" s="1"/>
      <c r="AH13" s="1"/>
      <c r="AI13" s="1"/>
      <c r="AJ13" s="1"/>
      <c r="AK13" s="1"/>
      <c r="AL13" s="1"/>
      <c r="AM13" s="1"/>
      <c r="AN13" s="1"/>
      <c r="AO13" s="1"/>
    </row>
    <row r="14" spans="8:41" x14ac:dyDescent="0.4">
      <c r="H14" s="122" t="s">
        <v>288</v>
      </c>
      <c r="I14" s="122"/>
      <c r="J14" s="122"/>
      <c r="K14" s="122"/>
      <c r="L14" s="122"/>
      <c r="M14" s="122"/>
      <c r="N14" s="122"/>
      <c r="O14" s="168" t="s">
        <v>289</v>
      </c>
      <c r="P14" s="168"/>
      <c r="Q14" s="168"/>
      <c r="R14" s="168"/>
      <c r="S14" s="168"/>
      <c r="T14" s="168"/>
      <c r="U14" s="168"/>
      <c r="V14" s="168"/>
      <c r="W14" s="169" t="s">
        <v>567</v>
      </c>
      <c r="X14" s="168"/>
      <c r="Y14" s="168"/>
      <c r="AG14" s="1"/>
      <c r="AH14" s="1"/>
      <c r="AI14" s="1"/>
      <c r="AJ14" s="1"/>
      <c r="AK14" s="1"/>
      <c r="AL14" s="1"/>
      <c r="AM14" s="1"/>
      <c r="AN14" s="1"/>
      <c r="AO14" s="1"/>
    </row>
    <row r="15" spans="8:41" x14ac:dyDescent="0.4">
      <c r="H15" s="122" t="s">
        <v>290</v>
      </c>
      <c r="I15" s="122"/>
      <c r="J15" s="122"/>
      <c r="K15" s="122"/>
      <c r="L15" s="122"/>
      <c r="M15" s="122"/>
      <c r="N15" s="122"/>
      <c r="O15" s="168" t="s">
        <v>291</v>
      </c>
      <c r="P15" s="168"/>
      <c r="Q15" s="168"/>
      <c r="R15" s="168"/>
      <c r="S15" s="168"/>
      <c r="T15" s="168"/>
      <c r="U15" s="168"/>
      <c r="V15" s="168"/>
      <c r="W15" s="168" t="s">
        <v>568</v>
      </c>
      <c r="X15" s="168"/>
      <c r="Y15" s="168"/>
      <c r="AG15" s="1"/>
      <c r="AH15" s="1"/>
      <c r="AI15" s="1"/>
      <c r="AJ15" s="1"/>
      <c r="AK15" s="1"/>
      <c r="AL15" s="1"/>
      <c r="AM15" s="1"/>
      <c r="AN15" s="1"/>
      <c r="AO15" s="1"/>
    </row>
    <row r="16" spans="8:41" x14ac:dyDescent="0.4">
      <c r="H16" s="122" t="s">
        <v>292</v>
      </c>
      <c r="I16" s="122"/>
      <c r="J16" s="122"/>
      <c r="K16" s="122"/>
      <c r="L16" s="122"/>
      <c r="M16" s="122"/>
      <c r="N16" s="122"/>
      <c r="O16" s="168" t="s">
        <v>293</v>
      </c>
      <c r="P16" s="168"/>
      <c r="Q16" s="168"/>
      <c r="R16" s="168"/>
      <c r="S16" s="168"/>
      <c r="T16" s="168"/>
      <c r="U16" s="168"/>
      <c r="V16" s="168"/>
      <c r="W16" s="169" t="s">
        <v>569</v>
      </c>
      <c r="X16" s="168"/>
      <c r="Y16" s="168"/>
      <c r="AG16" s="1"/>
      <c r="AH16" s="1"/>
      <c r="AI16" s="1"/>
      <c r="AJ16" s="1"/>
      <c r="AK16" s="1"/>
      <c r="AL16" s="1"/>
      <c r="AM16" s="1"/>
      <c r="AN16" s="1"/>
      <c r="AO16" s="1"/>
    </row>
    <row r="17" spans="8:41" x14ac:dyDescent="0.4">
      <c r="H17" s="122" t="s">
        <v>294</v>
      </c>
      <c r="I17" s="122"/>
      <c r="J17" s="122"/>
      <c r="K17" s="122"/>
      <c r="L17" s="122"/>
      <c r="M17" s="122"/>
      <c r="N17" s="122"/>
      <c r="O17" s="168" t="s">
        <v>295</v>
      </c>
      <c r="P17" s="168"/>
      <c r="Q17" s="168"/>
      <c r="R17" s="168"/>
      <c r="S17" s="168"/>
      <c r="T17" s="168"/>
      <c r="U17" s="168"/>
      <c r="V17" s="168"/>
      <c r="W17" s="168" t="s">
        <v>570</v>
      </c>
      <c r="X17" s="168"/>
      <c r="Y17" s="168"/>
      <c r="AG17" s="1"/>
      <c r="AH17" s="1"/>
      <c r="AI17" s="1"/>
      <c r="AJ17" s="1"/>
      <c r="AK17" s="1"/>
      <c r="AL17" s="1"/>
      <c r="AM17" s="1"/>
      <c r="AN17" s="1"/>
      <c r="AO17" s="1"/>
    </row>
    <row r="18" spans="8:41" x14ac:dyDescent="0.4">
      <c r="H18" s="122" t="s">
        <v>296</v>
      </c>
      <c r="I18" s="122"/>
      <c r="J18" s="122"/>
      <c r="K18" s="122"/>
      <c r="L18" s="122"/>
      <c r="M18" s="122"/>
      <c r="N18" s="122"/>
      <c r="O18" s="168" t="s">
        <v>297</v>
      </c>
      <c r="P18" s="168"/>
      <c r="Q18" s="168"/>
      <c r="R18" s="168"/>
      <c r="S18" s="168"/>
      <c r="T18" s="168"/>
      <c r="U18" s="168"/>
      <c r="V18" s="168"/>
      <c r="W18" s="169" t="s">
        <v>571</v>
      </c>
      <c r="X18" s="168"/>
      <c r="Y18" s="168"/>
      <c r="AG18" s="1"/>
      <c r="AH18" s="1"/>
      <c r="AI18" s="1"/>
      <c r="AJ18" s="1"/>
      <c r="AK18" s="1"/>
      <c r="AL18" s="1"/>
      <c r="AM18" s="1"/>
      <c r="AN18" s="1"/>
      <c r="AO18" s="1"/>
    </row>
    <row r="19" spans="8:41" x14ac:dyDescent="0.4">
      <c r="H19" s="170" t="s">
        <v>298</v>
      </c>
      <c r="I19" s="170"/>
      <c r="J19" s="170"/>
      <c r="K19" s="170"/>
      <c r="L19" s="170"/>
      <c r="M19" s="170"/>
      <c r="N19" s="170"/>
      <c r="O19" s="171" t="s">
        <v>299</v>
      </c>
      <c r="P19" s="171"/>
      <c r="Q19" s="171"/>
      <c r="R19" s="171"/>
      <c r="S19" s="171"/>
      <c r="T19" s="171"/>
      <c r="U19" s="171"/>
      <c r="V19" s="171"/>
      <c r="W19" s="172" t="s">
        <v>572</v>
      </c>
      <c r="X19" s="171"/>
      <c r="Y19" s="171"/>
      <c r="AG19" s="1"/>
      <c r="AH19" s="1"/>
      <c r="AI19" s="1"/>
      <c r="AJ19" s="1"/>
      <c r="AK19" s="1"/>
      <c r="AL19" s="1"/>
      <c r="AM19" s="1"/>
      <c r="AN19" s="1"/>
      <c r="AO19" s="1"/>
    </row>
    <row r="20" spans="8:41" x14ac:dyDescent="0.4">
      <c r="H20" s="122" t="s">
        <v>300</v>
      </c>
      <c r="I20" s="122"/>
      <c r="J20" s="122"/>
      <c r="K20" s="122"/>
      <c r="L20" s="122"/>
      <c r="M20" s="122"/>
      <c r="N20" s="122"/>
      <c r="O20" s="168" t="s">
        <v>301</v>
      </c>
      <c r="P20" s="168"/>
      <c r="Q20" s="168"/>
      <c r="R20" s="168"/>
      <c r="S20" s="168"/>
      <c r="T20" s="168"/>
      <c r="U20" s="168"/>
      <c r="V20" s="168"/>
      <c r="W20" s="168" t="s">
        <v>573</v>
      </c>
      <c r="X20" s="168"/>
      <c r="Y20" s="168"/>
      <c r="AG20" s="1"/>
      <c r="AH20" s="1"/>
      <c r="AI20" s="1"/>
      <c r="AJ20" s="1"/>
      <c r="AK20" s="1"/>
      <c r="AL20" s="1"/>
      <c r="AM20" s="1"/>
      <c r="AN20" s="1"/>
      <c r="AO20" s="1"/>
    </row>
    <row r="21" spans="8:41" x14ac:dyDescent="0.4">
      <c r="H21" s="122" t="s">
        <v>302</v>
      </c>
      <c r="I21" s="122"/>
      <c r="J21" s="122"/>
      <c r="K21" s="122"/>
      <c r="L21" s="122"/>
      <c r="M21" s="122"/>
      <c r="N21" s="122"/>
      <c r="O21" s="168" t="s">
        <v>303</v>
      </c>
      <c r="P21" s="168"/>
      <c r="Q21" s="168"/>
      <c r="R21" s="168"/>
      <c r="S21" s="168"/>
      <c r="T21" s="168"/>
      <c r="U21" s="168"/>
      <c r="V21" s="168"/>
      <c r="W21" s="169" t="s">
        <v>574</v>
      </c>
      <c r="X21" s="168"/>
      <c r="Y21" s="168"/>
      <c r="AG21" s="1"/>
      <c r="AH21" s="1"/>
      <c r="AI21" s="1"/>
      <c r="AJ21" s="1"/>
      <c r="AK21" s="1"/>
      <c r="AL21" s="1"/>
      <c r="AM21" s="1"/>
      <c r="AN21" s="1"/>
      <c r="AO21" s="1"/>
    </row>
    <row r="22" spans="8:41" x14ac:dyDescent="0.4">
      <c r="H22" s="122" t="s">
        <v>304</v>
      </c>
      <c r="I22" s="122"/>
      <c r="J22" s="122"/>
      <c r="K22" s="122"/>
      <c r="L22" s="122"/>
      <c r="M22" s="122"/>
      <c r="N22" s="122"/>
      <c r="O22" s="168" t="s">
        <v>305</v>
      </c>
      <c r="P22" s="168"/>
      <c r="Q22" s="168"/>
      <c r="R22" s="168"/>
      <c r="S22" s="168"/>
      <c r="T22" s="168"/>
      <c r="U22" s="168"/>
      <c r="V22" s="168"/>
      <c r="W22" s="168" t="s">
        <v>576</v>
      </c>
      <c r="X22" s="168"/>
      <c r="Y22" s="168"/>
      <c r="AG22" s="1"/>
      <c r="AH22" s="1"/>
      <c r="AI22" s="1"/>
      <c r="AJ22" s="1"/>
      <c r="AK22" s="1"/>
      <c r="AL22" s="1"/>
      <c r="AM22" s="1"/>
      <c r="AN22" s="1"/>
      <c r="AO22" s="1"/>
    </row>
    <row r="23" spans="8:41" x14ac:dyDescent="0.4">
      <c r="H23" s="122" t="s">
        <v>306</v>
      </c>
      <c r="I23" s="122"/>
      <c r="J23" s="122"/>
      <c r="K23" s="122"/>
      <c r="L23" s="122"/>
      <c r="M23" s="122"/>
      <c r="N23" s="122"/>
      <c r="O23" s="168" t="s">
        <v>307</v>
      </c>
      <c r="P23" s="168"/>
      <c r="Q23" s="168"/>
      <c r="R23" s="168"/>
      <c r="S23" s="168"/>
      <c r="T23" s="168"/>
      <c r="U23" s="168"/>
      <c r="V23" s="168"/>
      <c r="W23" s="169" t="s">
        <v>575</v>
      </c>
      <c r="X23" s="168"/>
      <c r="Y23" s="168"/>
      <c r="AG23" s="1"/>
      <c r="AH23" s="1"/>
      <c r="AI23" s="1"/>
      <c r="AJ23" s="1"/>
      <c r="AK23" s="1"/>
      <c r="AL23" s="1"/>
      <c r="AM23" s="1"/>
      <c r="AN23" s="1"/>
      <c r="AO23" s="1"/>
    </row>
    <row r="24" spans="8:41" x14ac:dyDescent="0.4">
      <c r="H24" s="122" t="s">
        <v>308</v>
      </c>
      <c r="I24" s="122"/>
      <c r="J24" s="122"/>
      <c r="K24" s="122"/>
      <c r="L24" s="122"/>
      <c r="M24" s="122"/>
      <c r="N24" s="122"/>
      <c r="O24" s="168" t="s">
        <v>309</v>
      </c>
      <c r="P24" s="168"/>
      <c r="Q24" s="168"/>
      <c r="R24" s="168"/>
      <c r="S24" s="168"/>
      <c r="T24" s="168"/>
      <c r="U24" s="168"/>
      <c r="V24" s="168"/>
      <c r="W24" s="168" t="s">
        <v>577</v>
      </c>
      <c r="X24" s="168"/>
      <c r="Y24" s="168"/>
      <c r="AG24" s="1"/>
      <c r="AH24" s="1"/>
      <c r="AI24" s="1"/>
      <c r="AJ24" s="1"/>
      <c r="AK24" s="1"/>
      <c r="AL24" s="1"/>
      <c r="AM24" s="1"/>
      <c r="AN24" s="1"/>
      <c r="AO24" s="1"/>
    </row>
    <row r="25" spans="8:41" x14ac:dyDescent="0.4">
      <c r="H25" s="122" t="s">
        <v>310</v>
      </c>
      <c r="I25" s="122"/>
      <c r="J25" s="122"/>
      <c r="K25" s="122"/>
      <c r="L25" s="122"/>
      <c r="M25" s="122"/>
      <c r="N25" s="122"/>
      <c r="O25" s="168" t="s">
        <v>311</v>
      </c>
      <c r="P25" s="168"/>
      <c r="Q25" s="168"/>
      <c r="R25" s="168"/>
      <c r="S25" s="168"/>
      <c r="T25" s="168"/>
      <c r="U25" s="168"/>
      <c r="V25" s="168"/>
      <c r="W25" s="169" t="s">
        <v>578</v>
      </c>
      <c r="X25" s="168"/>
      <c r="Y25" s="168"/>
      <c r="AG25" s="1"/>
      <c r="AH25" s="1"/>
      <c r="AI25" s="1"/>
      <c r="AJ25" s="1"/>
      <c r="AK25" s="1"/>
      <c r="AL25" s="1"/>
      <c r="AM25" s="1"/>
      <c r="AN25" s="1"/>
      <c r="AO25" s="1"/>
    </row>
    <row r="26" spans="8:41" x14ac:dyDescent="0.4">
      <c r="H26" s="122" t="s">
        <v>312</v>
      </c>
      <c r="I26" s="122"/>
      <c r="J26" s="122"/>
      <c r="K26" s="122"/>
      <c r="L26" s="122"/>
      <c r="M26" s="122"/>
      <c r="N26" s="122"/>
      <c r="O26" s="168" t="s">
        <v>313</v>
      </c>
      <c r="P26" s="168"/>
      <c r="Q26" s="168"/>
      <c r="R26" s="168"/>
      <c r="S26" s="168"/>
      <c r="T26" s="168"/>
      <c r="U26" s="168"/>
      <c r="V26" s="168"/>
      <c r="W26" s="168" t="s">
        <v>579</v>
      </c>
      <c r="X26" s="168"/>
      <c r="Y26" s="168"/>
      <c r="AG26" s="1"/>
      <c r="AH26" s="1"/>
      <c r="AI26" s="1"/>
      <c r="AJ26" s="1"/>
      <c r="AK26" s="1"/>
      <c r="AL26" s="1"/>
      <c r="AM26" s="1"/>
      <c r="AN26" s="1"/>
      <c r="AO26" s="1"/>
    </row>
    <row r="27" spans="8:41" x14ac:dyDescent="0.4">
      <c r="H27" s="122" t="s">
        <v>314</v>
      </c>
      <c r="I27" s="122"/>
      <c r="J27" s="122"/>
      <c r="K27" s="122"/>
      <c r="L27" s="122"/>
      <c r="M27" s="122"/>
      <c r="N27" s="122"/>
      <c r="O27" s="168" t="s">
        <v>315</v>
      </c>
      <c r="P27" s="168"/>
      <c r="Q27" s="168"/>
      <c r="R27" s="168"/>
      <c r="S27" s="168"/>
      <c r="T27" s="168"/>
      <c r="U27" s="168"/>
      <c r="V27" s="168"/>
      <c r="W27" s="169" t="s">
        <v>580</v>
      </c>
      <c r="X27" s="168"/>
      <c r="Y27" s="168"/>
      <c r="AG27" s="1"/>
      <c r="AH27" s="1"/>
      <c r="AI27" s="1"/>
      <c r="AJ27" s="1"/>
      <c r="AK27" s="1"/>
      <c r="AL27" s="1"/>
      <c r="AM27" s="1"/>
      <c r="AN27" s="1"/>
      <c r="AO27" s="1"/>
    </row>
    <row r="28" spans="8:41" x14ac:dyDescent="0.4">
      <c r="H28" s="122" t="s">
        <v>316</v>
      </c>
      <c r="I28" s="122"/>
      <c r="J28" s="122"/>
      <c r="K28" s="122"/>
      <c r="L28" s="122"/>
      <c r="M28" s="122"/>
      <c r="N28" s="122"/>
      <c r="O28" s="168" t="s">
        <v>317</v>
      </c>
      <c r="P28" s="168"/>
      <c r="Q28" s="168"/>
      <c r="R28" s="168"/>
      <c r="S28" s="168"/>
      <c r="T28" s="168"/>
      <c r="U28" s="168"/>
      <c r="V28" s="168"/>
      <c r="W28" s="168" t="s">
        <v>581</v>
      </c>
      <c r="X28" s="168"/>
      <c r="Y28" s="168"/>
      <c r="AG28" s="1"/>
      <c r="AH28" s="1"/>
      <c r="AI28" s="1"/>
      <c r="AJ28" s="1"/>
      <c r="AK28" s="1"/>
      <c r="AL28" s="1"/>
      <c r="AM28" s="1"/>
      <c r="AN28" s="1"/>
      <c r="AO28" s="1"/>
    </row>
    <row r="29" spans="8:41" x14ac:dyDescent="0.4">
      <c r="H29" s="122" t="s">
        <v>318</v>
      </c>
      <c r="I29" s="122"/>
      <c r="J29" s="122"/>
      <c r="K29" s="122"/>
      <c r="L29" s="122"/>
      <c r="M29" s="122"/>
      <c r="N29" s="122"/>
      <c r="O29" s="168" t="s">
        <v>319</v>
      </c>
      <c r="P29" s="168"/>
      <c r="Q29" s="168"/>
      <c r="R29" s="168"/>
      <c r="S29" s="168"/>
      <c r="T29" s="168"/>
      <c r="U29" s="168"/>
      <c r="V29" s="168"/>
      <c r="W29" s="169" t="s">
        <v>582</v>
      </c>
      <c r="X29" s="168"/>
      <c r="Y29" s="168"/>
      <c r="AG29" s="1"/>
      <c r="AH29" s="1"/>
      <c r="AI29" s="1"/>
      <c r="AJ29" s="1"/>
      <c r="AK29" s="1"/>
      <c r="AL29" s="1"/>
      <c r="AM29" s="1"/>
      <c r="AN29" s="1"/>
      <c r="AO29" s="1"/>
    </row>
    <row r="30" spans="8:41" x14ac:dyDescent="0.4">
      <c r="H30" s="122" t="s">
        <v>320</v>
      </c>
      <c r="I30" s="122"/>
      <c r="J30" s="122"/>
      <c r="K30" s="122"/>
      <c r="L30" s="122"/>
      <c r="M30" s="122"/>
      <c r="N30" s="122"/>
      <c r="O30" s="168" t="s">
        <v>321</v>
      </c>
      <c r="P30" s="168"/>
      <c r="Q30" s="168"/>
      <c r="R30" s="168"/>
      <c r="S30" s="168"/>
      <c r="T30" s="168"/>
      <c r="U30" s="168"/>
      <c r="V30" s="168"/>
      <c r="W30" s="168" t="s">
        <v>583</v>
      </c>
      <c r="X30" s="168"/>
      <c r="Y30" s="168"/>
      <c r="AG30" s="1"/>
      <c r="AH30" s="1"/>
      <c r="AI30" s="1"/>
      <c r="AJ30" s="1"/>
      <c r="AK30" s="1"/>
      <c r="AL30" s="1"/>
      <c r="AM30" s="1"/>
      <c r="AN30" s="1"/>
      <c r="AO30" s="1"/>
    </row>
    <row r="31" spans="8:41" x14ac:dyDescent="0.4">
      <c r="H31" s="122" t="s">
        <v>322</v>
      </c>
      <c r="I31" s="122"/>
      <c r="J31" s="122"/>
      <c r="K31" s="122"/>
      <c r="L31" s="122"/>
      <c r="M31" s="122"/>
      <c r="N31" s="122"/>
      <c r="O31" s="168" t="s">
        <v>323</v>
      </c>
      <c r="P31" s="168"/>
      <c r="Q31" s="168"/>
      <c r="R31" s="168"/>
      <c r="S31" s="168"/>
      <c r="T31" s="168"/>
      <c r="U31" s="168"/>
      <c r="V31" s="168"/>
      <c r="W31" s="169" t="s">
        <v>584</v>
      </c>
      <c r="X31" s="168"/>
      <c r="Y31" s="168"/>
      <c r="AG31" s="1"/>
      <c r="AH31" s="1"/>
      <c r="AI31" s="1"/>
      <c r="AJ31" s="1"/>
      <c r="AK31" s="1"/>
      <c r="AL31" s="1"/>
      <c r="AM31" s="1"/>
      <c r="AN31" s="1"/>
      <c r="AO31" s="1"/>
    </row>
    <row r="32" spans="8:41" x14ac:dyDescent="0.4">
      <c r="H32" s="122" t="s">
        <v>324</v>
      </c>
      <c r="I32" s="122"/>
      <c r="J32" s="122"/>
      <c r="K32" s="122"/>
      <c r="L32" s="122"/>
      <c r="M32" s="122"/>
      <c r="N32" s="122"/>
      <c r="O32" s="168" t="s">
        <v>325</v>
      </c>
      <c r="P32" s="168"/>
      <c r="Q32" s="168"/>
      <c r="R32" s="168"/>
      <c r="S32" s="168"/>
      <c r="T32" s="168"/>
      <c r="U32" s="168"/>
      <c r="V32" s="168"/>
      <c r="W32" s="168" t="s">
        <v>585</v>
      </c>
      <c r="X32" s="168"/>
      <c r="Y32" s="168"/>
      <c r="AG32" s="1"/>
      <c r="AH32" s="1"/>
      <c r="AI32" s="1"/>
      <c r="AJ32" s="1"/>
      <c r="AK32" s="1"/>
      <c r="AL32" s="1"/>
      <c r="AM32" s="1"/>
      <c r="AN32" s="1"/>
      <c r="AO32" s="1"/>
    </row>
    <row r="33" spans="8:41" x14ac:dyDescent="0.4">
      <c r="H33" s="122" t="s">
        <v>326</v>
      </c>
      <c r="I33" s="122"/>
      <c r="J33" s="122"/>
      <c r="K33" s="122"/>
      <c r="L33" s="122"/>
      <c r="M33" s="122"/>
      <c r="N33" s="122"/>
      <c r="O33" s="168" t="s">
        <v>327</v>
      </c>
      <c r="P33" s="168"/>
      <c r="Q33" s="168"/>
      <c r="R33" s="168"/>
      <c r="S33" s="168"/>
      <c r="T33" s="168"/>
      <c r="U33" s="168"/>
      <c r="V33" s="168"/>
      <c r="W33" s="169" t="s">
        <v>586</v>
      </c>
      <c r="X33" s="168"/>
      <c r="Y33" s="168"/>
      <c r="AG33" s="1"/>
      <c r="AH33" s="1"/>
      <c r="AI33" s="1"/>
      <c r="AJ33" s="1"/>
      <c r="AK33" s="1"/>
      <c r="AL33" s="1"/>
      <c r="AM33" s="1"/>
      <c r="AN33" s="1"/>
      <c r="AO33" s="1"/>
    </row>
    <row r="34" spans="8:41" x14ac:dyDescent="0.4">
      <c r="H34" s="122" t="s">
        <v>328</v>
      </c>
      <c r="I34" s="122"/>
      <c r="J34" s="122"/>
      <c r="K34" s="122"/>
      <c r="L34" s="122"/>
      <c r="M34" s="122"/>
      <c r="N34" s="122"/>
      <c r="O34" s="168" t="s">
        <v>329</v>
      </c>
      <c r="P34" s="168"/>
      <c r="Q34" s="168"/>
      <c r="R34" s="168"/>
      <c r="S34" s="168"/>
      <c r="T34" s="168"/>
      <c r="U34" s="168"/>
      <c r="V34" s="168"/>
      <c r="W34" s="169" t="s">
        <v>263</v>
      </c>
      <c r="X34" s="168"/>
      <c r="Y34" s="168"/>
      <c r="AG34" s="1"/>
      <c r="AH34" s="1"/>
      <c r="AI34" s="1"/>
      <c r="AJ34" s="1"/>
      <c r="AK34" s="1"/>
      <c r="AL34" s="1"/>
      <c r="AM34" s="1"/>
      <c r="AN34" s="1"/>
      <c r="AO34" s="1"/>
    </row>
    <row r="35" spans="8:41" x14ac:dyDescent="0.4">
      <c r="H35" s="122" t="s">
        <v>330</v>
      </c>
      <c r="I35" s="122"/>
      <c r="J35" s="122"/>
      <c r="K35" s="122"/>
      <c r="L35" s="122"/>
      <c r="M35" s="122"/>
      <c r="N35" s="122"/>
      <c r="O35" s="168" t="s">
        <v>331</v>
      </c>
      <c r="P35" s="168"/>
      <c r="Q35" s="168"/>
      <c r="R35" s="168"/>
      <c r="S35" s="168"/>
      <c r="T35" s="168"/>
      <c r="U35" s="168"/>
      <c r="V35" s="168"/>
      <c r="W35" s="168" t="s">
        <v>587</v>
      </c>
      <c r="X35" s="168"/>
      <c r="Y35" s="168"/>
      <c r="AG35" s="1"/>
      <c r="AH35" s="1"/>
      <c r="AI35" s="1"/>
      <c r="AJ35" s="1"/>
      <c r="AK35" s="1"/>
      <c r="AL35" s="1"/>
      <c r="AM35" s="1"/>
      <c r="AN35" s="1"/>
      <c r="AO35" s="1"/>
    </row>
    <row r="36" spans="8:41" x14ac:dyDescent="0.4">
      <c r="H36" s="122" t="s">
        <v>332</v>
      </c>
      <c r="I36" s="122"/>
      <c r="J36" s="122"/>
      <c r="K36" s="122"/>
      <c r="L36" s="122"/>
      <c r="M36" s="122"/>
      <c r="N36" s="122"/>
      <c r="O36" s="168" t="s">
        <v>333</v>
      </c>
      <c r="P36" s="168"/>
      <c r="Q36" s="168"/>
      <c r="R36" s="168"/>
      <c r="S36" s="168"/>
      <c r="T36" s="168"/>
      <c r="U36" s="168"/>
      <c r="V36" s="168"/>
      <c r="W36" s="169" t="s">
        <v>588</v>
      </c>
      <c r="X36" s="168"/>
      <c r="Y36" s="168"/>
      <c r="AG36" s="1"/>
      <c r="AH36" s="1"/>
      <c r="AI36" s="1"/>
      <c r="AJ36" s="1"/>
      <c r="AK36" s="1"/>
      <c r="AL36" s="1"/>
      <c r="AM36" s="1"/>
      <c r="AN36" s="1"/>
      <c r="AO36" s="1"/>
    </row>
    <row r="37" spans="8:41" x14ac:dyDescent="0.4">
      <c r="H37" s="173" t="s">
        <v>261</v>
      </c>
      <c r="I37" s="174"/>
      <c r="J37" s="174"/>
      <c r="K37" s="174"/>
      <c r="L37" s="174"/>
      <c r="M37" s="174"/>
      <c r="N37" s="175"/>
      <c r="O37" s="173" t="s">
        <v>262</v>
      </c>
      <c r="P37" s="174"/>
      <c r="Q37" s="174"/>
      <c r="R37" s="174"/>
      <c r="S37" s="174"/>
      <c r="T37" s="174"/>
      <c r="U37" s="174"/>
      <c r="V37" s="176"/>
      <c r="W37" s="177" t="s">
        <v>589</v>
      </c>
      <c r="X37" s="178"/>
      <c r="Y37" s="179"/>
      <c r="AG37" s="1"/>
      <c r="AH37" s="1"/>
      <c r="AI37" s="1"/>
      <c r="AJ37" s="1"/>
      <c r="AK37" s="1"/>
      <c r="AL37" s="1"/>
      <c r="AM37" s="1"/>
      <c r="AN37" s="1"/>
      <c r="AO37" s="1"/>
    </row>
    <row r="38" spans="8:41" x14ac:dyDescent="0.4">
      <c r="H38" s="173"/>
      <c r="I38" s="174"/>
      <c r="J38" s="174"/>
      <c r="K38" s="174"/>
      <c r="L38" s="174"/>
      <c r="M38" s="174"/>
      <c r="N38" s="175"/>
      <c r="O38" s="173"/>
      <c r="P38" s="174"/>
      <c r="Q38" s="174"/>
      <c r="R38" s="174"/>
      <c r="S38" s="174"/>
      <c r="T38" s="174"/>
      <c r="U38" s="174"/>
      <c r="V38" s="176"/>
      <c r="W38" s="177"/>
      <c r="X38" s="178"/>
      <c r="Y38" s="179"/>
      <c r="AG38" s="1"/>
      <c r="AH38" s="1"/>
      <c r="AI38" s="1"/>
      <c r="AJ38" s="1"/>
      <c r="AK38" s="1"/>
      <c r="AL38" s="1"/>
      <c r="AM38" s="1"/>
      <c r="AN38" s="1"/>
      <c r="AO38" s="1"/>
    </row>
    <row r="39" spans="8:41" x14ac:dyDescent="0.4">
      <c r="H39" s="173"/>
      <c r="I39" s="174"/>
      <c r="J39" s="174"/>
      <c r="K39" s="174"/>
      <c r="L39" s="174"/>
      <c r="M39" s="174"/>
      <c r="N39" s="175"/>
      <c r="O39" s="173"/>
      <c r="P39" s="174"/>
      <c r="Q39" s="174"/>
      <c r="R39" s="174"/>
      <c r="S39" s="174"/>
      <c r="T39" s="174"/>
      <c r="U39" s="174"/>
      <c r="V39" s="176"/>
      <c r="W39" s="177"/>
      <c r="X39" s="178"/>
      <c r="Y39" s="179"/>
      <c r="AG39" s="1"/>
      <c r="AH39" s="1"/>
      <c r="AI39" s="1"/>
      <c r="AJ39" s="1"/>
      <c r="AK39" s="1"/>
      <c r="AL39" s="1"/>
      <c r="AM39" s="1"/>
      <c r="AN39" s="1"/>
      <c r="AO39" s="1"/>
    </row>
    <row r="40" spans="8:41" ht="18" customHeight="1" x14ac:dyDescent="0.4">
      <c r="H40" s="173"/>
      <c r="I40" s="174"/>
      <c r="J40" s="174"/>
      <c r="K40" s="174"/>
      <c r="L40" s="174"/>
      <c r="M40" s="174"/>
      <c r="N40" s="175"/>
      <c r="O40" s="173"/>
      <c r="P40" s="174"/>
      <c r="Q40" s="174"/>
      <c r="R40" s="174"/>
      <c r="S40" s="174"/>
      <c r="T40" s="174"/>
      <c r="U40" s="174"/>
      <c r="V40" s="176"/>
      <c r="W40" s="177"/>
      <c r="X40" s="178"/>
      <c r="Y40" s="179"/>
    </row>
    <row r="41" spans="8:41" x14ac:dyDescent="0.4">
      <c r="H41" s="180" t="s">
        <v>334</v>
      </c>
      <c r="I41" s="181"/>
      <c r="J41" s="181"/>
      <c r="K41" s="181"/>
      <c r="L41" s="181"/>
      <c r="M41" s="181"/>
      <c r="N41" s="181"/>
      <c r="O41" s="182" t="s">
        <v>335</v>
      </c>
      <c r="P41" s="182"/>
      <c r="Q41" s="182"/>
      <c r="R41" s="182"/>
      <c r="S41" s="182"/>
      <c r="T41" s="182"/>
      <c r="U41" s="182"/>
      <c r="V41" s="182"/>
      <c r="W41" s="182" t="s">
        <v>336</v>
      </c>
      <c r="X41" s="182"/>
      <c r="Y41" s="183"/>
      <c r="AH41" s="1"/>
      <c r="AI41" s="1"/>
      <c r="AJ41" s="1"/>
      <c r="AK41" s="1"/>
      <c r="AL41" s="1"/>
      <c r="AM41" s="1"/>
      <c r="AN41" s="1"/>
      <c r="AO41" s="1"/>
    </row>
    <row r="42" spans="8:41" x14ac:dyDescent="0.4">
      <c r="H42" s="170" t="s">
        <v>337</v>
      </c>
      <c r="I42" s="170"/>
      <c r="J42" s="170"/>
      <c r="K42" s="170"/>
      <c r="L42" s="170"/>
      <c r="M42" s="170"/>
      <c r="N42" s="170"/>
      <c r="O42" s="171" t="s">
        <v>338</v>
      </c>
      <c r="P42" s="171"/>
      <c r="Q42" s="171"/>
      <c r="R42" s="171"/>
      <c r="S42" s="171"/>
      <c r="T42" s="171"/>
      <c r="U42" s="171"/>
      <c r="V42" s="171"/>
      <c r="W42" s="171" t="s">
        <v>339</v>
      </c>
      <c r="X42" s="171"/>
      <c r="Y42" s="171"/>
      <c r="AH42" s="1"/>
      <c r="AI42" s="1"/>
      <c r="AJ42" s="1"/>
      <c r="AK42" s="1"/>
      <c r="AL42" s="1"/>
      <c r="AM42" s="1"/>
      <c r="AN42" s="1"/>
      <c r="AO42" s="1"/>
    </row>
    <row r="43" spans="8:41" x14ac:dyDescent="0.4">
      <c r="H43" s="122" t="s">
        <v>340</v>
      </c>
      <c r="I43" s="122"/>
      <c r="J43" s="122"/>
      <c r="K43" s="122"/>
      <c r="L43" s="122"/>
      <c r="M43" s="122"/>
      <c r="N43" s="122"/>
      <c r="O43" s="168" t="s">
        <v>341</v>
      </c>
      <c r="P43" s="168"/>
      <c r="Q43" s="168"/>
      <c r="R43" s="168"/>
      <c r="S43" s="168"/>
      <c r="T43" s="168"/>
      <c r="U43" s="168"/>
      <c r="V43" s="168"/>
      <c r="W43" s="168" t="s">
        <v>342</v>
      </c>
      <c r="X43" s="168"/>
      <c r="Y43" s="168"/>
      <c r="AH43" s="1"/>
      <c r="AI43" s="1"/>
      <c r="AJ43" s="1"/>
      <c r="AK43" s="1"/>
      <c r="AL43" s="1"/>
      <c r="AM43" s="1"/>
      <c r="AN43" s="1"/>
      <c r="AO43" s="1"/>
    </row>
    <row r="44" spans="8:41" x14ac:dyDescent="0.4">
      <c r="H44" s="122" t="s">
        <v>343</v>
      </c>
      <c r="I44" s="122"/>
      <c r="J44" s="122"/>
      <c r="K44" s="122"/>
      <c r="L44" s="122"/>
      <c r="M44" s="122"/>
      <c r="N44" s="122"/>
      <c r="O44" s="168" t="s">
        <v>344</v>
      </c>
      <c r="P44" s="168"/>
      <c r="Q44" s="168"/>
      <c r="R44" s="168"/>
      <c r="S44" s="168"/>
      <c r="T44" s="168"/>
      <c r="U44" s="168"/>
      <c r="V44" s="168"/>
      <c r="W44" s="168" t="s">
        <v>345</v>
      </c>
      <c r="X44" s="168"/>
      <c r="Y44" s="168"/>
    </row>
    <row r="45" spans="8:41" x14ac:dyDescent="0.4">
      <c r="H45" s="122" t="s">
        <v>346</v>
      </c>
      <c r="I45" s="122"/>
      <c r="J45" s="122"/>
      <c r="K45" s="122"/>
      <c r="L45" s="122"/>
      <c r="M45" s="122"/>
      <c r="N45" s="122"/>
      <c r="O45" s="168" t="s">
        <v>347</v>
      </c>
      <c r="P45" s="168"/>
      <c r="Q45" s="168"/>
      <c r="R45" s="168"/>
      <c r="S45" s="168"/>
      <c r="T45" s="168"/>
      <c r="U45" s="168"/>
      <c r="V45" s="168"/>
      <c r="W45" s="168" t="s">
        <v>348</v>
      </c>
      <c r="X45" s="168"/>
      <c r="Y45" s="168"/>
    </row>
    <row r="46" spans="8:41" x14ac:dyDescent="0.4">
      <c r="H46" s="122" t="s">
        <v>349</v>
      </c>
      <c r="I46" s="122"/>
      <c r="J46" s="122"/>
      <c r="K46" s="122"/>
      <c r="L46" s="122"/>
      <c r="M46" s="122"/>
      <c r="N46" s="122"/>
      <c r="O46" s="168" t="s">
        <v>350</v>
      </c>
      <c r="P46" s="168"/>
      <c r="Q46" s="168"/>
      <c r="R46" s="168"/>
      <c r="S46" s="168"/>
      <c r="T46" s="168"/>
      <c r="U46" s="168"/>
      <c r="V46" s="168"/>
      <c r="W46" s="168" t="s">
        <v>351</v>
      </c>
      <c r="X46" s="168"/>
      <c r="Y46" s="168"/>
    </row>
    <row r="47" spans="8:41" x14ac:dyDescent="0.4">
      <c r="H47" s="122" t="s">
        <v>352</v>
      </c>
      <c r="I47" s="122"/>
      <c r="J47" s="122"/>
      <c r="K47" s="122"/>
      <c r="L47" s="122"/>
      <c r="M47" s="122"/>
      <c r="N47" s="122"/>
      <c r="O47" s="168" t="s">
        <v>353</v>
      </c>
      <c r="P47" s="168"/>
      <c r="Q47" s="168"/>
      <c r="R47" s="168"/>
      <c r="S47" s="168"/>
      <c r="T47" s="168"/>
      <c r="U47" s="168"/>
      <c r="V47" s="168"/>
      <c r="W47" s="168" t="s">
        <v>354</v>
      </c>
      <c r="X47" s="168"/>
      <c r="Y47" s="168"/>
    </row>
    <row r="48" spans="8:41" x14ac:dyDescent="0.4">
      <c r="H48" s="122" t="s">
        <v>355</v>
      </c>
      <c r="I48" s="122"/>
      <c r="J48" s="122"/>
      <c r="K48" s="122"/>
      <c r="L48" s="122"/>
      <c r="M48" s="122"/>
      <c r="N48" s="122"/>
      <c r="O48" s="168" t="s">
        <v>356</v>
      </c>
      <c r="P48" s="168"/>
      <c r="Q48" s="168"/>
      <c r="R48" s="168"/>
      <c r="S48" s="168"/>
      <c r="T48" s="168"/>
      <c r="U48" s="168"/>
      <c r="V48" s="168"/>
      <c r="W48" s="168" t="s">
        <v>357</v>
      </c>
      <c r="X48" s="168"/>
      <c r="Y48" s="168"/>
    </row>
    <row r="49" spans="8:41" x14ac:dyDescent="0.4">
      <c r="H49" s="122" t="s">
        <v>358</v>
      </c>
      <c r="I49" s="122"/>
      <c r="J49" s="122"/>
      <c r="K49" s="122"/>
      <c r="L49" s="122"/>
      <c r="M49" s="122"/>
      <c r="N49" s="122"/>
      <c r="O49" s="168" t="s">
        <v>359</v>
      </c>
      <c r="P49" s="168"/>
      <c r="Q49" s="168"/>
      <c r="R49" s="168"/>
      <c r="S49" s="168"/>
      <c r="T49" s="168"/>
      <c r="U49" s="168"/>
      <c r="V49" s="168"/>
      <c r="W49" s="168" t="s">
        <v>360</v>
      </c>
      <c r="X49" s="168"/>
      <c r="Y49" s="168"/>
    </row>
    <row r="50" spans="8:41" x14ac:dyDescent="0.4">
      <c r="H50" s="122" t="s">
        <v>361</v>
      </c>
      <c r="I50" s="122"/>
      <c r="J50" s="122"/>
      <c r="K50" s="122"/>
      <c r="L50" s="122"/>
      <c r="M50" s="122"/>
      <c r="N50" s="122"/>
      <c r="O50" s="168" t="s">
        <v>362</v>
      </c>
      <c r="P50" s="168"/>
      <c r="Q50" s="168"/>
      <c r="R50" s="168"/>
      <c r="S50" s="168"/>
      <c r="T50" s="168"/>
      <c r="U50" s="168"/>
      <c r="V50" s="168"/>
      <c r="W50" s="168" t="s">
        <v>363</v>
      </c>
      <c r="X50" s="168"/>
      <c r="Y50" s="168"/>
    </row>
    <row r="51" spans="8:41" x14ac:dyDescent="0.4">
      <c r="H51" s="122" t="s">
        <v>364</v>
      </c>
      <c r="I51" s="122"/>
      <c r="J51" s="122"/>
      <c r="K51" s="122"/>
      <c r="L51" s="122"/>
      <c r="M51" s="122"/>
      <c r="N51" s="122"/>
      <c r="O51" s="168" t="s">
        <v>365</v>
      </c>
      <c r="P51" s="168"/>
      <c r="Q51" s="168"/>
      <c r="R51" s="168"/>
      <c r="S51" s="168"/>
      <c r="T51" s="168"/>
      <c r="U51" s="168"/>
      <c r="V51" s="168"/>
      <c r="W51" s="168" t="s">
        <v>366</v>
      </c>
      <c r="X51" s="168"/>
      <c r="Y51" s="168"/>
    </row>
    <row r="52" spans="8:41" x14ac:dyDescent="0.4">
      <c r="H52" s="122" t="s">
        <v>367</v>
      </c>
      <c r="I52" s="122"/>
      <c r="J52" s="122"/>
      <c r="K52" s="122"/>
      <c r="L52" s="122"/>
      <c r="M52" s="122"/>
      <c r="N52" s="122"/>
      <c r="O52" s="168" t="s">
        <v>368</v>
      </c>
      <c r="P52" s="168"/>
      <c r="Q52" s="168"/>
      <c r="R52" s="168"/>
      <c r="S52" s="168"/>
      <c r="T52" s="168"/>
      <c r="U52" s="168"/>
      <c r="V52" s="168"/>
      <c r="W52" s="168" t="s">
        <v>369</v>
      </c>
      <c r="X52" s="168"/>
      <c r="Y52" s="168"/>
    </row>
    <row r="53" spans="8:41" x14ac:dyDescent="0.4">
      <c r="H53" s="122" t="s">
        <v>370</v>
      </c>
      <c r="I53" s="122"/>
      <c r="J53" s="122"/>
      <c r="K53" s="122"/>
      <c r="L53" s="122"/>
      <c r="M53" s="122"/>
      <c r="N53" s="122"/>
      <c r="O53" s="168" t="s">
        <v>371</v>
      </c>
      <c r="P53" s="168"/>
      <c r="Q53" s="168"/>
      <c r="R53" s="168"/>
      <c r="S53" s="168"/>
      <c r="T53" s="168"/>
      <c r="U53" s="168"/>
      <c r="V53" s="168"/>
      <c r="W53" s="168" t="s">
        <v>372</v>
      </c>
      <c r="X53" s="168"/>
      <c r="Y53" s="168"/>
    </row>
    <row r="54" spans="8:41" x14ac:dyDescent="0.4">
      <c r="H54" s="122" t="s">
        <v>373</v>
      </c>
      <c r="I54" s="122"/>
      <c r="J54" s="122"/>
      <c r="K54" s="122"/>
      <c r="L54" s="122"/>
      <c r="M54" s="122"/>
      <c r="N54" s="122"/>
      <c r="O54" s="168" t="s">
        <v>374</v>
      </c>
      <c r="P54" s="168"/>
      <c r="Q54" s="168"/>
      <c r="R54" s="168"/>
      <c r="S54" s="168"/>
      <c r="T54" s="168"/>
      <c r="U54" s="168"/>
      <c r="V54" s="168"/>
      <c r="W54" s="168" t="s">
        <v>375</v>
      </c>
      <c r="X54" s="168"/>
      <c r="Y54" s="168"/>
    </row>
    <row r="55" spans="8:41" x14ac:dyDescent="0.4">
      <c r="H55" s="122" t="s">
        <v>376</v>
      </c>
      <c r="I55" s="122"/>
      <c r="J55" s="122"/>
      <c r="K55" s="122"/>
      <c r="L55" s="122"/>
      <c r="M55" s="122"/>
      <c r="N55" s="122"/>
      <c r="O55" s="168" t="s">
        <v>377</v>
      </c>
      <c r="P55" s="168"/>
      <c r="Q55" s="168"/>
      <c r="R55" s="168"/>
      <c r="S55" s="168"/>
      <c r="T55" s="168"/>
      <c r="U55" s="168"/>
      <c r="V55" s="168"/>
      <c r="W55" s="168" t="s">
        <v>378</v>
      </c>
      <c r="X55" s="168"/>
      <c r="Y55" s="168"/>
    </row>
    <row r="56" spans="8:41" x14ac:dyDescent="0.4">
      <c r="H56" s="122" t="s">
        <v>379</v>
      </c>
      <c r="I56" s="122"/>
      <c r="J56" s="122"/>
      <c r="K56" s="122"/>
      <c r="L56" s="122"/>
      <c r="M56" s="122"/>
      <c r="N56" s="122"/>
      <c r="O56" s="168" t="s">
        <v>380</v>
      </c>
      <c r="P56" s="168"/>
      <c r="Q56" s="168"/>
      <c r="R56" s="168"/>
      <c r="S56" s="168"/>
      <c r="T56" s="168"/>
      <c r="U56" s="168"/>
      <c r="V56" s="168"/>
      <c r="W56" s="168" t="s">
        <v>381</v>
      </c>
      <c r="X56" s="168"/>
      <c r="Y56" s="168"/>
    </row>
    <row r="57" spans="8:41" x14ac:dyDescent="0.4">
      <c r="H57" s="170" t="s">
        <v>382</v>
      </c>
      <c r="I57" s="170"/>
      <c r="J57" s="170"/>
      <c r="K57" s="170"/>
      <c r="L57" s="170"/>
      <c r="M57" s="170"/>
      <c r="N57" s="170"/>
      <c r="O57" s="171" t="s">
        <v>383</v>
      </c>
      <c r="P57" s="171"/>
      <c r="Q57" s="171"/>
      <c r="R57" s="171"/>
      <c r="S57" s="171"/>
      <c r="T57" s="171"/>
      <c r="U57" s="171"/>
      <c r="V57" s="171"/>
      <c r="W57" s="171" t="s">
        <v>384</v>
      </c>
      <c r="X57" s="171"/>
      <c r="Y57" s="171"/>
      <c r="AH57" s="1"/>
      <c r="AI57" s="1"/>
      <c r="AJ57" s="1"/>
      <c r="AK57" s="1"/>
      <c r="AL57" s="1"/>
      <c r="AM57" s="1"/>
      <c r="AN57" s="1"/>
      <c r="AO57" s="1"/>
    </row>
    <row r="58" spans="8:41" x14ac:dyDescent="0.4">
      <c r="H58" s="122" t="s">
        <v>385</v>
      </c>
      <c r="I58" s="122"/>
      <c r="J58" s="122"/>
      <c r="K58" s="122"/>
      <c r="L58" s="122"/>
      <c r="M58" s="122"/>
      <c r="N58" s="122"/>
      <c r="O58" s="168" t="s">
        <v>386</v>
      </c>
      <c r="P58" s="168"/>
      <c r="Q58" s="168"/>
      <c r="R58" s="168"/>
      <c r="S58" s="168"/>
      <c r="T58" s="168"/>
      <c r="U58" s="168"/>
      <c r="V58" s="168"/>
      <c r="W58" s="168" t="s">
        <v>387</v>
      </c>
      <c r="X58" s="168"/>
      <c r="Y58" s="168"/>
      <c r="AH58" s="1"/>
      <c r="AI58" s="1"/>
      <c r="AJ58" s="1"/>
      <c r="AK58" s="1"/>
      <c r="AL58" s="1"/>
      <c r="AM58" s="1"/>
      <c r="AN58" s="1"/>
      <c r="AO58" s="1"/>
    </row>
    <row r="59" spans="8:41" x14ac:dyDescent="0.4">
      <c r="H59" s="122" t="s">
        <v>388</v>
      </c>
      <c r="I59" s="122"/>
      <c r="J59" s="122"/>
      <c r="K59" s="122"/>
      <c r="L59" s="122"/>
      <c r="M59" s="122"/>
      <c r="N59" s="122"/>
      <c r="O59" s="168" t="s">
        <v>389</v>
      </c>
      <c r="P59" s="168"/>
      <c r="Q59" s="168"/>
      <c r="R59" s="168"/>
      <c r="S59" s="168"/>
      <c r="T59" s="168"/>
      <c r="U59" s="168"/>
      <c r="V59" s="168"/>
      <c r="W59" s="168" t="s">
        <v>390</v>
      </c>
      <c r="X59" s="168"/>
      <c r="Y59" s="168"/>
    </row>
    <row r="60" spans="8:41" x14ac:dyDescent="0.4">
      <c r="H60" s="122" t="s">
        <v>391</v>
      </c>
      <c r="I60" s="122"/>
      <c r="J60" s="122"/>
      <c r="K60" s="122"/>
      <c r="L60" s="122"/>
      <c r="M60" s="122"/>
      <c r="N60" s="122"/>
      <c r="O60" s="168" t="s">
        <v>392</v>
      </c>
      <c r="P60" s="168"/>
      <c r="Q60" s="168"/>
      <c r="R60" s="168"/>
      <c r="S60" s="168"/>
      <c r="T60" s="168"/>
      <c r="U60" s="168"/>
      <c r="V60" s="168"/>
      <c r="W60" s="168" t="s">
        <v>393</v>
      </c>
      <c r="X60" s="168"/>
      <c r="Y60" s="168"/>
    </row>
    <row r="61" spans="8:41" x14ac:dyDescent="0.4">
      <c r="H61" s="122" t="s">
        <v>394</v>
      </c>
      <c r="I61" s="122"/>
      <c r="J61" s="122"/>
      <c r="K61" s="122"/>
      <c r="L61" s="122"/>
      <c r="M61" s="122"/>
      <c r="N61" s="122"/>
      <c r="O61" s="168" t="s">
        <v>395</v>
      </c>
      <c r="P61" s="168"/>
      <c r="Q61" s="168"/>
      <c r="R61" s="168"/>
      <c r="S61" s="168"/>
      <c r="T61" s="168"/>
      <c r="U61" s="168"/>
      <c r="V61" s="168"/>
      <c r="W61" s="168" t="s">
        <v>396</v>
      </c>
      <c r="X61" s="168"/>
      <c r="Y61" s="168"/>
    </row>
    <row r="62" spans="8:41" x14ac:dyDescent="0.4">
      <c r="H62" s="122" t="s">
        <v>397</v>
      </c>
      <c r="I62" s="122"/>
      <c r="J62" s="122"/>
      <c r="K62" s="122"/>
      <c r="L62" s="122"/>
      <c r="M62" s="122"/>
      <c r="N62" s="122"/>
      <c r="O62" s="168" t="s">
        <v>398</v>
      </c>
      <c r="P62" s="168"/>
      <c r="Q62" s="168"/>
      <c r="R62" s="168"/>
      <c r="S62" s="168"/>
      <c r="T62" s="168"/>
      <c r="U62" s="168"/>
      <c r="V62" s="168"/>
      <c r="W62" s="168" t="s">
        <v>399</v>
      </c>
      <c r="X62" s="168"/>
      <c r="Y62" s="168"/>
    </row>
    <row r="63" spans="8:41" x14ac:dyDescent="0.4">
      <c r="H63" s="122" t="s">
        <v>400</v>
      </c>
      <c r="I63" s="122"/>
      <c r="J63" s="122"/>
      <c r="K63" s="122"/>
      <c r="L63" s="122"/>
      <c r="M63" s="122"/>
      <c r="N63" s="122"/>
      <c r="O63" s="168" t="s">
        <v>401</v>
      </c>
      <c r="P63" s="168"/>
      <c r="Q63" s="168"/>
      <c r="R63" s="168"/>
      <c r="S63" s="168"/>
      <c r="T63" s="168"/>
      <c r="U63" s="168"/>
      <c r="V63" s="168"/>
      <c r="W63" s="168" t="s">
        <v>402</v>
      </c>
      <c r="X63" s="168"/>
      <c r="Y63" s="168"/>
    </row>
    <row r="64" spans="8:41" x14ac:dyDescent="0.4">
      <c r="H64" s="122" t="s">
        <v>403</v>
      </c>
      <c r="I64" s="122"/>
      <c r="J64" s="122"/>
      <c r="K64" s="122"/>
      <c r="L64" s="122"/>
      <c r="M64" s="122"/>
      <c r="N64" s="122"/>
      <c r="O64" s="168" t="s">
        <v>404</v>
      </c>
      <c r="P64" s="168"/>
      <c r="Q64" s="168"/>
      <c r="R64" s="168"/>
      <c r="S64" s="168"/>
      <c r="T64" s="168"/>
      <c r="U64" s="168"/>
      <c r="V64" s="168"/>
      <c r="W64" s="168" t="s">
        <v>405</v>
      </c>
      <c r="X64" s="168"/>
      <c r="Y64" s="168"/>
    </row>
    <row r="65" spans="8:59" x14ac:dyDescent="0.4">
      <c r="H65" s="122" t="s">
        <v>406</v>
      </c>
      <c r="I65" s="122"/>
      <c r="J65" s="122"/>
      <c r="K65" s="122"/>
      <c r="L65" s="122"/>
      <c r="M65" s="122"/>
      <c r="N65" s="122"/>
      <c r="O65" s="168" t="s">
        <v>407</v>
      </c>
      <c r="P65" s="168"/>
      <c r="Q65" s="168"/>
      <c r="R65" s="168"/>
      <c r="S65" s="168"/>
      <c r="T65" s="168"/>
      <c r="U65" s="168"/>
      <c r="V65" s="168"/>
      <c r="W65" s="168" t="s">
        <v>408</v>
      </c>
      <c r="X65" s="168"/>
      <c r="Y65" s="168"/>
    </row>
    <row r="66" spans="8:59" x14ac:dyDescent="0.4">
      <c r="H66" s="122" t="s">
        <v>409</v>
      </c>
      <c r="I66" s="122"/>
      <c r="J66" s="122"/>
      <c r="K66" s="122"/>
      <c r="L66" s="122"/>
      <c r="M66" s="122"/>
      <c r="N66" s="122"/>
      <c r="O66" s="168" t="s">
        <v>410</v>
      </c>
      <c r="P66" s="168"/>
      <c r="Q66" s="168"/>
      <c r="R66" s="168"/>
      <c r="S66" s="168"/>
      <c r="T66" s="168"/>
      <c r="U66" s="168"/>
      <c r="V66" s="168"/>
      <c r="W66" s="168" t="s">
        <v>411</v>
      </c>
      <c r="X66" s="168"/>
      <c r="Y66" s="168"/>
    </row>
    <row r="67" spans="8:59" x14ac:dyDescent="0.4">
      <c r="H67" s="122" t="s">
        <v>412</v>
      </c>
      <c r="I67" s="122"/>
      <c r="J67" s="122"/>
      <c r="K67" s="122"/>
      <c r="L67" s="122"/>
      <c r="M67" s="122"/>
      <c r="N67" s="122"/>
      <c r="O67" s="168" t="s">
        <v>413</v>
      </c>
      <c r="P67" s="168"/>
      <c r="Q67" s="168"/>
      <c r="R67" s="168"/>
      <c r="S67" s="168"/>
      <c r="T67" s="168"/>
      <c r="U67" s="168"/>
      <c r="V67" s="168"/>
      <c r="W67" s="168" t="s">
        <v>414</v>
      </c>
      <c r="X67" s="168"/>
      <c r="Y67" s="168"/>
    </row>
    <row r="68" spans="8:59" x14ac:dyDescent="0.4">
      <c r="H68" s="122" t="s">
        <v>415</v>
      </c>
      <c r="I68" s="122"/>
      <c r="J68" s="122"/>
      <c r="K68" s="122"/>
      <c r="L68" s="122"/>
      <c r="M68" s="122"/>
      <c r="N68" s="122"/>
      <c r="O68" s="168" t="s">
        <v>416</v>
      </c>
      <c r="P68" s="168"/>
      <c r="Q68" s="168"/>
      <c r="R68" s="168"/>
      <c r="S68" s="168"/>
      <c r="T68" s="168"/>
      <c r="U68" s="168"/>
      <c r="V68" s="168"/>
      <c r="W68" s="168" t="s">
        <v>417</v>
      </c>
      <c r="X68" s="168"/>
      <c r="Y68" s="168"/>
    </row>
    <row r="69" spans="8:59" x14ac:dyDescent="0.4">
      <c r="H69" s="122" t="s">
        <v>418</v>
      </c>
      <c r="I69" s="122"/>
      <c r="J69" s="122"/>
      <c r="K69" s="122"/>
      <c r="L69" s="122"/>
      <c r="M69" s="122"/>
      <c r="N69" s="122"/>
      <c r="O69" s="168" t="s">
        <v>419</v>
      </c>
      <c r="P69" s="168"/>
      <c r="Q69" s="168"/>
      <c r="R69" s="168"/>
      <c r="S69" s="168"/>
      <c r="T69" s="168"/>
      <c r="U69" s="168"/>
      <c r="V69" s="168"/>
      <c r="W69" s="168" t="s">
        <v>420</v>
      </c>
      <c r="X69" s="168"/>
      <c r="Y69" s="168"/>
    </row>
    <row r="70" spans="8:59" x14ac:dyDescent="0.4">
      <c r="H70" s="122" t="s">
        <v>421</v>
      </c>
      <c r="I70" s="122"/>
      <c r="J70" s="122"/>
      <c r="K70" s="122"/>
      <c r="L70" s="122"/>
      <c r="M70" s="122"/>
      <c r="N70" s="122"/>
      <c r="O70" s="168" t="s">
        <v>422</v>
      </c>
      <c r="P70" s="168"/>
      <c r="Q70" s="168"/>
      <c r="R70" s="168"/>
      <c r="S70" s="168"/>
      <c r="T70" s="168"/>
      <c r="U70" s="168"/>
      <c r="V70" s="168"/>
      <c r="W70" s="168" t="s">
        <v>423</v>
      </c>
      <c r="X70" s="168"/>
      <c r="Y70" s="168"/>
    </row>
    <row r="71" spans="8:59" x14ac:dyDescent="0.4">
      <c r="H71" s="122" t="s">
        <v>424</v>
      </c>
      <c r="I71" s="122"/>
      <c r="J71" s="122"/>
      <c r="K71" s="122"/>
      <c r="L71" s="122"/>
      <c r="M71" s="122"/>
      <c r="N71" s="122"/>
      <c r="O71" s="168" t="s">
        <v>425</v>
      </c>
      <c r="P71" s="168"/>
      <c r="Q71" s="168"/>
      <c r="R71" s="168"/>
      <c r="S71" s="168"/>
      <c r="T71" s="168"/>
      <c r="U71" s="168"/>
      <c r="V71" s="168"/>
      <c r="W71" s="168" t="s">
        <v>426</v>
      </c>
      <c r="X71" s="168"/>
      <c r="Y71" s="168"/>
    </row>
    <row r="72" spans="8:59" x14ac:dyDescent="0.4">
      <c r="H72" s="122" t="s">
        <v>427</v>
      </c>
      <c r="I72" s="122"/>
      <c r="J72" s="122"/>
      <c r="K72" s="122"/>
      <c r="L72" s="122"/>
      <c r="M72" s="122"/>
      <c r="N72" s="122"/>
      <c r="O72" s="168" t="s">
        <v>428</v>
      </c>
      <c r="P72" s="168"/>
      <c r="Q72" s="168"/>
      <c r="R72" s="168"/>
      <c r="S72" s="168"/>
      <c r="T72" s="168"/>
      <c r="U72" s="168"/>
      <c r="V72" s="168"/>
      <c r="W72" s="168" t="s">
        <v>429</v>
      </c>
      <c r="X72" s="168"/>
      <c r="Y72" s="168"/>
    </row>
    <row r="73" spans="8:59" x14ac:dyDescent="0.4">
      <c r="H73" s="122" t="s">
        <v>430</v>
      </c>
      <c r="I73" s="122"/>
      <c r="J73" s="122"/>
      <c r="K73" s="122"/>
      <c r="L73" s="122"/>
      <c r="M73" s="122"/>
      <c r="N73" s="122"/>
      <c r="O73" s="168" t="s">
        <v>431</v>
      </c>
      <c r="P73" s="168"/>
      <c r="Q73" s="168"/>
      <c r="R73" s="168"/>
      <c r="S73" s="168"/>
      <c r="T73" s="168"/>
      <c r="U73" s="168"/>
      <c r="V73" s="168"/>
      <c r="W73" s="168" t="s">
        <v>432</v>
      </c>
      <c r="X73" s="168"/>
      <c r="Y73" s="168"/>
    </row>
    <row r="74" spans="8:59" x14ac:dyDescent="0.4">
      <c r="H74" s="122" t="s">
        <v>433</v>
      </c>
      <c r="I74" s="122"/>
      <c r="J74" s="122"/>
      <c r="K74" s="122"/>
      <c r="L74" s="122"/>
      <c r="M74" s="122"/>
      <c r="N74" s="122"/>
      <c r="O74" s="168" t="s">
        <v>434</v>
      </c>
      <c r="P74" s="168"/>
      <c r="Q74" s="168"/>
      <c r="R74" s="168"/>
      <c r="S74" s="168"/>
      <c r="T74" s="168"/>
      <c r="U74" s="168"/>
      <c r="V74" s="168"/>
      <c r="W74" s="168" t="s">
        <v>435</v>
      </c>
      <c r="X74" s="168"/>
      <c r="Y74" s="168"/>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184" t="s">
        <v>467</v>
      </c>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c r="AI78" s="185"/>
      <c r="AJ78" s="185"/>
      <c r="AK78" s="185"/>
      <c r="AL78" s="185"/>
      <c r="AM78" s="185"/>
      <c r="AN78" s="185"/>
      <c r="AO78" s="185"/>
      <c r="AP78" s="185"/>
      <c r="AQ78" s="185"/>
      <c r="AR78" s="185"/>
      <c r="AS78" s="185"/>
      <c r="AT78" s="185"/>
      <c r="AU78" s="185"/>
      <c r="AV78" s="185"/>
      <c r="AW78" s="185"/>
      <c r="AX78" s="185"/>
      <c r="AY78" s="185"/>
      <c r="AZ78" s="185"/>
      <c r="BA78" s="185"/>
      <c r="BB78" s="185"/>
      <c r="BC78" s="185"/>
      <c r="BD78" s="185"/>
      <c r="BE78" s="185"/>
      <c r="BF78" s="185"/>
      <c r="BG78" s="186"/>
    </row>
    <row r="79" spans="8:59" ht="18.75" customHeight="1" x14ac:dyDescent="0.4">
      <c r="H79" s="187" t="s">
        <v>436</v>
      </c>
      <c r="I79" s="187"/>
      <c r="J79" s="187"/>
      <c r="K79" s="187"/>
      <c r="L79" s="187"/>
      <c r="M79" s="187"/>
      <c r="N79" s="187"/>
      <c r="O79" s="187"/>
      <c r="P79" s="187"/>
      <c r="Q79" s="187"/>
      <c r="R79" s="187" t="s">
        <v>1</v>
      </c>
      <c r="S79" s="187"/>
      <c r="T79" s="187"/>
      <c r="U79" s="187"/>
      <c r="V79" s="187"/>
      <c r="W79" s="187"/>
      <c r="X79" s="187"/>
      <c r="Y79" s="187"/>
      <c r="Z79" s="187"/>
      <c r="AA79" s="187"/>
      <c r="AB79" s="188" t="s">
        <v>437</v>
      </c>
      <c r="AC79" s="189"/>
      <c r="AD79" s="190" t="s">
        <v>438</v>
      </c>
      <c r="AE79" s="191"/>
      <c r="AF79" s="191"/>
      <c r="AG79" s="191"/>
      <c r="AH79" s="192"/>
      <c r="AI79" s="193" t="s">
        <v>439</v>
      </c>
      <c r="AJ79" s="193"/>
      <c r="AK79" s="194" t="s">
        <v>440</v>
      </c>
      <c r="AL79" s="194"/>
      <c r="AM79" s="194"/>
      <c r="AN79" s="194"/>
      <c r="AO79" s="194"/>
      <c r="AP79" s="194"/>
      <c r="AQ79" s="194"/>
      <c r="AR79" s="194"/>
      <c r="AS79" s="194"/>
      <c r="AT79" s="194"/>
      <c r="AU79" s="194"/>
      <c r="AV79" s="194"/>
      <c r="AW79" s="194"/>
      <c r="AX79" s="194"/>
      <c r="AY79" s="194"/>
      <c r="AZ79" s="194"/>
      <c r="BA79" s="194"/>
      <c r="BB79" s="194"/>
      <c r="BC79" s="194"/>
      <c r="BD79" s="194"/>
      <c r="BE79" s="194"/>
      <c r="BF79" s="194"/>
      <c r="BG79" s="194"/>
    </row>
    <row r="80" spans="8:59" x14ac:dyDescent="0.4">
      <c r="H80" s="130" t="s">
        <v>441</v>
      </c>
      <c r="I80" s="131"/>
      <c r="J80" s="131"/>
      <c r="K80" s="131"/>
      <c r="L80" s="131"/>
      <c r="M80" s="131"/>
      <c r="N80" s="131"/>
      <c r="O80" s="131"/>
      <c r="P80" s="131"/>
      <c r="Q80" s="132"/>
      <c r="R80" s="130" t="s">
        <v>468</v>
      </c>
      <c r="S80" s="131"/>
      <c r="T80" s="131"/>
      <c r="U80" s="131"/>
      <c r="V80" s="131"/>
      <c r="W80" s="131"/>
      <c r="X80" s="131"/>
      <c r="Y80" s="131"/>
      <c r="Z80" s="131"/>
      <c r="AA80" s="132"/>
      <c r="AB80" s="213" t="s">
        <v>442</v>
      </c>
      <c r="AC80" s="214"/>
      <c r="AD80" s="213" t="s">
        <v>443</v>
      </c>
      <c r="AE80" s="215"/>
      <c r="AF80" s="215"/>
      <c r="AG80" s="215"/>
      <c r="AH80" s="214"/>
      <c r="AI80" s="130" t="s">
        <v>444</v>
      </c>
      <c r="AJ80" s="132"/>
      <c r="AK80" s="216" t="s">
        <v>469</v>
      </c>
      <c r="AL80" s="217"/>
      <c r="AM80" s="217"/>
      <c r="AN80" s="217"/>
      <c r="AO80" s="217"/>
      <c r="AP80" s="217"/>
      <c r="AQ80" s="217"/>
      <c r="AR80" s="217"/>
      <c r="AS80" s="217"/>
      <c r="AT80" s="217"/>
      <c r="AU80" s="217"/>
      <c r="AV80" s="217"/>
      <c r="AW80" s="217"/>
      <c r="AX80" s="217"/>
      <c r="AY80" s="217"/>
      <c r="AZ80" s="217"/>
      <c r="BA80" s="217"/>
      <c r="BB80" s="217"/>
      <c r="BC80" s="217"/>
      <c r="BD80" s="217"/>
      <c r="BE80" s="217"/>
      <c r="BF80" s="217"/>
      <c r="BG80" s="218"/>
    </row>
    <row r="81" spans="8:59" x14ac:dyDescent="0.4">
      <c r="H81" s="195" t="s">
        <v>470</v>
      </c>
      <c r="I81" s="196"/>
      <c r="J81" s="196"/>
      <c r="K81" s="196"/>
      <c r="L81" s="196"/>
      <c r="M81" s="196"/>
      <c r="N81" s="196"/>
      <c r="O81" s="196"/>
      <c r="P81" s="196"/>
      <c r="Q81" s="197"/>
      <c r="R81" s="195" t="s">
        <v>471</v>
      </c>
      <c r="S81" s="196"/>
      <c r="T81" s="196"/>
      <c r="U81" s="196"/>
      <c r="V81" s="196"/>
      <c r="W81" s="196"/>
      <c r="X81" s="196"/>
      <c r="Y81" s="196"/>
      <c r="Z81" s="196"/>
      <c r="AA81" s="197"/>
      <c r="AB81" s="201" t="s">
        <v>442</v>
      </c>
      <c r="AC81" s="202"/>
      <c r="AD81" s="201" t="s">
        <v>472</v>
      </c>
      <c r="AE81" s="205"/>
      <c r="AF81" s="205"/>
      <c r="AG81" s="205"/>
      <c r="AH81" s="202"/>
      <c r="AI81" s="195" t="s">
        <v>445</v>
      </c>
      <c r="AJ81" s="197"/>
      <c r="AK81" s="207" t="s">
        <v>473</v>
      </c>
      <c r="AL81" s="208"/>
      <c r="AM81" s="208"/>
      <c r="AN81" s="208"/>
      <c r="AO81" s="208"/>
      <c r="AP81" s="208"/>
      <c r="AQ81" s="208"/>
      <c r="AR81" s="208"/>
      <c r="AS81" s="208"/>
      <c r="AT81" s="208"/>
      <c r="AU81" s="208"/>
      <c r="AV81" s="208"/>
      <c r="AW81" s="208"/>
      <c r="AX81" s="208"/>
      <c r="AY81" s="208"/>
      <c r="AZ81" s="208"/>
      <c r="BA81" s="208"/>
      <c r="BB81" s="208"/>
      <c r="BC81" s="208"/>
      <c r="BD81" s="208"/>
      <c r="BE81" s="208"/>
      <c r="BF81" s="208"/>
      <c r="BG81" s="209"/>
    </row>
    <row r="82" spans="8:59" x14ac:dyDescent="0.4">
      <c r="H82" s="198"/>
      <c r="I82" s="199"/>
      <c r="J82" s="199"/>
      <c r="K82" s="199"/>
      <c r="L82" s="199"/>
      <c r="M82" s="199"/>
      <c r="N82" s="199"/>
      <c r="O82" s="199"/>
      <c r="P82" s="199"/>
      <c r="Q82" s="200"/>
      <c r="R82" s="198"/>
      <c r="S82" s="199"/>
      <c r="T82" s="199"/>
      <c r="U82" s="199"/>
      <c r="V82" s="199"/>
      <c r="W82" s="199"/>
      <c r="X82" s="199"/>
      <c r="Y82" s="199"/>
      <c r="Z82" s="199"/>
      <c r="AA82" s="200"/>
      <c r="AB82" s="203"/>
      <c r="AC82" s="204"/>
      <c r="AD82" s="203"/>
      <c r="AE82" s="206"/>
      <c r="AF82" s="206"/>
      <c r="AG82" s="206"/>
      <c r="AH82" s="204"/>
      <c r="AI82" s="198"/>
      <c r="AJ82" s="200"/>
      <c r="AK82" s="210"/>
      <c r="AL82" s="211"/>
      <c r="AM82" s="211"/>
      <c r="AN82" s="211"/>
      <c r="AO82" s="211"/>
      <c r="AP82" s="211"/>
      <c r="AQ82" s="211"/>
      <c r="AR82" s="211"/>
      <c r="AS82" s="211"/>
      <c r="AT82" s="211"/>
      <c r="AU82" s="211"/>
      <c r="AV82" s="211"/>
      <c r="AW82" s="211"/>
      <c r="AX82" s="211"/>
      <c r="AY82" s="211"/>
      <c r="AZ82" s="211"/>
      <c r="BA82" s="211"/>
      <c r="BB82" s="211"/>
      <c r="BC82" s="211"/>
      <c r="BD82" s="211"/>
      <c r="BE82" s="211"/>
      <c r="BF82" s="211"/>
      <c r="BG82" s="212"/>
    </row>
    <row r="83" spans="8:59" x14ac:dyDescent="0.4">
      <c r="H83" s="198"/>
      <c r="I83" s="199"/>
      <c r="J83" s="199"/>
      <c r="K83" s="199"/>
      <c r="L83" s="199"/>
      <c r="M83" s="199"/>
      <c r="N83" s="199"/>
      <c r="O83" s="199"/>
      <c r="P83" s="199"/>
      <c r="Q83" s="200"/>
      <c r="R83" s="198"/>
      <c r="S83" s="199"/>
      <c r="T83" s="199"/>
      <c r="U83" s="199"/>
      <c r="V83" s="199"/>
      <c r="W83" s="199"/>
      <c r="X83" s="199"/>
      <c r="Y83" s="199"/>
      <c r="Z83" s="199"/>
      <c r="AA83" s="200"/>
      <c r="AB83" s="203"/>
      <c r="AC83" s="204"/>
      <c r="AD83" s="203"/>
      <c r="AE83" s="206"/>
      <c r="AF83" s="206"/>
      <c r="AG83" s="206"/>
      <c r="AH83" s="204"/>
      <c r="AI83" s="198"/>
      <c r="AJ83" s="200"/>
      <c r="AK83" s="210"/>
      <c r="AL83" s="211"/>
      <c r="AM83" s="211"/>
      <c r="AN83" s="211"/>
      <c r="AO83" s="211"/>
      <c r="AP83" s="211"/>
      <c r="AQ83" s="211"/>
      <c r="AR83" s="211"/>
      <c r="AS83" s="211"/>
      <c r="AT83" s="211"/>
      <c r="AU83" s="211"/>
      <c r="AV83" s="211"/>
      <c r="AW83" s="211"/>
      <c r="AX83" s="211"/>
      <c r="AY83" s="211"/>
      <c r="AZ83" s="211"/>
      <c r="BA83" s="211"/>
      <c r="BB83" s="211"/>
      <c r="BC83" s="211"/>
      <c r="BD83" s="211"/>
      <c r="BE83" s="211"/>
      <c r="BF83" s="211"/>
      <c r="BG83" s="212"/>
    </row>
    <row r="84" spans="8:59" x14ac:dyDescent="0.4">
      <c r="H84" s="219" t="s">
        <v>474</v>
      </c>
      <c r="I84" s="220"/>
      <c r="J84" s="220"/>
      <c r="K84" s="220"/>
      <c r="L84" s="220"/>
      <c r="M84" s="220"/>
      <c r="N84" s="220"/>
      <c r="O84" s="220"/>
      <c r="P84" s="220"/>
      <c r="Q84" s="221"/>
      <c r="R84" s="219" t="s">
        <v>475</v>
      </c>
      <c r="S84" s="220"/>
      <c r="T84" s="220"/>
      <c r="U84" s="220"/>
      <c r="V84" s="220"/>
      <c r="W84" s="220"/>
      <c r="X84" s="220"/>
      <c r="Y84" s="220"/>
      <c r="Z84" s="220"/>
      <c r="AA84" s="221"/>
      <c r="AB84" s="228" t="s">
        <v>476</v>
      </c>
      <c r="AC84" s="229"/>
      <c r="AD84" s="228" t="s">
        <v>477</v>
      </c>
      <c r="AE84" s="232"/>
      <c r="AF84" s="232"/>
      <c r="AG84" s="232"/>
      <c r="AH84" s="229"/>
      <c r="AI84" s="219" t="s">
        <v>445</v>
      </c>
      <c r="AJ84" s="221"/>
      <c r="AK84" s="234" t="s">
        <v>478</v>
      </c>
      <c r="AL84" s="235"/>
      <c r="AM84" s="235"/>
      <c r="AN84" s="235"/>
      <c r="AO84" s="235"/>
      <c r="AP84" s="235"/>
      <c r="AQ84" s="235"/>
      <c r="AR84" s="235"/>
      <c r="AS84" s="235"/>
      <c r="AT84" s="235"/>
      <c r="AU84" s="235"/>
      <c r="AV84" s="235"/>
      <c r="AW84" s="235"/>
      <c r="AX84" s="235"/>
      <c r="AY84" s="235"/>
      <c r="AZ84" s="235"/>
      <c r="BA84" s="235"/>
      <c r="BB84" s="235"/>
      <c r="BC84" s="235"/>
      <c r="BD84" s="235"/>
      <c r="BE84" s="235"/>
      <c r="BF84" s="235"/>
      <c r="BG84" s="236"/>
    </row>
    <row r="85" spans="8:59" x14ac:dyDescent="0.4">
      <c r="H85" s="222"/>
      <c r="I85" s="223"/>
      <c r="J85" s="223"/>
      <c r="K85" s="223"/>
      <c r="L85" s="223"/>
      <c r="M85" s="223"/>
      <c r="N85" s="223"/>
      <c r="O85" s="223"/>
      <c r="P85" s="223"/>
      <c r="Q85" s="224"/>
      <c r="R85" s="222"/>
      <c r="S85" s="223"/>
      <c r="T85" s="223"/>
      <c r="U85" s="223"/>
      <c r="V85" s="223"/>
      <c r="W85" s="223"/>
      <c r="X85" s="223"/>
      <c r="Y85" s="223"/>
      <c r="Z85" s="223"/>
      <c r="AA85" s="224"/>
      <c r="AB85" s="230"/>
      <c r="AC85" s="231"/>
      <c r="AD85" s="230"/>
      <c r="AE85" s="233"/>
      <c r="AF85" s="233"/>
      <c r="AG85" s="233"/>
      <c r="AH85" s="231"/>
      <c r="AI85" s="222"/>
      <c r="AJ85" s="224"/>
      <c r="AK85" s="237"/>
      <c r="AL85" s="238"/>
      <c r="AM85" s="238"/>
      <c r="AN85" s="238"/>
      <c r="AO85" s="238"/>
      <c r="AP85" s="238"/>
      <c r="AQ85" s="238"/>
      <c r="AR85" s="238"/>
      <c r="AS85" s="238"/>
      <c r="AT85" s="238"/>
      <c r="AU85" s="238"/>
      <c r="AV85" s="238"/>
      <c r="AW85" s="238"/>
      <c r="AX85" s="238"/>
      <c r="AY85" s="238"/>
      <c r="AZ85" s="238"/>
      <c r="BA85" s="238"/>
      <c r="BB85" s="238"/>
      <c r="BC85" s="238"/>
      <c r="BD85" s="238"/>
      <c r="BE85" s="238"/>
      <c r="BF85" s="238"/>
      <c r="BG85" s="239"/>
    </row>
    <row r="86" spans="8:59" x14ac:dyDescent="0.4">
      <c r="H86" s="222"/>
      <c r="I86" s="223"/>
      <c r="J86" s="223"/>
      <c r="K86" s="223"/>
      <c r="L86" s="223"/>
      <c r="M86" s="223"/>
      <c r="N86" s="223"/>
      <c r="O86" s="223"/>
      <c r="P86" s="223"/>
      <c r="Q86" s="224"/>
      <c r="R86" s="222"/>
      <c r="S86" s="223"/>
      <c r="T86" s="223"/>
      <c r="U86" s="223"/>
      <c r="V86" s="223"/>
      <c r="W86" s="223"/>
      <c r="X86" s="223"/>
      <c r="Y86" s="223"/>
      <c r="Z86" s="223"/>
      <c r="AA86" s="224"/>
      <c r="AB86" s="230"/>
      <c r="AC86" s="231"/>
      <c r="AD86" s="230"/>
      <c r="AE86" s="233"/>
      <c r="AF86" s="233"/>
      <c r="AG86" s="233"/>
      <c r="AH86" s="231"/>
      <c r="AI86" s="222"/>
      <c r="AJ86" s="224"/>
      <c r="AK86" s="237"/>
      <c r="AL86" s="238"/>
      <c r="AM86" s="238"/>
      <c r="AN86" s="238"/>
      <c r="AO86" s="238"/>
      <c r="AP86" s="238"/>
      <c r="AQ86" s="238"/>
      <c r="AR86" s="238"/>
      <c r="AS86" s="238"/>
      <c r="AT86" s="238"/>
      <c r="AU86" s="238"/>
      <c r="AV86" s="238"/>
      <c r="AW86" s="238"/>
      <c r="AX86" s="238"/>
      <c r="AY86" s="238"/>
      <c r="AZ86" s="238"/>
      <c r="BA86" s="238"/>
      <c r="BB86" s="238"/>
      <c r="BC86" s="238"/>
      <c r="BD86" s="238"/>
      <c r="BE86" s="238"/>
      <c r="BF86" s="238"/>
      <c r="BG86" s="239"/>
    </row>
    <row r="87" spans="8:59" ht="18.75" customHeight="1" x14ac:dyDescent="0.4">
      <c r="H87" s="225"/>
      <c r="I87" s="226"/>
      <c r="J87" s="226"/>
      <c r="K87" s="226"/>
      <c r="L87" s="226"/>
      <c r="M87" s="226"/>
      <c r="N87" s="226"/>
      <c r="O87" s="226"/>
      <c r="P87" s="226"/>
      <c r="Q87" s="227"/>
      <c r="R87" s="225"/>
      <c r="S87" s="226"/>
      <c r="T87" s="226"/>
      <c r="U87" s="226"/>
      <c r="V87" s="226"/>
      <c r="W87" s="226"/>
      <c r="X87" s="226"/>
      <c r="Y87" s="226"/>
      <c r="Z87" s="226"/>
      <c r="AA87" s="227"/>
      <c r="AB87" s="240" t="s">
        <v>465</v>
      </c>
      <c r="AC87" s="241"/>
      <c r="AD87" s="240" t="s">
        <v>262</v>
      </c>
      <c r="AE87" s="242"/>
      <c r="AF87" s="242"/>
      <c r="AG87" s="242"/>
      <c r="AH87" s="241"/>
      <c r="AI87" s="243" t="s">
        <v>262</v>
      </c>
      <c r="AJ87" s="244"/>
      <c r="AK87" s="245" t="s">
        <v>261</v>
      </c>
      <c r="AL87" s="246"/>
      <c r="AM87" s="246"/>
      <c r="AN87" s="246"/>
      <c r="AO87" s="246"/>
      <c r="AP87" s="246"/>
      <c r="AQ87" s="246"/>
      <c r="AR87" s="246"/>
      <c r="AS87" s="246"/>
      <c r="AT87" s="246"/>
      <c r="AU87" s="246"/>
      <c r="AV87" s="246"/>
      <c r="AW87" s="246"/>
      <c r="AX87" s="246"/>
      <c r="AY87" s="246"/>
      <c r="AZ87" s="246"/>
      <c r="BA87" s="246"/>
      <c r="BB87" s="246"/>
      <c r="BC87" s="246"/>
      <c r="BD87" s="246"/>
      <c r="BE87" s="246"/>
      <c r="BF87" s="246"/>
      <c r="BG87" s="247"/>
    </row>
    <row r="88" spans="8:59" x14ac:dyDescent="0.4">
      <c r="H88" s="259" t="s">
        <v>479</v>
      </c>
      <c r="I88" s="260"/>
      <c r="J88" s="260"/>
      <c r="K88" s="260"/>
      <c r="L88" s="260"/>
      <c r="M88" s="260"/>
      <c r="N88" s="260"/>
      <c r="O88" s="260"/>
      <c r="P88" s="260"/>
      <c r="Q88" s="261"/>
      <c r="R88" s="259" t="s">
        <v>480</v>
      </c>
      <c r="S88" s="260"/>
      <c r="T88" s="260"/>
      <c r="U88" s="260"/>
      <c r="V88" s="260"/>
      <c r="W88" s="260"/>
      <c r="X88" s="260"/>
      <c r="Y88" s="260"/>
      <c r="Z88" s="260"/>
      <c r="AA88" s="261"/>
      <c r="AB88" s="228" t="s">
        <v>446</v>
      </c>
      <c r="AC88" s="229"/>
      <c r="AD88" s="228" t="s">
        <v>447</v>
      </c>
      <c r="AE88" s="232"/>
      <c r="AF88" s="232"/>
      <c r="AG88" s="232"/>
      <c r="AH88" s="229"/>
      <c r="AI88" s="219" t="s">
        <v>445</v>
      </c>
      <c r="AJ88" s="221"/>
      <c r="AK88" s="234" t="s">
        <v>481</v>
      </c>
      <c r="AL88" s="235"/>
      <c r="AM88" s="235"/>
      <c r="AN88" s="235"/>
      <c r="AO88" s="235"/>
      <c r="AP88" s="235"/>
      <c r="AQ88" s="235"/>
      <c r="AR88" s="235"/>
      <c r="AS88" s="235"/>
      <c r="AT88" s="235"/>
      <c r="AU88" s="235"/>
      <c r="AV88" s="235"/>
      <c r="AW88" s="235"/>
      <c r="AX88" s="235"/>
      <c r="AY88" s="235"/>
      <c r="AZ88" s="235"/>
      <c r="BA88" s="235"/>
      <c r="BB88" s="235"/>
      <c r="BC88" s="235"/>
      <c r="BD88" s="235"/>
      <c r="BE88" s="235"/>
      <c r="BF88" s="235"/>
      <c r="BG88" s="236"/>
    </row>
    <row r="89" spans="8:59" x14ac:dyDescent="0.4">
      <c r="H89" s="262"/>
      <c r="I89" s="263"/>
      <c r="J89" s="263"/>
      <c r="K89" s="263"/>
      <c r="L89" s="263"/>
      <c r="M89" s="263"/>
      <c r="N89" s="263"/>
      <c r="O89" s="263"/>
      <c r="P89" s="263"/>
      <c r="Q89" s="264"/>
      <c r="R89" s="262"/>
      <c r="S89" s="263"/>
      <c r="T89" s="263"/>
      <c r="U89" s="263"/>
      <c r="V89" s="263"/>
      <c r="W89" s="263"/>
      <c r="X89" s="263"/>
      <c r="Y89" s="263"/>
      <c r="Z89" s="263"/>
      <c r="AA89" s="264"/>
      <c r="AB89" s="268"/>
      <c r="AC89" s="269"/>
      <c r="AD89" s="268"/>
      <c r="AE89" s="270"/>
      <c r="AF89" s="270"/>
      <c r="AG89" s="270"/>
      <c r="AH89" s="269"/>
      <c r="AI89" s="225"/>
      <c r="AJ89" s="227"/>
      <c r="AK89" s="271"/>
      <c r="AL89" s="272"/>
      <c r="AM89" s="272"/>
      <c r="AN89" s="272"/>
      <c r="AO89" s="272"/>
      <c r="AP89" s="272"/>
      <c r="AQ89" s="272"/>
      <c r="AR89" s="272"/>
      <c r="AS89" s="272"/>
      <c r="AT89" s="272"/>
      <c r="AU89" s="272"/>
      <c r="AV89" s="272"/>
      <c r="AW89" s="272"/>
      <c r="AX89" s="272"/>
      <c r="AY89" s="272"/>
      <c r="AZ89" s="272"/>
      <c r="BA89" s="272"/>
      <c r="BB89" s="272"/>
      <c r="BC89" s="272"/>
      <c r="BD89" s="272"/>
      <c r="BE89" s="272"/>
      <c r="BF89" s="272"/>
      <c r="BG89" s="273"/>
    </row>
    <row r="90" spans="8:59" x14ac:dyDescent="0.4">
      <c r="H90" s="262"/>
      <c r="I90" s="263"/>
      <c r="J90" s="263"/>
      <c r="K90" s="263"/>
      <c r="L90" s="263"/>
      <c r="M90" s="263"/>
      <c r="N90" s="263"/>
      <c r="O90" s="263"/>
      <c r="P90" s="263"/>
      <c r="Q90" s="264"/>
      <c r="R90" s="262"/>
      <c r="S90" s="263"/>
      <c r="T90" s="263"/>
      <c r="U90" s="263"/>
      <c r="V90" s="263"/>
      <c r="W90" s="263"/>
      <c r="X90" s="263"/>
      <c r="Y90" s="263"/>
      <c r="Z90" s="263"/>
      <c r="AA90" s="264"/>
      <c r="AB90" s="248" t="s">
        <v>448</v>
      </c>
      <c r="AC90" s="249"/>
      <c r="AD90" s="248" t="s">
        <v>450</v>
      </c>
      <c r="AE90" s="250"/>
      <c r="AF90" s="250"/>
      <c r="AG90" s="250"/>
      <c r="AH90" s="249"/>
      <c r="AI90" s="251" t="s">
        <v>445</v>
      </c>
      <c r="AJ90" s="251"/>
      <c r="AK90" s="255" t="s">
        <v>482</v>
      </c>
      <c r="AL90" s="255"/>
      <c r="AM90" s="255"/>
      <c r="AN90" s="255"/>
      <c r="AO90" s="255"/>
      <c r="AP90" s="255"/>
      <c r="AQ90" s="255"/>
      <c r="AR90" s="255"/>
      <c r="AS90" s="255"/>
      <c r="AT90" s="255"/>
      <c r="AU90" s="255"/>
      <c r="AV90" s="255"/>
      <c r="AW90" s="255"/>
      <c r="AX90" s="255"/>
      <c r="AY90" s="255"/>
      <c r="AZ90" s="255"/>
      <c r="BA90" s="255"/>
      <c r="BB90" s="255"/>
      <c r="BC90" s="255"/>
      <c r="BD90" s="255"/>
      <c r="BE90" s="255"/>
      <c r="BF90" s="255"/>
      <c r="BG90" s="255"/>
    </row>
    <row r="91" spans="8:59" x14ac:dyDescent="0.4">
      <c r="H91" s="262"/>
      <c r="I91" s="263"/>
      <c r="J91" s="263"/>
      <c r="K91" s="263"/>
      <c r="L91" s="263"/>
      <c r="M91" s="263"/>
      <c r="N91" s="263"/>
      <c r="O91" s="263"/>
      <c r="P91" s="263"/>
      <c r="Q91" s="264"/>
      <c r="R91" s="262"/>
      <c r="S91" s="263"/>
      <c r="T91" s="263"/>
      <c r="U91" s="263"/>
      <c r="V91" s="263"/>
      <c r="W91" s="263"/>
      <c r="X91" s="263"/>
      <c r="Y91" s="263"/>
      <c r="Z91" s="263"/>
      <c r="AA91" s="264"/>
      <c r="AB91" s="248" t="s">
        <v>449</v>
      </c>
      <c r="AC91" s="249"/>
      <c r="AD91" s="248" t="s">
        <v>452</v>
      </c>
      <c r="AE91" s="250"/>
      <c r="AF91" s="250"/>
      <c r="AG91" s="250"/>
      <c r="AH91" s="249"/>
      <c r="AI91" s="251" t="s">
        <v>445</v>
      </c>
      <c r="AJ91" s="251"/>
      <c r="AK91" s="255" t="s">
        <v>483</v>
      </c>
      <c r="AL91" s="255"/>
      <c r="AM91" s="255"/>
      <c r="AN91" s="255"/>
      <c r="AO91" s="255"/>
      <c r="AP91" s="255"/>
      <c r="AQ91" s="255"/>
      <c r="AR91" s="255"/>
      <c r="AS91" s="255"/>
      <c r="AT91" s="255"/>
      <c r="AU91" s="255"/>
      <c r="AV91" s="255"/>
      <c r="AW91" s="255"/>
      <c r="AX91" s="255"/>
      <c r="AY91" s="255"/>
      <c r="AZ91" s="255"/>
      <c r="BA91" s="255"/>
      <c r="BB91" s="255"/>
      <c r="BC91" s="255"/>
      <c r="BD91" s="255"/>
      <c r="BE91" s="255"/>
      <c r="BF91" s="255"/>
      <c r="BG91" s="255"/>
    </row>
    <row r="92" spans="8:59" x14ac:dyDescent="0.4">
      <c r="H92" s="262"/>
      <c r="I92" s="263"/>
      <c r="J92" s="263"/>
      <c r="K92" s="263"/>
      <c r="L92" s="263"/>
      <c r="M92" s="263"/>
      <c r="N92" s="263"/>
      <c r="O92" s="263"/>
      <c r="P92" s="263"/>
      <c r="Q92" s="264"/>
      <c r="R92" s="262"/>
      <c r="S92" s="263"/>
      <c r="T92" s="263"/>
      <c r="U92" s="263"/>
      <c r="V92" s="263"/>
      <c r="W92" s="263"/>
      <c r="X92" s="263"/>
      <c r="Y92" s="263"/>
      <c r="Z92" s="263"/>
      <c r="AA92" s="264"/>
      <c r="AB92" s="248" t="s">
        <v>451</v>
      </c>
      <c r="AC92" s="249"/>
      <c r="AD92" s="248" t="s">
        <v>454</v>
      </c>
      <c r="AE92" s="250"/>
      <c r="AF92" s="250"/>
      <c r="AG92" s="250"/>
      <c r="AH92" s="249"/>
      <c r="AI92" s="251" t="s">
        <v>445</v>
      </c>
      <c r="AJ92" s="251"/>
      <c r="AK92" s="252" t="s">
        <v>484</v>
      </c>
      <c r="AL92" s="253"/>
      <c r="AM92" s="253"/>
      <c r="AN92" s="253"/>
      <c r="AO92" s="253"/>
      <c r="AP92" s="253"/>
      <c r="AQ92" s="253"/>
      <c r="AR92" s="253"/>
      <c r="AS92" s="253"/>
      <c r="AT92" s="253"/>
      <c r="AU92" s="253"/>
      <c r="AV92" s="253"/>
      <c r="AW92" s="253"/>
      <c r="AX92" s="253"/>
      <c r="AY92" s="253"/>
      <c r="AZ92" s="253"/>
      <c r="BA92" s="253"/>
      <c r="BB92" s="253"/>
      <c r="BC92" s="253"/>
      <c r="BD92" s="253"/>
      <c r="BE92" s="253"/>
      <c r="BF92" s="253"/>
      <c r="BG92" s="254"/>
    </row>
    <row r="93" spans="8:59" x14ac:dyDescent="0.4">
      <c r="H93" s="262"/>
      <c r="I93" s="263"/>
      <c r="J93" s="263"/>
      <c r="K93" s="263"/>
      <c r="L93" s="263"/>
      <c r="M93" s="263"/>
      <c r="N93" s="263"/>
      <c r="O93" s="263"/>
      <c r="P93" s="263"/>
      <c r="Q93" s="264"/>
      <c r="R93" s="262"/>
      <c r="S93" s="263"/>
      <c r="T93" s="263"/>
      <c r="U93" s="263"/>
      <c r="V93" s="263"/>
      <c r="W93" s="263"/>
      <c r="X93" s="263"/>
      <c r="Y93" s="263"/>
      <c r="Z93" s="263"/>
      <c r="AA93" s="264"/>
      <c r="AB93" s="248" t="s">
        <v>453</v>
      </c>
      <c r="AC93" s="249"/>
      <c r="AD93" s="248" t="s">
        <v>456</v>
      </c>
      <c r="AE93" s="250"/>
      <c r="AF93" s="250"/>
      <c r="AG93" s="250"/>
      <c r="AH93" s="249"/>
      <c r="AI93" s="251" t="s">
        <v>445</v>
      </c>
      <c r="AJ93" s="251"/>
      <c r="AK93" s="252" t="s">
        <v>485</v>
      </c>
      <c r="AL93" s="253"/>
      <c r="AM93" s="253"/>
      <c r="AN93" s="253"/>
      <c r="AO93" s="253"/>
      <c r="AP93" s="253"/>
      <c r="AQ93" s="253"/>
      <c r="AR93" s="253"/>
      <c r="AS93" s="253"/>
      <c r="AT93" s="253"/>
      <c r="AU93" s="253"/>
      <c r="AV93" s="253"/>
      <c r="AW93" s="253"/>
      <c r="AX93" s="253"/>
      <c r="AY93" s="253"/>
      <c r="AZ93" s="253"/>
      <c r="BA93" s="253"/>
      <c r="BB93" s="253"/>
      <c r="BC93" s="253"/>
      <c r="BD93" s="253"/>
      <c r="BE93" s="253"/>
      <c r="BF93" s="253"/>
      <c r="BG93" s="254"/>
    </row>
    <row r="94" spans="8:59" x14ac:dyDescent="0.4">
      <c r="H94" s="262"/>
      <c r="I94" s="263"/>
      <c r="J94" s="263"/>
      <c r="K94" s="263"/>
      <c r="L94" s="263"/>
      <c r="M94" s="263"/>
      <c r="N94" s="263"/>
      <c r="O94" s="263"/>
      <c r="P94" s="263"/>
      <c r="Q94" s="264"/>
      <c r="R94" s="262"/>
      <c r="S94" s="263"/>
      <c r="T94" s="263"/>
      <c r="U94" s="263"/>
      <c r="V94" s="263"/>
      <c r="W94" s="263"/>
      <c r="X94" s="263"/>
      <c r="Y94" s="263"/>
      <c r="Z94" s="263"/>
      <c r="AA94" s="264"/>
      <c r="AB94" s="248" t="s">
        <v>455</v>
      </c>
      <c r="AC94" s="249"/>
      <c r="AD94" s="248" t="s">
        <v>458</v>
      </c>
      <c r="AE94" s="250"/>
      <c r="AF94" s="250"/>
      <c r="AG94" s="250"/>
      <c r="AH94" s="249"/>
      <c r="AI94" s="251" t="s">
        <v>445</v>
      </c>
      <c r="AJ94" s="251"/>
      <c r="AK94" s="252" t="s">
        <v>486</v>
      </c>
      <c r="AL94" s="253"/>
      <c r="AM94" s="253"/>
      <c r="AN94" s="253"/>
      <c r="AO94" s="253"/>
      <c r="AP94" s="253"/>
      <c r="AQ94" s="253"/>
      <c r="AR94" s="253"/>
      <c r="AS94" s="253"/>
      <c r="AT94" s="253"/>
      <c r="AU94" s="253"/>
      <c r="AV94" s="253"/>
      <c r="AW94" s="253"/>
      <c r="AX94" s="253"/>
      <c r="AY94" s="253"/>
      <c r="AZ94" s="253"/>
      <c r="BA94" s="253"/>
      <c r="BB94" s="253"/>
      <c r="BC94" s="253"/>
      <c r="BD94" s="253"/>
      <c r="BE94" s="253"/>
      <c r="BF94" s="253"/>
      <c r="BG94" s="254"/>
    </row>
    <row r="95" spans="8:59" x14ac:dyDescent="0.4">
      <c r="H95" s="262"/>
      <c r="I95" s="263"/>
      <c r="J95" s="263"/>
      <c r="K95" s="263"/>
      <c r="L95" s="263"/>
      <c r="M95" s="263"/>
      <c r="N95" s="263"/>
      <c r="O95" s="263"/>
      <c r="P95" s="263"/>
      <c r="Q95" s="264"/>
      <c r="R95" s="262"/>
      <c r="S95" s="263"/>
      <c r="T95" s="263"/>
      <c r="U95" s="263"/>
      <c r="V95" s="263"/>
      <c r="W95" s="263"/>
      <c r="X95" s="263"/>
      <c r="Y95" s="263"/>
      <c r="Z95" s="263"/>
      <c r="AA95" s="264"/>
      <c r="AB95" s="248" t="s">
        <v>457</v>
      </c>
      <c r="AC95" s="249"/>
      <c r="AD95" s="248" t="s">
        <v>487</v>
      </c>
      <c r="AE95" s="250"/>
      <c r="AF95" s="250"/>
      <c r="AG95" s="250"/>
      <c r="AH95" s="249"/>
      <c r="AI95" s="251" t="s">
        <v>445</v>
      </c>
      <c r="AJ95" s="251"/>
      <c r="AK95" s="252" t="s">
        <v>488</v>
      </c>
      <c r="AL95" s="253"/>
      <c r="AM95" s="253"/>
      <c r="AN95" s="253"/>
      <c r="AO95" s="253"/>
      <c r="AP95" s="253"/>
      <c r="AQ95" s="253"/>
      <c r="AR95" s="253"/>
      <c r="AS95" s="253"/>
      <c r="AT95" s="253"/>
      <c r="AU95" s="253"/>
      <c r="AV95" s="253"/>
      <c r="AW95" s="253"/>
      <c r="AX95" s="253"/>
      <c r="AY95" s="253"/>
      <c r="AZ95" s="253"/>
      <c r="BA95" s="253"/>
      <c r="BB95" s="253"/>
      <c r="BC95" s="253"/>
      <c r="BD95" s="253"/>
      <c r="BE95" s="253"/>
      <c r="BF95" s="253"/>
      <c r="BG95" s="254"/>
    </row>
    <row r="96" spans="8:59" x14ac:dyDescent="0.4">
      <c r="H96" s="265"/>
      <c r="I96" s="266"/>
      <c r="J96" s="266"/>
      <c r="K96" s="266"/>
      <c r="L96" s="266"/>
      <c r="M96" s="266"/>
      <c r="N96" s="266"/>
      <c r="O96" s="266"/>
      <c r="P96" s="266"/>
      <c r="Q96" s="267"/>
      <c r="R96" s="265"/>
      <c r="S96" s="266"/>
      <c r="T96" s="266"/>
      <c r="U96" s="266"/>
      <c r="V96" s="266"/>
      <c r="W96" s="266"/>
      <c r="X96" s="266"/>
      <c r="Y96" s="266"/>
      <c r="Z96" s="266"/>
      <c r="AA96" s="267"/>
      <c r="AB96" s="240" t="s">
        <v>464</v>
      </c>
      <c r="AC96" s="241"/>
      <c r="AD96" s="240" t="s">
        <v>262</v>
      </c>
      <c r="AE96" s="242"/>
      <c r="AF96" s="242"/>
      <c r="AG96" s="242"/>
      <c r="AH96" s="241"/>
      <c r="AI96" s="243" t="s">
        <v>262</v>
      </c>
      <c r="AJ96" s="244"/>
      <c r="AK96" s="245" t="s">
        <v>261</v>
      </c>
      <c r="AL96" s="246"/>
      <c r="AM96" s="246"/>
      <c r="AN96" s="246"/>
      <c r="AO96" s="246"/>
      <c r="AP96" s="246"/>
      <c r="AQ96" s="246"/>
      <c r="AR96" s="246"/>
      <c r="AS96" s="246"/>
      <c r="AT96" s="246"/>
      <c r="AU96" s="246"/>
      <c r="AV96" s="246"/>
      <c r="AW96" s="246"/>
      <c r="AX96" s="246"/>
      <c r="AY96" s="246"/>
      <c r="AZ96" s="246"/>
      <c r="BA96" s="246"/>
      <c r="BB96" s="246"/>
      <c r="BC96" s="246"/>
      <c r="BD96" s="246"/>
      <c r="BE96" s="246"/>
      <c r="BF96" s="246"/>
      <c r="BG96" s="247"/>
    </row>
    <row r="97" spans="8:59" x14ac:dyDescent="0.4">
      <c r="H97" s="251" t="s">
        <v>489</v>
      </c>
      <c r="I97" s="251"/>
      <c r="J97" s="251"/>
      <c r="K97" s="251"/>
      <c r="L97" s="251"/>
      <c r="M97" s="251"/>
      <c r="N97" s="251"/>
      <c r="O97" s="251"/>
      <c r="P97" s="251"/>
      <c r="Q97" s="251"/>
      <c r="R97" s="251" t="s">
        <v>490</v>
      </c>
      <c r="S97" s="251"/>
      <c r="T97" s="251"/>
      <c r="U97" s="251"/>
      <c r="V97" s="251"/>
      <c r="W97" s="251"/>
      <c r="X97" s="251"/>
      <c r="Y97" s="251"/>
      <c r="Z97" s="251"/>
      <c r="AA97" s="251"/>
      <c r="AB97" s="251" t="s">
        <v>442</v>
      </c>
      <c r="AC97" s="251"/>
      <c r="AD97" s="256" t="s">
        <v>491</v>
      </c>
      <c r="AE97" s="256"/>
      <c r="AF97" s="256"/>
      <c r="AG97" s="256"/>
      <c r="AH97" s="256"/>
      <c r="AI97" s="251" t="s">
        <v>445</v>
      </c>
      <c r="AJ97" s="251"/>
      <c r="AK97" s="257" t="s">
        <v>590</v>
      </c>
      <c r="AL97" s="258"/>
      <c r="AM97" s="258"/>
      <c r="AN97" s="258"/>
      <c r="AO97" s="258"/>
      <c r="AP97" s="258"/>
      <c r="AQ97" s="258"/>
      <c r="AR97" s="258"/>
      <c r="AS97" s="258"/>
      <c r="AT97" s="258"/>
      <c r="AU97" s="258"/>
      <c r="AV97" s="258"/>
      <c r="AW97" s="258"/>
      <c r="AX97" s="258"/>
      <c r="AY97" s="258"/>
      <c r="AZ97" s="258"/>
      <c r="BA97" s="258"/>
      <c r="BB97" s="258"/>
      <c r="BC97" s="258"/>
      <c r="BD97" s="258"/>
      <c r="BE97" s="258"/>
      <c r="BF97" s="258"/>
      <c r="BG97" s="258"/>
    </row>
    <row r="98" spans="8:59" x14ac:dyDescent="0.4">
      <c r="H98" s="251"/>
      <c r="I98" s="251"/>
      <c r="J98" s="251"/>
      <c r="K98" s="251"/>
      <c r="L98" s="251"/>
      <c r="M98" s="251"/>
      <c r="N98" s="251"/>
      <c r="O98" s="251"/>
      <c r="P98" s="251"/>
      <c r="Q98" s="251"/>
      <c r="R98" s="251"/>
      <c r="S98" s="251"/>
      <c r="T98" s="251"/>
      <c r="U98" s="251"/>
      <c r="V98" s="251"/>
      <c r="W98" s="251"/>
      <c r="X98" s="251"/>
      <c r="Y98" s="251"/>
      <c r="Z98" s="251"/>
      <c r="AA98" s="251"/>
      <c r="AB98" s="251"/>
      <c r="AC98" s="251"/>
      <c r="AD98" s="256"/>
      <c r="AE98" s="256"/>
      <c r="AF98" s="256"/>
      <c r="AG98" s="256"/>
      <c r="AH98" s="256"/>
      <c r="AI98" s="251"/>
      <c r="AJ98" s="251"/>
      <c r="AK98" s="258"/>
      <c r="AL98" s="258"/>
      <c r="AM98" s="258"/>
      <c r="AN98" s="258"/>
      <c r="AO98" s="258"/>
      <c r="AP98" s="258"/>
      <c r="AQ98" s="258"/>
      <c r="AR98" s="258"/>
      <c r="AS98" s="258"/>
      <c r="AT98" s="258"/>
      <c r="AU98" s="258"/>
      <c r="AV98" s="258"/>
      <c r="AW98" s="258"/>
      <c r="AX98" s="258"/>
      <c r="AY98" s="258"/>
      <c r="AZ98" s="258"/>
      <c r="BA98" s="258"/>
      <c r="BB98" s="258"/>
      <c r="BC98" s="258"/>
      <c r="BD98" s="258"/>
      <c r="BE98" s="258"/>
      <c r="BF98" s="258"/>
      <c r="BG98" s="258"/>
    </row>
    <row r="99" spans="8:59" x14ac:dyDescent="0.4">
      <c r="H99" s="251" t="s">
        <v>492</v>
      </c>
      <c r="I99" s="251"/>
      <c r="J99" s="251"/>
      <c r="K99" s="251"/>
      <c r="L99" s="251"/>
      <c r="M99" s="251"/>
      <c r="N99" s="251"/>
      <c r="O99" s="251"/>
      <c r="P99" s="251"/>
      <c r="Q99" s="251"/>
      <c r="R99" s="251" t="s">
        <v>493</v>
      </c>
      <c r="S99" s="251"/>
      <c r="T99" s="251"/>
      <c r="U99" s="251"/>
      <c r="V99" s="251"/>
      <c r="W99" s="251"/>
      <c r="X99" s="251"/>
      <c r="Y99" s="251"/>
      <c r="Z99" s="251"/>
      <c r="AA99" s="251"/>
      <c r="AB99" s="251" t="s">
        <v>476</v>
      </c>
      <c r="AC99" s="251"/>
      <c r="AD99" s="256" t="s">
        <v>494</v>
      </c>
      <c r="AE99" s="256"/>
      <c r="AF99" s="256"/>
      <c r="AG99" s="256"/>
      <c r="AH99" s="256"/>
      <c r="AI99" s="251" t="s">
        <v>445</v>
      </c>
      <c r="AJ99" s="251"/>
      <c r="AK99" s="257" t="s">
        <v>591</v>
      </c>
      <c r="AL99" s="258"/>
      <c r="AM99" s="258"/>
      <c r="AN99" s="258"/>
      <c r="AO99" s="258"/>
      <c r="AP99" s="258"/>
      <c r="AQ99" s="258"/>
      <c r="AR99" s="258"/>
      <c r="AS99" s="258"/>
      <c r="AT99" s="258"/>
      <c r="AU99" s="258"/>
      <c r="AV99" s="258"/>
      <c r="AW99" s="258"/>
      <c r="AX99" s="258"/>
      <c r="AY99" s="258"/>
      <c r="AZ99" s="258"/>
      <c r="BA99" s="258"/>
      <c r="BB99" s="258"/>
      <c r="BC99" s="258"/>
      <c r="BD99" s="258"/>
      <c r="BE99" s="258"/>
      <c r="BF99" s="258"/>
      <c r="BG99" s="258"/>
    </row>
    <row r="100" spans="8:59" x14ac:dyDescent="0.4">
      <c r="H100" s="251"/>
      <c r="I100" s="251"/>
      <c r="J100" s="251"/>
      <c r="K100" s="251"/>
      <c r="L100" s="251"/>
      <c r="M100" s="251"/>
      <c r="N100" s="251"/>
      <c r="O100" s="251"/>
      <c r="P100" s="251"/>
      <c r="Q100" s="251"/>
      <c r="R100" s="251"/>
      <c r="S100" s="251"/>
      <c r="T100" s="251"/>
      <c r="U100" s="251"/>
      <c r="V100" s="251"/>
      <c r="W100" s="251"/>
      <c r="X100" s="251"/>
      <c r="Y100" s="251"/>
      <c r="Z100" s="251"/>
      <c r="AA100" s="251"/>
      <c r="AB100" s="251"/>
      <c r="AC100" s="251"/>
      <c r="AD100" s="256"/>
      <c r="AE100" s="256"/>
      <c r="AF100" s="256"/>
      <c r="AG100" s="256"/>
      <c r="AH100" s="256"/>
      <c r="AI100" s="251"/>
      <c r="AJ100" s="251"/>
      <c r="AK100" s="258"/>
      <c r="AL100" s="258"/>
      <c r="AM100" s="258"/>
      <c r="AN100" s="258"/>
      <c r="AO100" s="258"/>
      <c r="AP100" s="258"/>
      <c r="AQ100" s="258"/>
      <c r="AR100" s="258"/>
      <c r="AS100" s="258"/>
      <c r="AT100" s="258"/>
      <c r="AU100" s="258"/>
      <c r="AV100" s="258"/>
      <c r="AW100" s="258"/>
      <c r="AX100" s="258"/>
      <c r="AY100" s="258"/>
      <c r="AZ100" s="258"/>
      <c r="BA100" s="258"/>
      <c r="BB100" s="258"/>
      <c r="BC100" s="258"/>
      <c r="BD100" s="258"/>
      <c r="BE100" s="258"/>
      <c r="BF100" s="258"/>
      <c r="BG100" s="258"/>
    </row>
    <row r="101" spans="8:59" x14ac:dyDescent="0.4">
      <c r="H101" s="251"/>
      <c r="I101" s="251"/>
      <c r="J101" s="251"/>
      <c r="K101" s="251"/>
      <c r="L101" s="251"/>
      <c r="M101" s="251"/>
      <c r="N101" s="251"/>
      <c r="O101" s="251"/>
      <c r="P101" s="251"/>
      <c r="Q101" s="251"/>
      <c r="R101" s="251"/>
      <c r="S101" s="251"/>
      <c r="T101" s="251"/>
      <c r="U101" s="251"/>
      <c r="V101" s="251"/>
      <c r="W101" s="251"/>
      <c r="X101" s="251"/>
      <c r="Y101" s="251"/>
      <c r="Z101" s="251"/>
      <c r="AA101" s="251"/>
      <c r="AB101" s="275" t="s">
        <v>465</v>
      </c>
      <c r="AC101" s="275"/>
      <c r="AD101" s="240" t="s">
        <v>262</v>
      </c>
      <c r="AE101" s="242"/>
      <c r="AF101" s="242"/>
      <c r="AG101" s="242"/>
      <c r="AH101" s="241"/>
      <c r="AI101" s="243" t="s">
        <v>262</v>
      </c>
      <c r="AJ101" s="244"/>
      <c r="AK101" s="276" t="s">
        <v>261</v>
      </c>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row>
    <row r="102" spans="8:59" ht="18.75" customHeight="1" x14ac:dyDescent="0.4">
      <c r="H102" s="251" t="s">
        <v>495</v>
      </c>
      <c r="I102" s="251"/>
      <c r="J102" s="251"/>
      <c r="K102" s="251"/>
      <c r="L102" s="251"/>
      <c r="M102" s="251"/>
      <c r="N102" s="251"/>
      <c r="O102" s="251"/>
      <c r="P102" s="251"/>
      <c r="Q102" s="251"/>
      <c r="R102" s="251" t="s">
        <v>496</v>
      </c>
      <c r="S102" s="251"/>
      <c r="T102" s="251"/>
      <c r="U102" s="251"/>
      <c r="V102" s="251"/>
      <c r="W102" s="251"/>
      <c r="X102" s="251"/>
      <c r="Y102" s="251"/>
      <c r="Z102" s="251"/>
      <c r="AA102" s="251"/>
      <c r="AB102" s="251" t="s">
        <v>442</v>
      </c>
      <c r="AC102" s="251"/>
      <c r="AD102" s="274" t="s">
        <v>497</v>
      </c>
      <c r="AE102" s="274"/>
      <c r="AF102" s="274"/>
      <c r="AG102" s="274"/>
      <c r="AH102" s="274"/>
      <c r="AI102" s="251" t="s">
        <v>445</v>
      </c>
      <c r="AJ102" s="251"/>
      <c r="AK102" s="257" t="s">
        <v>592</v>
      </c>
      <c r="AL102" s="258"/>
      <c r="AM102" s="258"/>
      <c r="AN102" s="258"/>
      <c r="AO102" s="258"/>
      <c r="AP102" s="258"/>
      <c r="AQ102" s="258"/>
      <c r="AR102" s="258"/>
      <c r="AS102" s="258"/>
      <c r="AT102" s="258"/>
      <c r="AU102" s="258"/>
      <c r="AV102" s="258"/>
      <c r="AW102" s="258"/>
      <c r="AX102" s="258"/>
      <c r="AY102" s="258"/>
      <c r="AZ102" s="258"/>
      <c r="BA102" s="258"/>
      <c r="BB102" s="258"/>
      <c r="BC102" s="258"/>
      <c r="BD102" s="258"/>
      <c r="BE102" s="258"/>
      <c r="BF102" s="258"/>
      <c r="BG102" s="258"/>
    </row>
    <row r="103" spans="8:59" x14ac:dyDescent="0.4">
      <c r="H103" s="251"/>
      <c r="I103" s="251"/>
      <c r="J103" s="251"/>
      <c r="K103" s="251"/>
      <c r="L103" s="251"/>
      <c r="M103" s="251"/>
      <c r="N103" s="251"/>
      <c r="O103" s="251"/>
      <c r="P103" s="251"/>
      <c r="Q103" s="251"/>
      <c r="R103" s="251"/>
      <c r="S103" s="251"/>
      <c r="T103" s="251"/>
      <c r="U103" s="251"/>
      <c r="V103" s="251"/>
      <c r="W103" s="251"/>
      <c r="X103" s="251"/>
      <c r="Y103" s="251"/>
      <c r="Z103" s="251"/>
      <c r="AA103" s="251"/>
      <c r="AB103" s="251"/>
      <c r="AC103" s="251"/>
      <c r="AD103" s="274"/>
      <c r="AE103" s="274"/>
      <c r="AF103" s="274"/>
      <c r="AG103" s="274"/>
      <c r="AH103" s="274"/>
      <c r="AI103" s="251"/>
      <c r="AJ103" s="251"/>
      <c r="AK103" s="258"/>
      <c r="AL103" s="258"/>
      <c r="AM103" s="258"/>
      <c r="AN103" s="258"/>
      <c r="AO103" s="258"/>
      <c r="AP103" s="258"/>
      <c r="AQ103" s="258"/>
      <c r="AR103" s="258"/>
      <c r="AS103" s="258"/>
      <c r="AT103" s="258"/>
      <c r="AU103" s="258"/>
      <c r="AV103" s="258"/>
      <c r="AW103" s="258"/>
      <c r="AX103" s="258"/>
      <c r="AY103" s="258"/>
      <c r="AZ103" s="258"/>
      <c r="BA103" s="258"/>
      <c r="BB103" s="258"/>
      <c r="BC103" s="258"/>
      <c r="BD103" s="258"/>
      <c r="BE103" s="258"/>
      <c r="BF103" s="258"/>
      <c r="BG103" s="258"/>
    </row>
    <row r="104" spans="8:59" ht="18.75" customHeight="1" x14ac:dyDescent="0.4">
      <c r="H104" s="251" t="s">
        <v>498</v>
      </c>
      <c r="I104" s="251"/>
      <c r="J104" s="251"/>
      <c r="K104" s="251"/>
      <c r="L104" s="251"/>
      <c r="M104" s="251"/>
      <c r="N104" s="251"/>
      <c r="O104" s="251"/>
      <c r="P104" s="251"/>
      <c r="Q104" s="251"/>
      <c r="R104" s="251" t="s">
        <v>499</v>
      </c>
      <c r="S104" s="251"/>
      <c r="T104" s="251"/>
      <c r="U104" s="251"/>
      <c r="V104" s="251"/>
      <c r="W104" s="251"/>
      <c r="X104" s="251"/>
      <c r="Y104" s="251"/>
      <c r="Z104" s="251"/>
      <c r="AA104" s="251"/>
      <c r="AB104" s="251" t="s">
        <v>476</v>
      </c>
      <c r="AC104" s="251"/>
      <c r="AD104" s="274" t="s">
        <v>500</v>
      </c>
      <c r="AE104" s="274"/>
      <c r="AF104" s="274"/>
      <c r="AG104" s="274"/>
      <c r="AH104" s="274"/>
      <c r="AI104" s="251" t="s">
        <v>445</v>
      </c>
      <c r="AJ104" s="251"/>
      <c r="AK104" s="257" t="s">
        <v>593</v>
      </c>
      <c r="AL104" s="258"/>
      <c r="AM104" s="258"/>
      <c r="AN104" s="258"/>
      <c r="AO104" s="258"/>
      <c r="AP104" s="258"/>
      <c r="AQ104" s="258"/>
      <c r="AR104" s="258"/>
      <c r="AS104" s="258"/>
      <c r="AT104" s="258"/>
      <c r="AU104" s="258"/>
      <c r="AV104" s="258"/>
      <c r="AW104" s="258"/>
      <c r="AX104" s="258"/>
      <c r="AY104" s="258"/>
      <c r="AZ104" s="258"/>
      <c r="BA104" s="258"/>
      <c r="BB104" s="258"/>
      <c r="BC104" s="258"/>
      <c r="BD104" s="258"/>
      <c r="BE104" s="258"/>
      <c r="BF104" s="258"/>
      <c r="BG104" s="258"/>
    </row>
    <row r="105" spans="8:59" x14ac:dyDescent="0.4">
      <c r="H105" s="251"/>
      <c r="I105" s="251"/>
      <c r="J105" s="251"/>
      <c r="K105" s="251"/>
      <c r="L105" s="251"/>
      <c r="M105" s="251"/>
      <c r="N105" s="251"/>
      <c r="O105" s="251"/>
      <c r="P105" s="251"/>
      <c r="Q105" s="251"/>
      <c r="R105" s="251"/>
      <c r="S105" s="251"/>
      <c r="T105" s="251"/>
      <c r="U105" s="251"/>
      <c r="V105" s="251"/>
      <c r="W105" s="251"/>
      <c r="X105" s="251"/>
      <c r="Y105" s="251"/>
      <c r="Z105" s="251"/>
      <c r="AA105" s="251"/>
      <c r="AB105" s="251"/>
      <c r="AC105" s="251"/>
      <c r="AD105" s="274"/>
      <c r="AE105" s="274"/>
      <c r="AF105" s="274"/>
      <c r="AG105" s="274"/>
      <c r="AH105" s="274"/>
      <c r="AI105" s="251"/>
      <c r="AJ105" s="251"/>
      <c r="AK105" s="258"/>
      <c r="AL105" s="258"/>
      <c r="AM105" s="258"/>
      <c r="AN105" s="258"/>
      <c r="AO105" s="258"/>
      <c r="AP105" s="258"/>
      <c r="AQ105" s="258"/>
      <c r="AR105" s="258"/>
      <c r="AS105" s="258"/>
      <c r="AT105" s="258"/>
      <c r="AU105" s="258"/>
      <c r="AV105" s="258"/>
      <c r="AW105" s="258"/>
      <c r="AX105" s="258"/>
      <c r="AY105" s="258"/>
      <c r="AZ105" s="258"/>
      <c r="BA105" s="258"/>
      <c r="BB105" s="258"/>
      <c r="BC105" s="258"/>
      <c r="BD105" s="258"/>
      <c r="BE105" s="258"/>
      <c r="BF105" s="258"/>
      <c r="BG105" s="258"/>
    </row>
    <row r="106" spans="8:59" x14ac:dyDescent="0.4">
      <c r="H106" s="251"/>
      <c r="I106" s="251"/>
      <c r="J106" s="251"/>
      <c r="K106" s="251"/>
      <c r="L106" s="251"/>
      <c r="M106" s="251"/>
      <c r="N106" s="251"/>
      <c r="O106" s="251"/>
      <c r="P106" s="251"/>
      <c r="Q106" s="251"/>
      <c r="R106" s="251"/>
      <c r="S106" s="251"/>
      <c r="T106" s="251"/>
      <c r="U106" s="251"/>
      <c r="V106" s="251"/>
      <c r="W106" s="251"/>
      <c r="X106" s="251"/>
      <c r="Y106" s="251"/>
      <c r="Z106" s="251"/>
      <c r="AA106" s="251"/>
      <c r="AB106" s="275" t="s">
        <v>465</v>
      </c>
      <c r="AC106" s="275"/>
      <c r="AD106" s="240" t="s">
        <v>262</v>
      </c>
      <c r="AE106" s="242"/>
      <c r="AF106" s="242"/>
      <c r="AG106" s="242"/>
      <c r="AH106" s="241"/>
      <c r="AI106" s="243" t="s">
        <v>262</v>
      </c>
      <c r="AJ106" s="244"/>
      <c r="AK106" s="276" t="s">
        <v>261</v>
      </c>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row>
    <row r="107" spans="8:59" ht="18.75" customHeight="1" x14ac:dyDescent="0.4">
      <c r="H107" s="251" t="s">
        <v>501</v>
      </c>
      <c r="I107" s="251"/>
      <c r="J107" s="251"/>
      <c r="K107" s="251"/>
      <c r="L107" s="251"/>
      <c r="M107" s="251"/>
      <c r="N107" s="251"/>
      <c r="O107" s="251"/>
      <c r="P107" s="251"/>
      <c r="Q107" s="251"/>
      <c r="R107" s="251" t="s">
        <v>502</v>
      </c>
      <c r="S107" s="251"/>
      <c r="T107" s="251"/>
      <c r="U107" s="251"/>
      <c r="V107" s="251"/>
      <c r="W107" s="251"/>
      <c r="X107" s="251"/>
      <c r="Y107" s="251"/>
      <c r="Z107" s="251"/>
      <c r="AA107" s="251"/>
      <c r="AB107" s="251" t="s">
        <v>442</v>
      </c>
      <c r="AC107" s="251"/>
      <c r="AD107" s="274" t="s">
        <v>503</v>
      </c>
      <c r="AE107" s="274"/>
      <c r="AF107" s="274"/>
      <c r="AG107" s="274"/>
      <c r="AH107" s="274"/>
      <c r="AI107" s="251" t="s">
        <v>445</v>
      </c>
      <c r="AJ107" s="251"/>
      <c r="AK107" s="257" t="s">
        <v>594</v>
      </c>
      <c r="AL107" s="258"/>
      <c r="AM107" s="258"/>
      <c r="AN107" s="258"/>
      <c r="AO107" s="258"/>
      <c r="AP107" s="258"/>
      <c r="AQ107" s="258"/>
      <c r="AR107" s="258"/>
      <c r="AS107" s="258"/>
      <c r="AT107" s="258"/>
      <c r="AU107" s="258"/>
      <c r="AV107" s="258"/>
      <c r="AW107" s="258"/>
      <c r="AX107" s="258"/>
      <c r="AY107" s="258"/>
      <c r="AZ107" s="258"/>
      <c r="BA107" s="258"/>
      <c r="BB107" s="258"/>
      <c r="BC107" s="258"/>
      <c r="BD107" s="258"/>
      <c r="BE107" s="258"/>
      <c r="BF107" s="258"/>
      <c r="BG107" s="258"/>
    </row>
    <row r="108" spans="8:59" x14ac:dyDescent="0.4">
      <c r="H108" s="251"/>
      <c r="I108" s="251"/>
      <c r="J108" s="251"/>
      <c r="K108" s="251"/>
      <c r="L108" s="251"/>
      <c r="M108" s="251"/>
      <c r="N108" s="251"/>
      <c r="O108" s="251"/>
      <c r="P108" s="251"/>
      <c r="Q108" s="251"/>
      <c r="R108" s="251"/>
      <c r="S108" s="251"/>
      <c r="T108" s="251"/>
      <c r="U108" s="251"/>
      <c r="V108" s="251"/>
      <c r="W108" s="251"/>
      <c r="X108" s="251"/>
      <c r="Y108" s="251"/>
      <c r="Z108" s="251"/>
      <c r="AA108" s="251"/>
      <c r="AB108" s="251"/>
      <c r="AC108" s="251"/>
      <c r="AD108" s="274"/>
      <c r="AE108" s="274"/>
      <c r="AF108" s="274"/>
      <c r="AG108" s="274"/>
      <c r="AH108" s="274"/>
      <c r="AI108" s="251"/>
      <c r="AJ108" s="251"/>
      <c r="AK108" s="258"/>
      <c r="AL108" s="258"/>
      <c r="AM108" s="258"/>
      <c r="AN108" s="258"/>
      <c r="AO108" s="258"/>
      <c r="AP108" s="258"/>
      <c r="AQ108" s="258"/>
      <c r="AR108" s="258"/>
      <c r="AS108" s="258"/>
      <c r="AT108" s="258"/>
      <c r="AU108" s="258"/>
      <c r="AV108" s="258"/>
      <c r="AW108" s="258"/>
      <c r="AX108" s="258"/>
      <c r="AY108" s="258"/>
      <c r="AZ108" s="258"/>
      <c r="BA108" s="258"/>
      <c r="BB108" s="258"/>
      <c r="BC108" s="258"/>
      <c r="BD108" s="258"/>
      <c r="BE108" s="258"/>
      <c r="BF108" s="258"/>
      <c r="BG108" s="258"/>
    </row>
    <row r="109" spans="8:59" ht="18.75" customHeight="1" x14ac:dyDescent="0.4">
      <c r="H109" s="251" t="s">
        <v>504</v>
      </c>
      <c r="I109" s="251"/>
      <c r="J109" s="251"/>
      <c r="K109" s="251"/>
      <c r="L109" s="251"/>
      <c r="M109" s="251"/>
      <c r="N109" s="251"/>
      <c r="O109" s="251"/>
      <c r="P109" s="251"/>
      <c r="Q109" s="251"/>
      <c r="R109" s="251" t="s">
        <v>505</v>
      </c>
      <c r="S109" s="251"/>
      <c r="T109" s="251"/>
      <c r="U109" s="251"/>
      <c r="V109" s="251"/>
      <c r="W109" s="251"/>
      <c r="X109" s="251"/>
      <c r="Y109" s="251"/>
      <c r="Z109" s="251"/>
      <c r="AA109" s="251"/>
      <c r="AB109" s="251" t="s">
        <v>476</v>
      </c>
      <c r="AC109" s="251"/>
      <c r="AD109" s="274" t="s">
        <v>506</v>
      </c>
      <c r="AE109" s="274"/>
      <c r="AF109" s="274"/>
      <c r="AG109" s="274"/>
      <c r="AH109" s="274"/>
      <c r="AI109" s="251" t="s">
        <v>445</v>
      </c>
      <c r="AJ109" s="251"/>
      <c r="AK109" s="257" t="s">
        <v>595</v>
      </c>
      <c r="AL109" s="258"/>
      <c r="AM109" s="258"/>
      <c r="AN109" s="258"/>
      <c r="AO109" s="258"/>
      <c r="AP109" s="258"/>
      <c r="AQ109" s="258"/>
      <c r="AR109" s="258"/>
      <c r="AS109" s="258"/>
      <c r="AT109" s="258"/>
      <c r="AU109" s="258"/>
      <c r="AV109" s="258"/>
      <c r="AW109" s="258"/>
      <c r="AX109" s="258"/>
      <c r="AY109" s="258"/>
      <c r="AZ109" s="258"/>
      <c r="BA109" s="258"/>
      <c r="BB109" s="258"/>
      <c r="BC109" s="258"/>
      <c r="BD109" s="258"/>
      <c r="BE109" s="258"/>
      <c r="BF109" s="258"/>
      <c r="BG109" s="258"/>
    </row>
    <row r="110" spans="8:59" x14ac:dyDescent="0.4">
      <c r="H110" s="251"/>
      <c r="I110" s="251"/>
      <c r="J110" s="251"/>
      <c r="K110" s="251"/>
      <c r="L110" s="251"/>
      <c r="M110" s="251"/>
      <c r="N110" s="251"/>
      <c r="O110" s="251"/>
      <c r="P110" s="251"/>
      <c r="Q110" s="251"/>
      <c r="R110" s="251"/>
      <c r="S110" s="251"/>
      <c r="T110" s="251"/>
      <c r="U110" s="251"/>
      <c r="V110" s="251"/>
      <c r="W110" s="251"/>
      <c r="X110" s="251"/>
      <c r="Y110" s="251"/>
      <c r="Z110" s="251"/>
      <c r="AA110" s="251"/>
      <c r="AB110" s="251"/>
      <c r="AC110" s="251"/>
      <c r="AD110" s="274"/>
      <c r="AE110" s="274"/>
      <c r="AF110" s="274"/>
      <c r="AG110" s="274"/>
      <c r="AH110" s="274"/>
      <c r="AI110" s="251"/>
      <c r="AJ110" s="251"/>
      <c r="AK110" s="258"/>
      <c r="AL110" s="258"/>
      <c r="AM110" s="258"/>
      <c r="AN110" s="258"/>
      <c r="AO110" s="258"/>
      <c r="AP110" s="258"/>
      <c r="AQ110" s="258"/>
      <c r="AR110" s="258"/>
      <c r="AS110" s="258"/>
      <c r="AT110" s="258"/>
      <c r="AU110" s="258"/>
      <c r="AV110" s="258"/>
      <c r="AW110" s="258"/>
      <c r="AX110" s="258"/>
      <c r="AY110" s="258"/>
      <c r="AZ110" s="258"/>
      <c r="BA110" s="258"/>
      <c r="BB110" s="258"/>
      <c r="BC110" s="258"/>
      <c r="BD110" s="258"/>
      <c r="BE110" s="258"/>
      <c r="BF110" s="258"/>
      <c r="BG110" s="258"/>
    </row>
    <row r="111" spans="8:59" x14ac:dyDescent="0.4">
      <c r="H111" s="251"/>
      <c r="I111" s="251"/>
      <c r="J111" s="251"/>
      <c r="K111" s="251"/>
      <c r="L111" s="251"/>
      <c r="M111" s="251"/>
      <c r="N111" s="251"/>
      <c r="O111" s="251"/>
      <c r="P111" s="251"/>
      <c r="Q111" s="251"/>
      <c r="R111" s="251"/>
      <c r="S111" s="251"/>
      <c r="T111" s="251"/>
      <c r="U111" s="251"/>
      <c r="V111" s="251"/>
      <c r="W111" s="251"/>
      <c r="X111" s="251"/>
      <c r="Y111" s="251"/>
      <c r="Z111" s="251"/>
      <c r="AA111" s="251"/>
      <c r="AB111" s="275" t="s">
        <v>465</v>
      </c>
      <c r="AC111" s="275"/>
      <c r="AD111" s="240" t="s">
        <v>262</v>
      </c>
      <c r="AE111" s="242"/>
      <c r="AF111" s="242"/>
      <c r="AG111" s="242"/>
      <c r="AH111" s="241"/>
      <c r="AI111" s="243" t="s">
        <v>262</v>
      </c>
      <c r="AJ111" s="244"/>
      <c r="AK111" s="276" t="s">
        <v>261</v>
      </c>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row>
    <row r="112" spans="8:59" ht="18.75" customHeight="1" x14ac:dyDescent="0.4">
      <c r="H112" s="251" t="s">
        <v>507</v>
      </c>
      <c r="I112" s="251"/>
      <c r="J112" s="251"/>
      <c r="K112" s="251"/>
      <c r="L112" s="251"/>
      <c r="M112" s="251"/>
      <c r="N112" s="251"/>
      <c r="O112" s="251"/>
      <c r="P112" s="251"/>
      <c r="Q112" s="251"/>
      <c r="R112" s="251" t="s">
        <v>508</v>
      </c>
      <c r="S112" s="251"/>
      <c r="T112" s="251"/>
      <c r="U112" s="251"/>
      <c r="V112" s="251"/>
      <c r="W112" s="251"/>
      <c r="X112" s="251"/>
      <c r="Y112" s="251"/>
      <c r="Z112" s="251"/>
      <c r="AA112" s="251"/>
      <c r="AB112" s="251" t="s">
        <v>442</v>
      </c>
      <c r="AC112" s="251"/>
      <c r="AD112" s="274" t="s">
        <v>509</v>
      </c>
      <c r="AE112" s="274"/>
      <c r="AF112" s="274"/>
      <c r="AG112" s="274"/>
      <c r="AH112" s="274"/>
      <c r="AI112" s="251" t="s">
        <v>445</v>
      </c>
      <c r="AJ112" s="251"/>
      <c r="AK112" s="257" t="s">
        <v>596</v>
      </c>
      <c r="AL112" s="258"/>
      <c r="AM112" s="258"/>
      <c r="AN112" s="258"/>
      <c r="AO112" s="258"/>
      <c r="AP112" s="258"/>
      <c r="AQ112" s="258"/>
      <c r="AR112" s="258"/>
      <c r="AS112" s="258"/>
      <c r="AT112" s="258"/>
      <c r="AU112" s="258"/>
      <c r="AV112" s="258"/>
      <c r="AW112" s="258"/>
      <c r="AX112" s="258"/>
      <c r="AY112" s="258"/>
      <c r="AZ112" s="258"/>
      <c r="BA112" s="258"/>
      <c r="BB112" s="258"/>
      <c r="BC112" s="258"/>
      <c r="BD112" s="258"/>
      <c r="BE112" s="258"/>
      <c r="BF112" s="258"/>
      <c r="BG112" s="258"/>
    </row>
    <row r="113" spans="8:59" x14ac:dyDescent="0.4">
      <c r="H113" s="251"/>
      <c r="I113" s="251"/>
      <c r="J113" s="251"/>
      <c r="K113" s="251"/>
      <c r="L113" s="251"/>
      <c r="M113" s="251"/>
      <c r="N113" s="251"/>
      <c r="O113" s="251"/>
      <c r="P113" s="251"/>
      <c r="Q113" s="251"/>
      <c r="R113" s="251"/>
      <c r="S113" s="251"/>
      <c r="T113" s="251"/>
      <c r="U113" s="251"/>
      <c r="V113" s="251"/>
      <c r="W113" s="251"/>
      <c r="X113" s="251"/>
      <c r="Y113" s="251"/>
      <c r="Z113" s="251"/>
      <c r="AA113" s="251"/>
      <c r="AB113" s="251"/>
      <c r="AC113" s="251"/>
      <c r="AD113" s="274"/>
      <c r="AE113" s="274"/>
      <c r="AF113" s="274"/>
      <c r="AG113" s="274"/>
      <c r="AH113" s="274"/>
      <c r="AI113" s="251"/>
      <c r="AJ113" s="251"/>
      <c r="AK113" s="258"/>
      <c r="AL113" s="258"/>
      <c r="AM113" s="258"/>
      <c r="AN113" s="258"/>
      <c r="AO113" s="258"/>
      <c r="AP113" s="258"/>
      <c r="AQ113" s="258"/>
      <c r="AR113" s="258"/>
      <c r="AS113" s="258"/>
      <c r="AT113" s="258"/>
      <c r="AU113" s="258"/>
      <c r="AV113" s="258"/>
      <c r="AW113" s="258"/>
      <c r="AX113" s="258"/>
      <c r="AY113" s="258"/>
      <c r="AZ113" s="258"/>
      <c r="BA113" s="258"/>
      <c r="BB113" s="258"/>
      <c r="BC113" s="258"/>
      <c r="BD113" s="258"/>
      <c r="BE113" s="258"/>
      <c r="BF113" s="258"/>
      <c r="BG113" s="258"/>
    </row>
    <row r="114" spans="8:59" ht="18.75" customHeight="1" x14ac:dyDescent="0.4">
      <c r="H114" s="251" t="s">
        <v>510</v>
      </c>
      <c r="I114" s="251"/>
      <c r="J114" s="251"/>
      <c r="K114" s="251"/>
      <c r="L114" s="251"/>
      <c r="M114" s="251"/>
      <c r="N114" s="251"/>
      <c r="O114" s="251"/>
      <c r="P114" s="251"/>
      <c r="Q114" s="251"/>
      <c r="R114" s="251" t="s">
        <v>511</v>
      </c>
      <c r="S114" s="251"/>
      <c r="T114" s="251"/>
      <c r="U114" s="251"/>
      <c r="V114" s="251"/>
      <c r="W114" s="251"/>
      <c r="X114" s="251"/>
      <c r="Y114" s="251"/>
      <c r="Z114" s="251"/>
      <c r="AA114" s="251"/>
      <c r="AB114" s="251" t="s">
        <v>476</v>
      </c>
      <c r="AC114" s="251"/>
      <c r="AD114" s="274" t="s">
        <v>512</v>
      </c>
      <c r="AE114" s="274"/>
      <c r="AF114" s="274"/>
      <c r="AG114" s="274"/>
      <c r="AH114" s="274"/>
      <c r="AI114" s="251" t="s">
        <v>445</v>
      </c>
      <c r="AJ114" s="251"/>
      <c r="AK114" s="257" t="s">
        <v>597</v>
      </c>
      <c r="AL114" s="258"/>
      <c r="AM114" s="258"/>
      <c r="AN114" s="258"/>
      <c r="AO114" s="258"/>
      <c r="AP114" s="258"/>
      <c r="AQ114" s="258"/>
      <c r="AR114" s="258"/>
      <c r="AS114" s="258"/>
      <c r="AT114" s="258"/>
      <c r="AU114" s="258"/>
      <c r="AV114" s="258"/>
      <c r="AW114" s="258"/>
      <c r="AX114" s="258"/>
      <c r="AY114" s="258"/>
      <c r="AZ114" s="258"/>
      <c r="BA114" s="258"/>
      <c r="BB114" s="258"/>
      <c r="BC114" s="258"/>
      <c r="BD114" s="258"/>
      <c r="BE114" s="258"/>
      <c r="BF114" s="258"/>
      <c r="BG114" s="258"/>
    </row>
    <row r="115" spans="8:59" x14ac:dyDescent="0.4">
      <c r="H115" s="251"/>
      <c r="I115" s="251"/>
      <c r="J115" s="251"/>
      <c r="K115" s="251"/>
      <c r="L115" s="251"/>
      <c r="M115" s="251"/>
      <c r="N115" s="251"/>
      <c r="O115" s="251"/>
      <c r="P115" s="251"/>
      <c r="Q115" s="251"/>
      <c r="R115" s="251"/>
      <c r="S115" s="251"/>
      <c r="T115" s="251"/>
      <c r="U115" s="251"/>
      <c r="V115" s="251"/>
      <c r="W115" s="251"/>
      <c r="X115" s="251"/>
      <c r="Y115" s="251"/>
      <c r="Z115" s="251"/>
      <c r="AA115" s="251"/>
      <c r="AB115" s="251"/>
      <c r="AC115" s="251"/>
      <c r="AD115" s="274"/>
      <c r="AE115" s="274"/>
      <c r="AF115" s="274"/>
      <c r="AG115" s="274"/>
      <c r="AH115" s="274"/>
      <c r="AI115" s="251"/>
      <c r="AJ115" s="251"/>
      <c r="AK115" s="258"/>
      <c r="AL115" s="258"/>
      <c r="AM115" s="258"/>
      <c r="AN115" s="258"/>
      <c r="AO115" s="258"/>
      <c r="AP115" s="258"/>
      <c r="AQ115" s="258"/>
      <c r="AR115" s="258"/>
      <c r="AS115" s="258"/>
      <c r="AT115" s="258"/>
      <c r="AU115" s="258"/>
      <c r="AV115" s="258"/>
      <c r="AW115" s="258"/>
      <c r="AX115" s="258"/>
      <c r="AY115" s="258"/>
      <c r="AZ115" s="258"/>
      <c r="BA115" s="258"/>
      <c r="BB115" s="258"/>
      <c r="BC115" s="258"/>
      <c r="BD115" s="258"/>
      <c r="BE115" s="258"/>
      <c r="BF115" s="258"/>
      <c r="BG115" s="258"/>
    </row>
    <row r="116" spans="8:59" x14ac:dyDescent="0.4">
      <c r="H116" s="251"/>
      <c r="I116" s="251"/>
      <c r="J116" s="251"/>
      <c r="K116" s="251"/>
      <c r="L116" s="251"/>
      <c r="M116" s="251"/>
      <c r="N116" s="251"/>
      <c r="O116" s="251"/>
      <c r="P116" s="251"/>
      <c r="Q116" s="251"/>
      <c r="R116" s="251"/>
      <c r="S116" s="251"/>
      <c r="T116" s="251"/>
      <c r="U116" s="251"/>
      <c r="V116" s="251"/>
      <c r="W116" s="251"/>
      <c r="X116" s="251"/>
      <c r="Y116" s="251"/>
      <c r="Z116" s="251"/>
      <c r="AA116" s="251"/>
      <c r="AB116" s="275" t="s">
        <v>465</v>
      </c>
      <c r="AC116" s="275"/>
      <c r="AD116" s="240" t="s">
        <v>262</v>
      </c>
      <c r="AE116" s="242"/>
      <c r="AF116" s="242"/>
      <c r="AG116" s="242"/>
      <c r="AH116" s="241"/>
      <c r="AI116" s="243" t="s">
        <v>262</v>
      </c>
      <c r="AJ116" s="244"/>
      <c r="AK116" s="276" t="s">
        <v>261</v>
      </c>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row>
    <row r="117" spans="8:59" x14ac:dyDescent="0.4">
      <c r="H117" s="277" t="s">
        <v>802</v>
      </c>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9"/>
    </row>
    <row r="118" spans="8:59" x14ac:dyDescent="0.4">
      <c r="AD118" s="33"/>
      <c r="AE118" s="33"/>
      <c r="AF118" s="33"/>
      <c r="AG118" s="33"/>
      <c r="AH118" s="33"/>
    </row>
    <row r="119" spans="8:59" x14ac:dyDescent="0.4">
      <c r="AD119" s="33"/>
      <c r="AE119" s="33"/>
      <c r="AF119" s="33"/>
      <c r="AG119" s="33"/>
      <c r="AH119" s="33"/>
    </row>
    <row r="120" spans="8:59" x14ac:dyDescent="0.4">
      <c r="H120" s="280" t="s">
        <v>513</v>
      </c>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2"/>
    </row>
    <row r="121" spans="8:59" x14ac:dyDescent="0.4">
      <c r="H121" s="283" t="s">
        <v>436</v>
      </c>
      <c r="I121" s="283"/>
      <c r="J121" s="283"/>
      <c r="K121" s="283"/>
      <c r="L121" s="283"/>
      <c r="M121" s="283"/>
      <c r="N121" s="283"/>
      <c r="O121" s="283"/>
      <c r="P121" s="283"/>
      <c r="Q121" s="283"/>
      <c r="R121" s="283" t="s">
        <v>1</v>
      </c>
      <c r="S121" s="283"/>
      <c r="T121" s="283"/>
      <c r="U121" s="283"/>
      <c r="V121" s="283"/>
      <c r="W121" s="283"/>
      <c r="X121" s="283"/>
      <c r="Y121" s="283"/>
      <c r="Z121" s="283"/>
      <c r="AA121" s="283"/>
      <c r="AB121" s="284" t="s">
        <v>437</v>
      </c>
      <c r="AC121" s="285"/>
      <c r="AD121" s="284" t="s">
        <v>438</v>
      </c>
      <c r="AE121" s="286"/>
      <c r="AF121" s="286"/>
      <c r="AG121" s="286"/>
      <c r="AH121" s="285"/>
      <c r="AI121" s="287" t="s">
        <v>439</v>
      </c>
      <c r="AJ121" s="287"/>
      <c r="AK121" s="283" t="s">
        <v>440</v>
      </c>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row>
    <row r="122" spans="8:59" x14ac:dyDescent="0.4">
      <c r="H122" s="293" t="s">
        <v>514</v>
      </c>
      <c r="I122" s="293"/>
      <c r="J122" s="293"/>
      <c r="K122" s="293"/>
      <c r="L122" s="293"/>
      <c r="M122" s="293"/>
      <c r="N122" s="293"/>
      <c r="O122" s="293"/>
      <c r="P122" s="293"/>
      <c r="Q122" s="293"/>
      <c r="R122" s="293" t="s">
        <v>515</v>
      </c>
      <c r="S122" s="293"/>
      <c r="T122" s="293"/>
      <c r="U122" s="293"/>
      <c r="V122" s="293"/>
      <c r="W122" s="293"/>
      <c r="X122" s="293"/>
      <c r="Y122" s="293"/>
      <c r="Z122" s="293"/>
      <c r="AA122" s="293"/>
      <c r="AB122" s="294" t="s">
        <v>446</v>
      </c>
      <c r="AC122" s="295"/>
      <c r="AD122" s="295" t="s">
        <v>447</v>
      </c>
      <c r="AE122" s="295"/>
      <c r="AF122" s="295"/>
      <c r="AG122" s="295"/>
      <c r="AH122" s="295"/>
      <c r="AI122" s="296" t="s">
        <v>445</v>
      </c>
      <c r="AJ122" s="296"/>
      <c r="AK122" s="297" t="s">
        <v>516</v>
      </c>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row>
    <row r="123" spans="8:59" x14ac:dyDescent="0.4">
      <c r="H123" s="293"/>
      <c r="I123" s="293"/>
      <c r="J123" s="293"/>
      <c r="K123" s="293"/>
      <c r="L123" s="293"/>
      <c r="M123" s="293"/>
      <c r="N123" s="293"/>
      <c r="O123" s="293"/>
      <c r="P123" s="293"/>
      <c r="Q123" s="293"/>
      <c r="R123" s="293"/>
      <c r="S123" s="293"/>
      <c r="T123" s="293"/>
      <c r="U123" s="293"/>
      <c r="V123" s="293"/>
      <c r="W123" s="293"/>
      <c r="X123" s="293"/>
      <c r="Y123" s="293"/>
      <c r="Z123" s="293"/>
      <c r="AA123" s="293"/>
      <c r="AB123" s="294"/>
      <c r="AC123" s="295"/>
      <c r="AD123" s="295"/>
      <c r="AE123" s="295"/>
      <c r="AF123" s="295"/>
      <c r="AG123" s="295"/>
      <c r="AH123" s="295"/>
      <c r="AI123" s="296"/>
      <c r="AJ123" s="296"/>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row>
    <row r="124" spans="8:59" x14ac:dyDescent="0.4">
      <c r="H124" s="293"/>
      <c r="I124" s="293"/>
      <c r="J124" s="293"/>
      <c r="K124" s="293"/>
      <c r="L124" s="293"/>
      <c r="M124" s="293"/>
      <c r="N124" s="293"/>
      <c r="O124" s="293"/>
      <c r="P124" s="293"/>
      <c r="Q124" s="293"/>
      <c r="R124" s="293"/>
      <c r="S124" s="293"/>
      <c r="T124" s="293"/>
      <c r="U124" s="293"/>
      <c r="V124" s="293"/>
      <c r="W124" s="293"/>
      <c r="X124" s="293"/>
      <c r="Y124" s="293"/>
      <c r="Z124" s="293"/>
      <c r="AA124" s="293"/>
      <c r="AB124" s="215" t="s">
        <v>448</v>
      </c>
      <c r="AC124" s="214"/>
      <c r="AD124" s="213" t="s">
        <v>450</v>
      </c>
      <c r="AE124" s="215"/>
      <c r="AF124" s="215"/>
      <c r="AG124" s="215"/>
      <c r="AH124" s="214"/>
      <c r="AI124" s="288" t="s">
        <v>445</v>
      </c>
      <c r="AJ124" s="288"/>
      <c r="AK124" s="289" t="s">
        <v>517</v>
      </c>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row>
    <row r="125" spans="8:59" x14ac:dyDescent="0.4">
      <c r="H125" s="293"/>
      <c r="I125" s="293"/>
      <c r="J125" s="293"/>
      <c r="K125" s="293"/>
      <c r="L125" s="293"/>
      <c r="M125" s="293"/>
      <c r="N125" s="293"/>
      <c r="O125" s="293"/>
      <c r="P125" s="293"/>
      <c r="Q125" s="293"/>
      <c r="R125" s="293"/>
      <c r="S125" s="293"/>
      <c r="T125" s="293"/>
      <c r="U125" s="293"/>
      <c r="V125" s="293"/>
      <c r="W125" s="293"/>
      <c r="X125" s="293"/>
      <c r="Y125" s="293"/>
      <c r="Z125" s="293"/>
      <c r="AA125" s="293"/>
      <c r="AB125" s="215" t="s">
        <v>449</v>
      </c>
      <c r="AC125" s="214"/>
      <c r="AD125" s="248" t="s">
        <v>452</v>
      </c>
      <c r="AE125" s="250"/>
      <c r="AF125" s="250"/>
      <c r="AG125" s="250"/>
      <c r="AH125" s="249"/>
      <c r="AI125" s="288" t="s">
        <v>445</v>
      </c>
      <c r="AJ125" s="288"/>
      <c r="AK125" s="289" t="s">
        <v>518</v>
      </c>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row>
    <row r="126" spans="8:59" x14ac:dyDescent="0.4">
      <c r="H126" s="293"/>
      <c r="I126" s="293"/>
      <c r="J126" s="293"/>
      <c r="K126" s="293"/>
      <c r="L126" s="293"/>
      <c r="M126" s="293"/>
      <c r="N126" s="293"/>
      <c r="O126" s="293"/>
      <c r="P126" s="293"/>
      <c r="Q126" s="293"/>
      <c r="R126" s="293"/>
      <c r="S126" s="293"/>
      <c r="T126" s="293"/>
      <c r="U126" s="293"/>
      <c r="V126" s="293"/>
      <c r="W126" s="293"/>
      <c r="X126" s="293"/>
      <c r="Y126" s="293"/>
      <c r="Z126" s="293"/>
      <c r="AA126" s="293"/>
      <c r="AB126" s="248" t="s">
        <v>451</v>
      </c>
      <c r="AC126" s="249"/>
      <c r="AD126" s="248" t="s">
        <v>454</v>
      </c>
      <c r="AE126" s="250"/>
      <c r="AF126" s="250"/>
      <c r="AG126" s="250"/>
      <c r="AH126" s="249"/>
      <c r="AI126" s="251" t="s">
        <v>445</v>
      </c>
      <c r="AJ126" s="251"/>
      <c r="AK126" s="290" t="s">
        <v>519</v>
      </c>
      <c r="AL126" s="291"/>
      <c r="AM126" s="291"/>
      <c r="AN126" s="291"/>
      <c r="AO126" s="291"/>
      <c r="AP126" s="291"/>
      <c r="AQ126" s="291"/>
      <c r="AR126" s="291"/>
      <c r="AS126" s="291"/>
      <c r="AT126" s="291"/>
      <c r="AU126" s="291"/>
      <c r="AV126" s="291"/>
      <c r="AW126" s="291"/>
      <c r="AX126" s="291"/>
      <c r="AY126" s="291"/>
      <c r="AZ126" s="291"/>
      <c r="BA126" s="291"/>
      <c r="BB126" s="291"/>
      <c r="BC126" s="291"/>
      <c r="BD126" s="291"/>
      <c r="BE126" s="291"/>
      <c r="BF126" s="291"/>
      <c r="BG126" s="292"/>
    </row>
    <row r="127" spans="8:59" x14ac:dyDescent="0.4">
      <c r="H127" s="293"/>
      <c r="I127" s="293"/>
      <c r="J127" s="293"/>
      <c r="K127" s="293"/>
      <c r="L127" s="293"/>
      <c r="M127" s="293"/>
      <c r="N127" s="293"/>
      <c r="O127" s="293"/>
      <c r="P127" s="293"/>
      <c r="Q127" s="293"/>
      <c r="R127" s="293"/>
      <c r="S127" s="293"/>
      <c r="T127" s="293"/>
      <c r="U127" s="293"/>
      <c r="V127" s="293"/>
      <c r="W127" s="293"/>
      <c r="X127" s="293"/>
      <c r="Y127" s="293"/>
      <c r="Z127" s="293"/>
      <c r="AA127" s="293"/>
      <c r="AB127" s="248" t="s">
        <v>453</v>
      </c>
      <c r="AC127" s="249"/>
      <c r="AD127" s="248" t="s">
        <v>456</v>
      </c>
      <c r="AE127" s="250"/>
      <c r="AF127" s="250"/>
      <c r="AG127" s="250"/>
      <c r="AH127" s="249"/>
      <c r="AI127" s="251" t="s">
        <v>445</v>
      </c>
      <c r="AJ127" s="251"/>
      <c r="AK127" s="289" t="s">
        <v>520</v>
      </c>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row>
    <row r="128" spans="8:59" x14ac:dyDescent="0.4">
      <c r="H128" s="293"/>
      <c r="I128" s="293"/>
      <c r="J128" s="293"/>
      <c r="K128" s="293"/>
      <c r="L128" s="293"/>
      <c r="M128" s="293"/>
      <c r="N128" s="293"/>
      <c r="O128" s="293"/>
      <c r="P128" s="293"/>
      <c r="Q128" s="293"/>
      <c r="R128" s="293"/>
      <c r="S128" s="293"/>
      <c r="T128" s="293"/>
      <c r="U128" s="293"/>
      <c r="V128" s="293"/>
      <c r="W128" s="293"/>
      <c r="X128" s="293"/>
      <c r="Y128" s="293"/>
      <c r="Z128" s="293"/>
      <c r="AA128" s="293"/>
      <c r="AB128" s="248" t="s">
        <v>455</v>
      </c>
      <c r="AC128" s="249"/>
      <c r="AD128" s="248" t="s">
        <v>458</v>
      </c>
      <c r="AE128" s="250"/>
      <c r="AF128" s="250"/>
      <c r="AG128" s="250"/>
      <c r="AH128" s="249"/>
      <c r="AI128" s="251" t="s">
        <v>445</v>
      </c>
      <c r="AJ128" s="251"/>
      <c r="AK128" s="289" t="s">
        <v>521</v>
      </c>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row>
    <row r="129" spans="8:59" x14ac:dyDescent="0.4">
      <c r="H129" s="293"/>
      <c r="I129" s="293"/>
      <c r="J129" s="293"/>
      <c r="K129" s="293"/>
      <c r="L129" s="293"/>
      <c r="M129" s="293"/>
      <c r="N129" s="293"/>
      <c r="O129" s="293"/>
      <c r="P129" s="293"/>
      <c r="Q129" s="293"/>
      <c r="R129" s="293"/>
      <c r="S129" s="293"/>
      <c r="T129" s="293"/>
      <c r="U129" s="293"/>
      <c r="V129" s="293"/>
      <c r="W129" s="293"/>
      <c r="X129" s="293"/>
      <c r="Y129" s="293"/>
      <c r="Z129" s="293"/>
      <c r="AA129" s="293"/>
      <c r="AB129" s="248" t="s">
        <v>457</v>
      </c>
      <c r="AC129" s="249"/>
      <c r="AD129" s="248" t="s">
        <v>487</v>
      </c>
      <c r="AE129" s="250"/>
      <c r="AF129" s="250"/>
      <c r="AG129" s="250"/>
      <c r="AH129" s="249"/>
      <c r="AI129" s="251" t="s">
        <v>445</v>
      </c>
      <c r="AJ129" s="251"/>
      <c r="AK129" s="289" t="s">
        <v>522</v>
      </c>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row>
    <row r="130" spans="8:59" x14ac:dyDescent="0.4">
      <c r="H130" s="293"/>
      <c r="I130" s="293"/>
      <c r="J130" s="293"/>
      <c r="K130" s="293"/>
      <c r="L130" s="293"/>
      <c r="M130" s="293"/>
      <c r="N130" s="293"/>
      <c r="O130" s="293"/>
      <c r="P130" s="293"/>
      <c r="Q130" s="293"/>
      <c r="R130" s="293"/>
      <c r="S130" s="293"/>
      <c r="T130" s="293"/>
      <c r="U130" s="293"/>
      <c r="V130" s="293"/>
      <c r="W130" s="293"/>
      <c r="X130" s="293"/>
      <c r="Y130" s="293"/>
      <c r="Z130" s="293"/>
      <c r="AA130" s="293"/>
      <c r="AB130" s="298" t="s">
        <v>464</v>
      </c>
      <c r="AC130" s="299"/>
      <c r="AD130" s="300" t="s">
        <v>262</v>
      </c>
      <c r="AE130" s="301"/>
      <c r="AF130" s="301"/>
      <c r="AG130" s="301"/>
      <c r="AH130" s="302"/>
      <c r="AI130" s="303" t="s">
        <v>262</v>
      </c>
      <c r="AJ130" s="304"/>
      <c r="AK130" s="305" t="s">
        <v>261</v>
      </c>
      <c r="AL130" s="306"/>
      <c r="AM130" s="306"/>
      <c r="AN130" s="306"/>
      <c r="AO130" s="306"/>
      <c r="AP130" s="306"/>
      <c r="AQ130" s="306"/>
      <c r="AR130" s="306"/>
      <c r="AS130" s="306"/>
      <c r="AT130" s="306"/>
      <c r="AU130" s="306"/>
      <c r="AV130" s="306"/>
      <c r="AW130" s="306"/>
      <c r="AX130" s="306"/>
      <c r="AY130" s="306"/>
      <c r="AZ130" s="306"/>
      <c r="BA130" s="306"/>
      <c r="BB130" s="306"/>
      <c r="BC130" s="306"/>
      <c r="BD130" s="306"/>
      <c r="BE130" s="306"/>
      <c r="BF130" s="306"/>
      <c r="BG130" s="307"/>
    </row>
    <row r="131" spans="8:59" x14ac:dyDescent="0.4">
      <c r="H131" s="311" t="s">
        <v>523</v>
      </c>
      <c r="I131" s="311"/>
      <c r="J131" s="311"/>
      <c r="K131" s="311"/>
      <c r="L131" s="311"/>
      <c r="M131" s="311"/>
      <c r="N131" s="311"/>
      <c r="O131" s="311"/>
      <c r="P131" s="311"/>
      <c r="Q131" s="311"/>
      <c r="R131" s="312" t="s">
        <v>524</v>
      </c>
      <c r="S131" s="312"/>
      <c r="T131" s="312"/>
      <c r="U131" s="312"/>
      <c r="V131" s="312"/>
      <c r="W131" s="312"/>
      <c r="X131" s="312"/>
      <c r="Y131" s="312"/>
      <c r="Z131" s="312"/>
      <c r="AA131" s="312"/>
      <c r="AB131" s="201" t="s">
        <v>446</v>
      </c>
      <c r="AC131" s="202"/>
      <c r="AD131" s="256" t="s">
        <v>459</v>
      </c>
      <c r="AE131" s="256"/>
      <c r="AF131" s="256"/>
      <c r="AG131" s="256"/>
      <c r="AH131" s="256"/>
      <c r="AI131" s="288" t="s">
        <v>444</v>
      </c>
      <c r="AJ131" s="288"/>
      <c r="AK131" s="310" t="s">
        <v>525</v>
      </c>
      <c r="AL131" s="310"/>
      <c r="AM131" s="310"/>
      <c r="AN131" s="310"/>
      <c r="AO131" s="310"/>
      <c r="AP131" s="310"/>
      <c r="AQ131" s="310"/>
      <c r="AR131" s="310"/>
      <c r="AS131" s="310"/>
      <c r="AT131" s="310"/>
      <c r="AU131" s="310"/>
      <c r="AV131" s="310"/>
      <c r="AW131" s="310"/>
      <c r="AX131" s="310"/>
      <c r="AY131" s="310"/>
      <c r="AZ131" s="310"/>
      <c r="BA131" s="310"/>
      <c r="BB131" s="310"/>
      <c r="BC131" s="310"/>
      <c r="BD131" s="310"/>
      <c r="BE131" s="310"/>
      <c r="BF131" s="310"/>
      <c r="BG131" s="310"/>
    </row>
    <row r="132" spans="8:59" x14ac:dyDescent="0.4">
      <c r="H132" s="288"/>
      <c r="I132" s="288"/>
      <c r="J132" s="288"/>
      <c r="K132" s="288"/>
      <c r="L132" s="288"/>
      <c r="M132" s="288"/>
      <c r="N132" s="288"/>
      <c r="O132" s="288"/>
      <c r="P132" s="288"/>
      <c r="Q132" s="288"/>
      <c r="R132" s="313"/>
      <c r="S132" s="313"/>
      <c r="T132" s="313"/>
      <c r="U132" s="313"/>
      <c r="V132" s="313"/>
      <c r="W132" s="313"/>
      <c r="X132" s="313"/>
      <c r="Y132" s="313"/>
      <c r="Z132" s="313"/>
      <c r="AA132" s="313"/>
      <c r="AB132" s="308"/>
      <c r="AC132" s="309"/>
      <c r="AD132" s="256"/>
      <c r="AE132" s="256"/>
      <c r="AF132" s="256"/>
      <c r="AG132" s="256"/>
      <c r="AH132" s="256"/>
      <c r="AI132" s="288"/>
      <c r="AJ132" s="288"/>
      <c r="AK132" s="310"/>
      <c r="AL132" s="310"/>
      <c r="AM132" s="310"/>
      <c r="AN132" s="310"/>
      <c r="AO132" s="310"/>
      <c r="AP132" s="310"/>
      <c r="AQ132" s="310"/>
      <c r="AR132" s="310"/>
      <c r="AS132" s="310"/>
      <c r="AT132" s="310"/>
      <c r="AU132" s="310"/>
      <c r="AV132" s="310"/>
      <c r="AW132" s="310"/>
      <c r="AX132" s="310"/>
      <c r="AY132" s="310"/>
      <c r="AZ132" s="310"/>
      <c r="BA132" s="310"/>
      <c r="BB132" s="310"/>
      <c r="BC132" s="310"/>
      <c r="BD132" s="310"/>
      <c r="BE132" s="310"/>
      <c r="BF132" s="310"/>
      <c r="BG132" s="310"/>
    </row>
    <row r="133" spans="8:59" x14ac:dyDescent="0.4">
      <c r="H133" s="288"/>
      <c r="I133" s="288"/>
      <c r="J133" s="288"/>
      <c r="K133" s="288"/>
      <c r="L133" s="288"/>
      <c r="M133" s="288"/>
      <c r="N133" s="288"/>
      <c r="O133" s="288"/>
      <c r="P133" s="288"/>
      <c r="Q133" s="288"/>
      <c r="R133" s="313"/>
      <c r="S133" s="313"/>
      <c r="T133" s="313"/>
      <c r="U133" s="313"/>
      <c r="V133" s="313"/>
      <c r="W133" s="313"/>
      <c r="X133" s="313"/>
      <c r="Y133" s="313"/>
      <c r="Z133" s="313"/>
      <c r="AA133" s="313"/>
      <c r="AB133" s="201" t="s">
        <v>448</v>
      </c>
      <c r="AC133" s="202"/>
      <c r="AD133" s="256" t="s">
        <v>460</v>
      </c>
      <c r="AE133" s="256"/>
      <c r="AF133" s="256"/>
      <c r="AG133" s="256"/>
      <c r="AH133" s="256"/>
      <c r="AI133" s="288" t="s">
        <v>461</v>
      </c>
      <c r="AJ133" s="288"/>
      <c r="AK133" s="310" t="s">
        <v>526</v>
      </c>
      <c r="AL133" s="310"/>
      <c r="AM133" s="310"/>
      <c r="AN133" s="310"/>
      <c r="AO133" s="310"/>
      <c r="AP133" s="310"/>
      <c r="AQ133" s="310"/>
      <c r="AR133" s="310"/>
      <c r="AS133" s="310"/>
      <c r="AT133" s="310"/>
      <c r="AU133" s="310"/>
      <c r="AV133" s="310"/>
      <c r="AW133" s="310"/>
      <c r="AX133" s="310"/>
      <c r="AY133" s="310"/>
      <c r="AZ133" s="310"/>
      <c r="BA133" s="310"/>
      <c r="BB133" s="310"/>
      <c r="BC133" s="310"/>
      <c r="BD133" s="310"/>
      <c r="BE133" s="310"/>
      <c r="BF133" s="310"/>
      <c r="BG133" s="310"/>
    </row>
    <row r="134" spans="8:59" ht="18.75" customHeight="1" x14ac:dyDescent="0.4">
      <c r="H134" s="288"/>
      <c r="I134" s="288"/>
      <c r="J134" s="288"/>
      <c r="K134" s="288"/>
      <c r="L134" s="288"/>
      <c r="M134" s="288"/>
      <c r="N134" s="288"/>
      <c r="O134" s="288"/>
      <c r="P134" s="288"/>
      <c r="Q134" s="288"/>
      <c r="R134" s="313"/>
      <c r="S134" s="313"/>
      <c r="T134" s="313"/>
      <c r="U134" s="313"/>
      <c r="V134" s="313"/>
      <c r="W134" s="313"/>
      <c r="X134" s="313"/>
      <c r="Y134" s="313"/>
      <c r="Z134" s="313"/>
      <c r="AA134" s="313"/>
      <c r="AB134" s="308"/>
      <c r="AC134" s="309"/>
      <c r="AD134" s="256"/>
      <c r="AE134" s="256"/>
      <c r="AF134" s="256"/>
      <c r="AG134" s="256"/>
      <c r="AH134" s="256"/>
      <c r="AI134" s="288"/>
      <c r="AJ134" s="288"/>
      <c r="AK134" s="310"/>
      <c r="AL134" s="310"/>
      <c r="AM134" s="310"/>
      <c r="AN134" s="310"/>
      <c r="AO134" s="310"/>
      <c r="AP134" s="310"/>
      <c r="AQ134" s="310"/>
      <c r="AR134" s="310"/>
      <c r="AS134" s="310"/>
      <c r="AT134" s="310"/>
      <c r="AU134" s="310"/>
      <c r="AV134" s="310"/>
      <c r="AW134" s="310"/>
      <c r="AX134" s="310"/>
      <c r="AY134" s="310"/>
      <c r="AZ134" s="310"/>
      <c r="BA134" s="310"/>
      <c r="BB134" s="310"/>
      <c r="BC134" s="310"/>
      <c r="BD134" s="310"/>
      <c r="BE134" s="310"/>
      <c r="BF134" s="310"/>
      <c r="BG134" s="310"/>
    </row>
    <row r="135" spans="8:59" x14ac:dyDescent="0.4">
      <c r="H135" s="288"/>
      <c r="I135" s="288"/>
      <c r="J135" s="288"/>
      <c r="K135" s="288"/>
      <c r="L135" s="288"/>
      <c r="M135" s="288"/>
      <c r="N135" s="288"/>
      <c r="O135" s="288"/>
      <c r="P135" s="288"/>
      <c r="Q135" s="288"/>
      <c r="R135" s="313"/>
      <c r="S135" s="313"/>
      <c r="T135" s="313"/>
      <c r="U135" s="313"/>
      <c r="V135" s="313"/>
      <c r="W135" s="313"/>
      <c r="X135" s="313"/>
      <c r="Y135" s="313"/>
      <c r="Z135" s="313"/>
      <c r="AA135" s="313"/>
      <c r="AB135" s="201" t="s">
        <v>449</v>
      </c>
      <c r="AC135" s="202"/>
      <c r="AD135" s="256" t="s">
        <v>462</v>
      </c>
      <c r="AE135" s="256"/>
      <c r="AF135" s="256"/>
      <c r="AG135" s="256"/>
      <c r="AH135" s="256"/>
      <c r="AI135" s="288" t="s">
        <v>461</v>
      </c>
      <c r="AJ135" s="288"/>
      <c r="AK135" s="310" t="s">
        <v>527</v>
      </c>
      <c r="AL135" s="310"/>
      <c r="AM135" s="310"/>
      <c r="AN135" s="310"/>
      <c r="AO135" s="310"/>
      <c r="AP135" s="310"/>
      <c r="AQ135" s="310"/>
      <c r="AR135" s="310"/>
      <c r="AS135" s="310"/>
      <c r="AT135" s="310"/>
      <c r="AU135" s="310"/>
      <c r="AV135" s="310"/>
      <c r="AW135" s="310"/>
      <c r="AX135" s="310"/>
      <c r="AY135" s="310"/>
      <c r="AZ135" s="310"/>
      <c r="BA135" s="310"/>
      <c r="BB135" s="310"/>
      <c r="BC135" s="310"/>
      <c r="BD135" s="310"/>
      <c r="BE135" s="310"/>
      <c r="BF135" s="310"/>
      <c r="BG135" s="310"/>
    </row>
    <row r="136" spans="8:59" x14ac:dyDescent="0.4">
      <c r="H136" s="288"/>
      <c r="I136" s="288"/>
      <c r="J136" s="288"/>
      <c r="K136" s="288"/>
      <c r="L136" s="288"/>
      <c r="M136" s="288"/>
      <c r="N136" s="288"/>
      <c r="O136" s="288"/>
      <c r="P136" s="288"/>
      <c r="Q136" s="288"/>
      <c r="R136" s="313"/>
      <c r="S136" s="313"/>
      <c r="T136" s="313"/>
      <c r="U136" s="313"/>
      <c r="V136" s="313"/>
      <c r="W136" s="313"/>
      <c r="X136" s="313"/>
      <c r="Y136" s="313"/>
      <c r="Z136" s="313"/>
      <c r="AA136" s="313"/>
      <c r="AB136" s="203"/>
      <c r="AC136" s="204"/>
      <c r="AD136" s="256"/>
      <c r="AE136" s="256"/>
      <c r="AF136" s="256"/>
      <c r="AG136" s="256"/>
      <c r="AH136" s="256"/>
      <c r="AI136" s="288"/>
      <c r="AJ136" s="288"/>
      <c r="AK136" s="310"/>
      <c r="AL136" s="310"/>
      <c r="AM136" s="310"/>
      <c r="AN136" s="310"/>
      <c r="AO136" s="310"/>
      <c r="AP136" s="310"/>
      <c r="AQ136" s="310"/>
      <c r="AR136" s="310"/>
      <c r="AS136" s="310"/>
      <c r="AT136" s="310"/>
      <c r="AU136" s="310"/>
      <c r="AV136" s="310"/>
      <c r="AW136" s="310"/>
      <c r="AX136" s="310"/>
      <c r="AY136" s="310"/>
      <c r="AZ136" s="310"/>
      <c r="BA136" s="310"/>
      <c r="BB136" s="310"/>
      <c r="BC136" s="310"/>
      <c r="BD136" s="310"/>
      <c r="BE136" s="310"/>
      <c r="BF136" s="310"/>
      <c r="BG136" s="310"/>
    </row>
    <row r="137" spans="8:59" x14ac:dyDescent="0.4">
      <c r="H137" s="288"/>
      <c r="I137" s="288"/>
      <c r="J137" s="288"/>
      <c r="K137" s="288"/>
      <c r="L137" s="288"/>
      <c r="M137" s="288"/>
      <c r="N137" s="288"/>
      <c r="O137" s="288"/>
      <c r="P137" s="288"/>
      <c r="Q137" s="288"/>
      <c r="R137" s="313"/>
      <c r="S137" s="313"/>
      <c r="T137" s="313"/>
      <c r="U137" s="313"/>
      <c r="V137" s="313"/>
      <c r="W137" s="313"/>
      <c r="X137" s="313"/>
      <c r="Y137" s="313"/>
      <c r="Z137" s="313"/>
      <c r="AA137" s="313"/>
      <c r="AB137" s="308"/>
      <c r="AC137" s="309"/>
      <c r="AD137" s="256"/>
      <c r="AE137" s="256"/>
      <c r="AF137" s="256"/>
      <c r="AG137" s="256"/>
      <c r="AH137" s="256"/>
      <c r="AI137" s="288"/>
      <c r="AJ137" s="288"/>
      <c r="AK137" s="310"/>
      <c r="AL137" s="310"/>
      <c r="AM137" s="310"/>
      <c r="AN137" s="310"/>
      <c r="AO137" s="310"/>
      <c r="AP137" s="310"/>
      <c r="AQ137" s="310"/>
      <c r="AR137" s="310"/>
      <c r="AS137" s="310"/>
      <c r="AT137" s="310"/>
      <c r="AU137" s="310"/>
      <c r="AV137" s="310"/>
      <c r="AW137" s="310"/>
      <c r="AX137" s="310"/>
      <c r="AY137" s="310"/>
      <c r="AZ137" s="310"/>
      <c r="BA137" s="310"/>
      <c r="BB137" s="310"/>
      <c r="BC137" s="310"/>
      <c r="BD137" s="310"/>
      <c r="BE137" s="310"/>
      <c r="BF137" s="310"/>
      <c r="BG137" s="310"/>
    </row>
    <row r="138" spans="8:59" x14ac:dyDescent="0.4">
      <c r="H138" s="288"/>
      <c r="I138" s="288"/>
      <c r="J138" s="288"/>
      <c r="K138" s="288"/>
      <c r="L138" s="288"/>
      <c r="M138" s="288"/>
      <c r="N138" s="288"/>
      <c r="O138" s="288"/>
      <c r="P138" s="288"/>
      <c r="Q138" s="288"/>
      <c r="R138" s="313"/>
      <c r="S138" s="313"/>
      <c r="T138" s="313"/>
      <c r="U138" s="313"/>
      <c r="V138" s="313"/>
      <c r="W138" s="313"/>
      <c r="X138" s="313"/>
      <c r="Y138" s="313"/>
      <c r="Z138" s="313"/>
      <c r="AA138" s="313"/>
      <c r="AB138" s="201" t="s">
        <v>451</v>
      </c>
      <c r="AC138" s="202"/>
      <c r="AD138" s="256" t="s">
        <v>463</v>
      </c>
      <c r="AE138" s="256"/>
      <c r="AF138" s="256"/>
      <c r="AG138" s="256"/>
      <c r="AH138" s="256"/>
      <c r="AI138" s="288" t="s">
        <v>461</v>
      </c>
      <c r="AJ138" s="288"/>
      <c r="AK138" s="310" t="s">
        <v>528</v>
      </c>
      <c r="AL138" s="310"/>
      <c r="AM138" s="310"/>
      <c r="AN138" s="310"/>
      <c r="AO138" s="310"/>
      <c r="AP138" s="310"/>
      <c r="AQ138" s="310"/>
      <c r="AR138" s="310"/>
      <c r="AS138" s="310"/>
      <c r="AT138" s="310"/>
      <c r="AU138" s="310"/>
      <c r="AV138" s="310"/>
      <c r="AW138" s="310"/>
      <c r="AX138" s="310"/>
      <c r="AY138" s="310"/>
      <c r="AZ138" s="310"/>
      <c r="BA138" s="310"/>
      <c r="BB138" s="310"/>
      <c r="BC138" s="310"/>
      <c r="BD138" s="310"/>
      <c r="BE138" s="310"/>
      <c r="BF138" s="310"/>
      <c r="BG138" s="310"/>
    </row>
    <row r="139" spans="8:59" x14ac:dyDescent="0.4">
      <c r="H139" s="288"/>
      <c r="I139" s="288"/>
      <c r="J139" s="288"/>
      <c r="K139" s="288"/>
      <c r="L139" s="288"/>
      <c r="M139" s="288"/>
      <c r="N139" s="288"/>
      <c r="O139" s="288"/>
      <c r="P139" s="288"/>
      <c r="Q139" s="288"/>
      <c r="R139" s="313"/>
      <c r="S139" s="313"/>
      <c r="T139" s="313"/>
      <c r="U139" s="313"/>
      <c r="V139" s="313"/>
      <c r="W139" s="313"/>
      <c r="X139" s="313"/>
      <c r="Y139" s="313"/>
      <c r="Z139" s="313"/>
      <c r="AA139" s="313"/>
      <c r="AB139" s="308"/>
      <c r="AC139" s="309"/>
      <c r="AD139" s="256"/>
      <c r="AE139" s="256"/>
      <c r="AF139" s="256"/>
      <c r="AG139" s="256"/>
      <c r="AH139" s="256"/>
      <c r="AI139" s="288"/>
      <c r="AJ139" s="288"/>
      <c r="AK139" s="310"/>
      <c r="AL139" s="310"/>
      <c r="AM139" s="310"/>
      <c r="AN139" s="310"/>
      <c r="AO139" s="310"/>
      <c r="AP139" s="310"/>
      <c r="AQ139" s="310"/>
      <c r="AR139" s="310"/>
      <c r="AS139" s="310"/>
      <c r="AT139" s="310"/>
      <c r="AU139" s="310"/>
      <c r="AV139" s="310"/>
      <c r="AW139" s="310"/>
      <c r="AX139" s="310"/>
      <c r="AY139" s="310"/>
      <c r="AZ139" s="310"/>
      <c r="BA139" s="310"/>
      <c r="BB139" s="310"/>
      <c r="BC139" s="310"/>
      <c r="BD139" s="310"/>
      <c r="BE139" s="310"/>
      <c r="BF139" s="310"/>
      <c r="BG139" s="310"/>
    </row>
    <row r="140" spans="8:59" x14ac:dyDescent="0.4">
      <c r="H140" s="288"/>
      <c r="I140" s="288"/>
      <c r="J140" s="288"/>
      <c r="K140" s="288"/>
      <c r="L140" s="288"/>
      <c r="M140" s="288"/>
      <c r="N140" s="288"/>
      <c r="O140" s="288"/>
      <c r="P140" s="288"/>
      <c r="Q140" s="288"/>
      <c r="R140" s="313"/>
      <c r="S140" s="313"/>
      <c r="T140" s="313"/>
      <c r="U140" s="313"/>
      <c r="V140" s="313"/>
      <c r="W140" s="313"/>
      <c r="X140" s="313"/>
      <c r="Y140" s="313"/>
      <c r="Z140" s="313"/>
      <c r="AA140" s="313"/>
      <c r="AB140" s="314" t="s">
        <v>529</v>
      </c>
      <c r="AC140" s="299"/>
      <c r="AD140" s="314" t="s">
        <v>262</v>
      </c>
      <c r="AE140" s="298"/>
      <c r="AF140" s="298"/>
      <c r="AG140" s="298"/>
      <c r="AH140" s="299"/>
      <c r="AI140" s="303" t="s">
        <v>262</v>
      </c>
      <c r="AJ140" s="304"/>
      <c r="AK140" s="305" t="s">
        <v>261</v>
      </c>
      <c r="AL140" s="306"/>
      <c r="AM140" s="306"/>
      <c r="AN140" s="306"/>
      <c r="AO140" s="306"/>
      <c r="AP140" s="306"/>
      <c r="AQ140" s="306"/>
      <c r="AR140" s="306"/>
      <c r="AS140" s="306"/>
      <c r="AT140" s="306"/>
      <c r="AU140" s="306"/>
      <c r="AV140" s="306"/>
      <c r="AW140" s="306"/>
      <c r="AX140" s="306"/>
      <c r="AY140" s="306"/>
      <c r="AZ140" s="306"/>
      <c r="BA140" s="306"/>
      <c r="BB140" s="306"/>
      <c r="BC140" s="306"/>
      <c r="BD140" s="306"/>
      <c r="BE140" s="306"/>
      <c r="BF140" s="306"/>
      <c r="BG140" s="307"/>
    </row>
    <row r="141" spans="8:59" x14ac:dyDescent="0.4">
      <c r="H141" s="293" t="s">
        <v>530</v>
      </c>
      <c r="I141" s="293"/>
      <c r="J141" s="293"/>
      <c r="K141" s="293"/>
      <c r="L141" s="293"/>
      <c r="M141" s="293"/>
      <c r="N141" s="293"/>
      <c r="O141" s="293"/>
      <c r="P141" s="293"/>
      <c r="Q141" s="293"/>
      <c r="R141" s="296" t="s">
        <v>531</v>
      </c>
      <c r="S141" s="296"/>
      <c r="T141" s="296"/>
      <c r="U141" s="296"/>
      <c r="V141" s="296"/>
      <c r="W141" s="296"/>
      <c r="X141" s="296"/>
      <c r="Y141" s="296"/>
      <c r="Z141" s="296"/>
      <c r="AA141" s="296"/>
      <c r="AB141" s="295" t="s">
        <v>466</v>
      </c>
      <c r="AC141" s="295"/>
      <c r="AD141" s="315" t="s">
        <v>532</v>
      </c>
      <c r="AE141" s="315"/>
      <c r="AF141" s="315"/>
      <c r="AG141" s="315"/>
      <c r="AH141" s="315"/>
      <c r="AI141" s="296" t="s">
        <v>445</v>
      </c>
      <c r="AJ141" s="296"/>
      <c r="AK141" s="297" t="s">
        <v>598</v>
      </c>
      <c r="AL141" s="316"/>
      <c r="AM141" s="316"/>
      <c r="AN141" s="316"/>
      <c r="AO141" s="316"/>
      <c r="AP141" s="316"/>
      <c r="AQ141" s="316"/>
      <c r="AR141" s="316"/>
      <c r="AS141" s="316"/>
      <c r="AT141" s="316"/>
      <c r="AU141" s="316"/>
      <c r="AV141" s="316"/>
      <c r="AW141" s="316"/>
      <c r="AX141" s="316"/>
      <c r="AY141" s="316"/>
      <c r="AZ141" s="316"/>
      <c r="BA141" s="316"/>
      <c r="BB141" s="316"/>
      <c r="BC141" s="316"/>
      <c r="BD141" s="316"/>
      <c r="BE141" s="316"/>
      <c r="BF141" s="316"/>
      <c r="BG141" s="316"/>
    </row>
    <row r="142" spans="8:59" x14ac:dyDescent="0.4">
      <c r="H142" s="293"/>
      <c r="I142" s="293"/>
      <c r="J142" s="293"/>
      <c r="K142" s="293"/>
      <c r="L142" s="293"/>
      <c r="M142" s="293"/>
      <c r="N142" s="293"/>
      <c r="O142" s="293"/>
      <c r="P142" s="293"/>
      <c r="Q142" s="293"/>
      <c r="R142" s="296"/>
      <c r="S142" s="296"/>
      <c r="T142" s="296"/>
      <c r="U142" s="296"/>
      <c r="V142" s="296"/>
      <c r="W142" s="296"/>
      <c r="X142" s="296"/>
      <c r="Y142" s="296"/>
      <c r="Z142" s="296"/>
      <c r="AA142" s="296"/>
      <c r="AB142" s="295"/>
      <c r="AC142" s="295"/>
      <c r="AD142" s="315"/>
      <c r="AE142" s="315"/>
      <c r="AF142" s="315"/>
      <c r="AG142" s="315"/>
      <c r="AH142" s="315"/>
      <c r="AI142" s="296"/>
      <c r="AJ142" s="296"/>
      <c r="AK142" s="316"/>
      <c r="AL142" s="316"/>
      <c r="AM142" s="316"/>
      <c r="AN142" s="316"/>
      <c r="AO142" s="316"/>
      <c r="AP142" s="316"/>
      <c r="AQ142" s="316"/>
      <c r="AR142" s="316"/>
      <c r="AS142" s="316"/>
      <c r="AT142" s="316"/>
      <c r="AU142" s="316"/>
      <c r="AV142" s="316"/>
      <c r="AW142" s="316"/>
      <c r="AX142" s="316"/>
      <c r="AY142" s="316"/>
      <c r="AZ142" s="316"/>
      <c r="BA142" s="316"/>
      <c r="BB142" s="316"/>
      <c r="BC142" s="316"/>
      <c r="BD142" s="316"/>
      <c r="BE142" s="316"/>
      <c r="BF142" s="316"/>
      <c r="BG142" s="316"/>
    </row>
    <row r="143" spans="8:59" x14ac:dyDescent="0.4">
      <c r="H143" s="293" t="s">
        <v>533</v>
      </c>
      <c r="I143" s="293"/>
      <c r="J143" s="293"/>
      <c r="K143" s="293"/>
      <c r="L143" s="293"/>
      <c r="M143" s="293"/>
      <c r="N143" s="293"/>
      <c r="O143" s="293"/>
      <c r="P143" s="293"/>
      <c r="Q143" s="293"/>
      <c r="R143" s="296" t="s">
        <v>534</v>
      </c>
      <c r="S143" s="296"/>
      <c r="T143" s="296"/>
      <c r="U143" s="296"/>
      <c r="V143" s="296"/>
      <c r="W143" s="296"/>
      <c r="X143" s="296"/>
      <c r="Y143" s="296"/>
      <c r="Z143" s="296"/>
      <c r="AA143" s="296"/>
      <c r="AB143" s="295" t="s">
        <v>466</v>
      </c>
      <c r="AC143" s="295"/>
      <c r="AD143" s="317" t="s">
        <v>535</v>
      </c>
      <c r="AE143" s="315"/>
      <c r="AF143" s="315"/>
      <c r="AG143" s="315"/>
      <c r="AH143" s="315"/>
      <c r="AI143" s="296" t="s">
        <v>445</v>
      </c>
      <c r="AJ143" s="296"/>
      <c r="AK143" s="297" t="s">
        <v>599</v>
      </c>
      <c r="AL143" s="316"/>
      <c r="AM143" s="316"/>
      <c r="AN143" s="316"/>
      <c r="AO143" s="316"/>
      <c r="AP143" s="316"/>
      <c r="AQ143" s="316"/>
      <c r="AR143" s="316"/>
      <c r="AS143" s="316"/>
      <c r="AT143" s="316"/>
      <c r="AU143" s="316"/>
      <c r="AV143" s="316"/>
      <c r="AW143" s="316"/>
      <c r="AX143" s="316"/>
      <c r="AY143" s="316"/>
      <c r="AZ143" s="316"/>
      <c r="BA143" s="316"/>
      <c r="BB143" s="316"/>
      <c r="BC143" s="316"/>
      <c r="BD143" s="316"/>
      <c r="BE143" s="316"/>
      <c r="BF143" s="316"/>
      <c r="BG143" s="316"/>
    </row>
    <row r="144" spans="8:59" x14ac:dyDescent="0.4">
      <c r="H144" s="293"/>
      <c r="I144" s="293"/>
      <c r="J144" s="293"/>
      <c r="K144" s="293"/>
      <c r="L144" s="293"/>
      <c r="M144" s="293"/>
      <c r="N144" s="293"/>
      <c r="O144" s="293"/>
      <c r="P144" s="293"/>
      <c r="Q144" s="293"/>
      <c r="R144" s="296"/>
      <c r="S144" s="296"/>
      <c r="T144" s="296"/>
      <c r="U144" s="296"/>
      <c r="V144" s="296"/>
      <c r="W144" s="296"/>
      <c r="X144" s="296"/>
      <c r="Y144" s="296"/>
      <c r="Z144" s="296"/>
      <c r="AA144" s="296"/>
      <c r="AB144" s="295"/>
      <c r="AC144" s="295"/>
      <c r="AD144" s="315"/>
      <c r="AE144" s="315"/>
      <c r="AF144" s="315"/>
      <c r="AG144" s="315"/>
      <c r="AH144" s="315"/>
      <c r="AI144" s="296"/>
      <c r="AJ144" s="296"/>
      <c r="AK144" s="316"/>
      <c r="AL144" s="316"/>
      <c r="AM144" s="316"/>
      <c r="AN144" s="316"/>
      <c r="AO144" s="316"/>
      <c r="AP144" s="316"/>
      <c r="AQ144" s="316"/>
      <c r="AR144" s="316"/>
      <c r="AS144" s="316"/>
      <c r="AT144" s="316"/>
      <c r="AU144" s="316"/>
      <c r="AV144" s="316"/>
      <c r="AW144" s="316"/>
      <c r="AX144" s="316"/>
      <c r="AY144" s="316"/>
      <c r="AZ144" s="316"/>
      <c r="BA144" s="316"/>
      <c r="BB144" s="316"/>
      <c r="BC144" s="316"/>
      <c r="BD144" s="316"/>
      <c r="BE144" s="316"/>
      <c r="BF144" s="316"/>
      <c r="BG144" s="316"/>
    </row>
    <row r="145" spans="8:59" x14ac:dyDescent="0.4">
      <c r="H145" s="277" t="s">
        <v>536</v>
      </c>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9"/>
    </row>
    <row r="148" spans="8:59" x14ac:dyDescent="0.4">
      <c r="H148" s="280" t="s">
        <v>537</v>
      </c>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2"/>
    </row>
    <row r="149" spans="8:59" x14ac:dyDescent="0.4">
      <c r="H149" s="283" t="s">
        <v>436</v>
      </c>
      <c r="I149" s="283"/>
      <c r="J149" s="283"/>
      <c r="K149" s="283"/>
      <c r="L149" s="283"/>
      <c r="M149" s="283"/>
      <c r="N149" s="283"/>
      <c r="O149" s="283"/>
      <c r="P149" s="283"/>
      <c r="Q149" s="283"/>
      <c r="R149" s="283" t="s">
        <v>1</v>
      </c>
      <c r="S149" s="283"/>
      <c r="T149" s="283"/>
      <c r="U149" s="283"/>
      <c r="V149" s="283"/>
      <c r="W149" s="283"/>
      <c r="X149" s="283"/>
      <c r="Y149" s="283"/>
      <c r="Z149" s="283"/>
      <c r="AA149" s="283"/>
      <c r="AB149" s="284" t="s">
        <v>437</v>
      </c>
      <c r="AC149" s="285"/>
      <c r="AD149" s="284" t="s">
        <v>438</v>
      </c>
      <c r="AE149" s="286"/>
      <c r="AF149" s="286"/>
      <c r="AG149" s="286"/>
      <c r="AH149" s="285"/>
      <c r="AI149" s="287" t="s">
        <v>439</v>
      </c>
      <c r="AJ149" s="287"/>
      <c r="AK149" s="283" t="s">
        <v>440</v>
      </c>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row>
    <row r="150" spans="8:59" x14ac:dyDescent="0.4">
      <c r="H150" s="293" t="s">
        <v>538</v>
      </c>
      <c r="I150" s="293"/>
      <c r="J150" s="293"/>
      <c r="K150" s="293"/>
      <c r="L150" s="293"/>
      <c r="M150" s="293"/>
      <c r="N150" s="293"/>
      <c r="O150" s="293"/>
      <c r="P150" s="293"/>
      <c r="Q150" s="293"/>
      <c r="R150" s="296" t="s">
        <v>539</v>
      </c>
      <c r="S150" s="296"/>
      <c r="T150" s="296"/>
      <c r="U150" s="296"/>
      <c r="V150" s="296"/>
      <c r="W150" s="296"/>
      <c r="X150" s="296"/>
      <c r="Y150" s="296"/>
      <c r="Z150" s="296"/>
      <c r="AA150" s="296"/>
      <c r="AB150" s="294" t="s">
        <v>540</v>
      </c>
      <c r="AC150" s="295"/>
      <c r="AD150" s="315" t="s">
        <v>541</v>
      </c>
      <c r="AE150" s="315"/>
      <c r="AF150" s="315"/>
      <c r="AG150" s="315"/>
      <c r="AH150" s="315"/>
      <c r="AI150" s="296" t="s">
        <v>445</v>
      </c>
      <c r="AJ150" s="296"/>
      <c r="AK150" s="297" t="s">
        <v>542</v>
      </c>
      <c r="AL150" s="316"/>
      <c r="AM150" s="316"/>
      <c r="AN150" s="316"/>
      <c r="AO150" s="316"/>
      <c r="AP150" s="316"/>
      <c r="AQ150" s="316"/>
      <c r="AR150" s="316"/>
      <c r="AS150" s="316"/>
      <c r="AT150" s="316"/>
      <c r="AU150" s="316"/>
      <c r="AV150" s="316"/>
      <c r="AW150" s="316"/>
      <c r="AX150" s="316"/>
      <c r="AY150" s="316"/>
      <c r="AZ150" s="316"/>
      <c r="BA150" s="316"/>
      <c r="BB150" s="316"/>
      <c r="BC150" s="316"/>
      <c r="BD150" s="316"/>
      <c r="BE150" s="316"/>
      <c r="BF150" s="316"/>
      <c r="BG150" s="316"/>
    </row>
    <row r="151" spans="8:59" x14ac:dyDescent="0.4">
      <c r="H151" s="293"/>
      <c r="I151" s="293"/>
      <c r="J151" s="293"/>
      <c r="K151" s="293"/>
      <c r="L151" s="293"/>
      <c r="M151" s="293"/>
      <c r="N151" s="293"/>
      <c r="O151" s="293"/>
      <c r="P151" s="293"/>
      <c r="Q151" s="293"/>
      <c r="R151" s="296"/>
      <c r="S151" s="296"/>
      <c r="T151" s="296"/>
      <c r="U151" s="296"/>
      <c r="V151" s="296"/>
      <c r="W151" s="296"/>
      <c r="X151" s="296"/>
      <c r="Y151" s="296"/>
      <c r="Z151" s="296"/>
      <c r="AA151" s="296"/>
      <c r="AB151" s="294"/>
      <c r="AC151" s="295"/>
      <c r="AD151" s="315"/>
      <c r="AE151" s="315"/>
      <c r="AF151" s="315"/>
      <c r="AG151" s="315"/>
      <c r="AH151" s="315"/>
      <c r="AI151" s="296"/>
      <c r="AJ151" s="296"/>
      <c r="AK151" s="316"/>
      <c r="AL151" s="316"/>
      <c r="AM151" s="316"/>
      <c r="AN151" s="316"/>
      <c r="AO151" s="316"/>
      <c r="AP151" s="316"/>
      <c r="AQ151" s="316"/>
      <c r="AR151" s="316"/>
      <c r="AS151" s="316"/>
      <c r="AT151" s="316"/>
      <c r="AU151" s="316"/>
      <c r="AV151" s="316"/>
      <c r="AW151" s="316"/>
      <c r="AX151" s="316"/>
      <c r="AY151" s="316"/>
      <c r="AZ151" s="316"/>
      <c r="BA151" s="316"/>
      <c r="BB151" s="316"/>
      <c r="BC151" s="316"/>
      <c r="BD151" s="316"/>
      <c r="BE151" s="316"/>
      <c r="BF151" s="316"/>
      <c r="BG151" s="316"/>
    </row>
    <row r="152" spans="8:59" x14ac:dyDescent="0.4">
      <c r="H152" s="293"/>
      <c r="I152" s="293"/>
      <c r="J152" s="293"/>
      <c r="K152" s="293"/>
      <c r="L152" s="293"/>
      <c r="M152" s="293"/>
      <c r="N152" s="293"/>
      <c r="O152" s="293"/>
      <c r="P152" s="293"/>
      <c r="Q152" s="293"/>
      <c r="R152" s="296"/>
      <c r="S152" s="296"/>
      <c r="T152" s="296"/>
      <c r="U152" s="296"/>
      <c r="V152" s="296"/>
      <c r="W152" s="296"/>
      <c r="X152" s="296"/>
      <c r="Y152" s="296"/>
      <c r="Z152" s="296"/>
      <c r="AA152" s="296"/>
      <c r="AB152" s="298" t="s">
        <v>543</v>
      </c>
      <c r="AC152" s="299"/>
      <c r="AD152" s="314" t="s">
        <v>262</v>
      </c>
      <c r="AE152" s="298"/>
      <c r="AF152" s="298"/>
      <c r="AG152" s="298"/>
      <c r="AH152" s="299"/>
      <c r="AI152" s="303" t="s">
        <v>262</v>
      </c>
      <c r="AJ152" s="304"/>
      <c r="AK152" s="305" t="s">
        <v>261</v>
      </c>
      <c r="AL152" s="306"/>
      <c r="AM152" s="306"/>
      <c r="AN152" s="306"/>
      <c r="AO152" s="306"/>
      <c r="AP152" s="306"/>
      <c r="AQ152" s="306"/>
      <c r="AR152" s="306"/>
      <c r="AS152" s="306"/>
      <c r="AT152" s="306"/>
      <c r="AU152" s="306"/>
      <c r="AV152" s="306"/>
      <c r="AW152" s="306"/>
      <c r="AX152" s="306"/>
      <c r="AY152" s="306"/>
      <c r="AZ152" s="306"/>
      <c r="BA152" s="306"/>
      <c r="BB152" s="306"/>
      <c r="BC152" s="306"/>
      <c r="BD152" s="306"/>
      <c r="BE152" s="306"/>
      <c r="BF152" s="306"/>
      <c r="BG152" s="307"/>
    </row>
    <row r="153" spans="8:59" x14ac:dyDescent="0.4">
      <c r="H153" s="293" t="s">
        <v>544</v>
      </c>
      <c r="I153" s="293"/>
      <c r="J153" s="293"/>
      <c r="K153" s="293"/>
      <c r="L153" s="293"/>
      <c r="M153" s="293"/>
      <c r="N153" s="293"/>
      <c r="O153" s="293"/>
      <c r="P153" s="293"/>
      <c r="Q153" s="293"/>
      <c r="R153" s="296" t="s">
        <v>545</v>
      </c>
      <c r="S153" s="296"/>
      <c r="T153" s="296"/>
      <c r="U153" s="296"/>
      <c r="V153" s="296"/>
      <c r="W153" s="296"/>
      <c r="X153" s="296"/>
      <c r="Y153" s="296"/>
      <c r="Z153" s="296"/>
      <c r="AA153" s="296"/>
      <c r="AB153" s="294" t="s">
        <v>466</v>
      </c>
      <c r="AC153" s="295"/>
      <c r="AD153" s="315" t="s">
        <v>546</v>
      </c>
      <c r="AE153" s="315"/>
      <c r="AF153" s="315"/>
      <c r="AG153" s="315"/>
      <c r="AH153" s="315"/>
      <c r="AI153" s="296" t="s">
        <v>445</v>
      </c>
      <c r="AJ153" s="296"/>
      <c r="AK153" s="297" t="s">
        <v>600</v>
      </c>
      <c r="AL153" s="316"/>
      <c r="AM153" s="316"/>
      <c r="AN153" s="316"/>
      <c r="AO153" s="316"/>
      <c r="AP153" s="316"/>
      <c r="AQ153" s="316"/>
      <c r="AR153" s="316"/>
      <c r="AS153" s="316"/>
      <c r="AT153" s="316"/>
      <c r="AU153" s="316"/>
      <c r="AV153" s="316"/>
      <c r="AW153" s="316"/>
      <c r="AX153" s="316"/>
      <c r="AY153" s="316"/>
      <c r="AZ153" s="316"/>
      <c r="BA153" s="316"/>
      <c r="BB153" s="316"/>
      <c r="BC153" s="316"/>
      <c r="BD153" s="316"/>
      <c r="BE153" s="316"/>
      <c r="BF153" s="316"/>
      <c r="BG153" s="316"/>
    </row>
    <row r="154" spans="8:59" x14ac:dyDescent="0.4">
      <c r="H154" s="293"/>
      <c r="I154" s="293"/>
      <c r="J154" s="293"/>
      <c r="K154" s="293"/>
      <c r="L154" s="293"/>
      <c r="M154" s="293"/>
      <c r="N154" s="293"/>
      <c r="O154" s="293"/>
      <c r="P154" s="293"/>
      <c r="Q154" s="293"/>
      <c r="R154" s="296"/>
      <c r="S154" s="296"/>
      <c r="T154" s="296"/>
      <c r="U154" s="296"/>
      <c r="V154" s="296"/>
      <c r="W154" s="296"/>
      <c r="X154" s="296"/>
      <c r="Y154" s="296"/>
      <c r="Z154" s="296"/>
      <c r="AA154" s="296"/>
      <c r="AB154" s="294"/>
      <c r="AC154" s="295"/>
      <c r="AD154" s="315"/>
      <c r="AE154" s="315"/>
      <c r="AF154" s="315"/>
      <c r="AG154" s="315"/>
      <c r="AH154" s="315"/>
      <c r="AI154" s="296"/>
      <c r="AJ154" s="296"/>
      <c r="AK154" s="297"/>
      <c r="AL154" s="316"/>
      <c r="AM154" s="316"/>
      <c r="AN154" s="316"/>
      <c r="AO154" s="316"/>
      <c r="AP154" s="316"/>
      <c r="AQ154" s="316"/>
      <c r="AR154" s="316"/>
      <c r="AS154" s="316"/>
      <c r="AT154" s="316"/>
      <c r="AU154" s="316"/>
      <c r="AV154" s="316"/>
      <c r="AW154" s="316"/>
      <c r="AX154" s="316"/>
      <c r="AY154" s="316"/>
      <c r="AZ154" s="316"/>
      <c r="BA154" s="316"/>
      <c r="BB154" s="316"/>
      <c r="BC154" s="316"/>
      <c r="BD154" s="316"/>
      <c r="BE154" s="316"/>
      <c r="BF154" s="316"/>
      <c r="BG154" s="316"/>
    </row>
    <row r="155" spans="8:59" x14ac:dyDescent="0.4">
      <c r="H155" s="293"/>
      <c r="I155" s="293"/>
      <c r="J155" s="293"/>
      <c r="K155" s="293"/>
      <c r="L155" s="293"/>
      <c r="M155" s="293"/>
      <c r="N155" s="293"/>
      <c r="O155" s="293"/>
      <c r="P155" s="293"/>
      <c r="Q155" s="293"/>
      <c r="R155" s="296"/>
      <c r="S155" s="296"/>
      <c r="T155" s="296"/>
      <c r="U155" s="296"/>
      <c r="V155" s="296"/>
      <c r="W155" s="296"/>
      <c r="X155" s="296"/>
      <c r="Y155" s="296"/>
      <c r="Z155" s="296"/>
      <c r="AA155" s="296"/>
      <c r="AB155" s="294"/>
      <c r="AC155" s="295"/>
      <c r="AD155" s="315"/>
      <c r="AE155" s="315"/>
      <c r="AF155" s="315"/>
      <c r="AG155" s="315"/>
      <c r="AH155" s="315"/>
      <c r="AI155" s="296"/>
      <c r="AJ155" s="296"/>
      <c r="AK155" s="297"/>
      <c r="AL155" s="316"/>
      <c r="AM155" s="316"/>
      <c r="AN155" s="316"/>
      <c r="AO155" s="316"/>
      <c r="AP155" s="316"/>
      <c r="AQ155" s="316"/>
      <c r="AR155" s="316"/>
      <c r="AS155" s="316"/>
      <c r="AT155" s="316"/>
      <c r="AU155" s="316"/>
      <c r="AV155" s="316"/>
      <c r="AW155" s="316"/>
      <c r="AX155" s="316"/>
      <c r="AY155" s="316"/>
      <c r="AZ155" s="316"/>
      <c r="BA155" s="316"/>
      <c r="BB155" s="316"/>
      <c r="BC155" s="316"/>
      <c r="BD155" s="316"/>
      <c r="BE155" s="316"/>
      <c r="BF155" s="316"/>
      <c r="BG155" s="316"/>
    </row>
    <row r="156" spans="8:59" x14ac:dyDescent="0.4">
      <c r="H156" s="293"/>
      <c r="I156" s="293"/>
      <c r="J156" s="293"/>
      <c r="K156" s="293"/>
      <c r="L156" s="293"/>
      <c r="M156" s="293"/>
      <c r="N156" s="293"/>
      <c r="O156" s="293"/>
      <c r="P156" s="293"/>
      <c r="Q156" s="293"/>
      <c r="R156" s="296"/>
      <c r="S156" s="296"/>
      <c r="T156" s="296"/>
      <c r="U156" s="296"/>
      <c r="V156" s="296"/>
      <c r="W156" s="296"/>
      <c r="X156" s="296"/>
      <c r="Y156" s="296"/>
      <c r="Z156" s="296"/>
      <c r="AA156" s="296"/>
      <c r="AB156" s="294"/>
      <c r="AC156" s="295"/>
      <c r="AD156" s="315"/>
      <c r="AE156" s="315"/>
      <c r="AF156" s="315"/>
      <c r="AG156" s="315"/>
      <c r="AH156" s="315"/>
      <c r="AI156" s="296"/>
      <c r="AJ156" s="296"/>
      <c r="AK156" s="297"/>
      <c r="AL156" s="316"/>
      <c r="AM156" s="316"/>
      <c r="AN156" s="316"/>
      <c r="AO156" s="316"/>
      <c r="AP156" s="316"/>
      <c r="AQ156" s="316"/>
      <c r="AR156" s="316"/>
      <c r="AS156" s="316"/>
      <c r="AT156" s="316"/>
      <c r="AU156" s="316"/>
      <c r="AV156" s="316"/>
      <c r="AW156" s="316"/>
      <c r="AX156" s="316"/>
      <c r="AY156" s="316"/>
      <c r="AZ156" s="316"/>
      <c r="BA156" s="316"/>
      <c r="BB156" s="316"/>
      <c r="BC156" s="316"/>
      <c r="BD156" s="316"/>
      <c r="BE156" s="316"/>
      <c r="BF156" s="316"/>
      <c r="BG156" s="316"/>
    </row>
    <row r="157" spans="8:59" x14ac:dyDescent="0.4">
      <c r="H157" s="293"/>
      <c r="I157" s="293"/>
      <c r="J157" s="293"/>
      <c r="K157" s="293"/>
      <c r="L157" s="293"/>
      <c r="M157" s="293"/>
      <c r="N157" s="293"/>
      <c r="O157" s="293"/>
      <c r="P157" s="293"/>
      <c r="Q157" s="293"/>
      <c r="R157" s="296"/>
      <c r="S157" s="296"/>
      <c r="T157" s="296"/>
      <c r="U157" s="296"/>
      <c r="V157" s="296"/>
      <c r="W157" s="296"/>
      <c r="X157" s="296"/>
      <c r="Y157" s="296"/>
      <c r="Z157" s="296"/>
      <c r="AA157" s="296"/>
      <c r="AB157" s="294"/>
      <c r="AC157" s="295"/>
      <c r="AD157" s="315"/>
      <c r="AE157" s="315"/>
      <c r="AF157" s="315"/>
      <c r="AG157" s="315"/>
      <c r="AH157" s="315"/>
      <c r="AI157" s="296"/>
      <c r="AJ157" s="296"/>
      <c r="AK157" s="316"/>
      <c r="AL157" s="316"/>
      <c r="AM157" s="316"/>
      <c r="AN157" s="316"/>
      <c r="AO157" s="316"/>
      <c r="AP157" s="316"/>
      <c r="AQ157" s="316"/>
      <c r="AR157" s="316"/>
      <c r="AS157" s="316"/>
      <c r="AT157" s="316"/>
      <c r="AU157" s="316"/>
      <c r="AV157" s="316"/>
      <c r="AW157" s="316"/>
      <c r="AX157" s="316"/>
      <c r="AY157" s="316"/>
      <c r="AZ157" s="316"/>
      <c r="BA157" s="316"/>
      <c r="BB157" s="316"/>
      <c r="BC157" s="316"/>
      <c r="BD157" s="316"/>
      <c r="BE157" s="316"/>
      <c r="BF157" s="316"/>
      <c r="BG157" s="316"/>
    </row>
    <row r="158" spans="8:59" x14ac:dyDescent="0.4">
      <c r="H158" s="293" t="s">
        <v>547</v>
      </c>
      <c r="I158" s="293"/>
      <c r="J158" s="293"/>
      <c r="K158" s="293"/>
      <c r="L158" s="293"/>
      <c r="M158" s="293"/>
      <c r="N158" s="293"/>
      <c r="O158" s="293"/>
      <c r="P158" s="293"/>
      <c r="Q158" s="293"/>
      <c r="R158" s="296" t="s">
        <v>548</v>
      </c>
      <c r="S158" s="296"/>
      <c r="T158" s="296"/>
      <c r="U158" s="296"/>
      <c r="V158" s="296"/>
      <c r="W158" s="296"/>
      <c r="X158" s="296"/>
      <c r="Y158" s="296"/>
      <c r="Z158" s="296"/>
      <c r="AA158" s="296"/>
      <c r="AB158" s="294" t="s">
        <v>540</v>
      </c>
      <c r="AC158" s="295"/>
      <c r="AD158" s="315" t="s">
        <v>549</v>
      </c>
      <c r="AE158" s="315"/>
      <c r="AF158" s="315"/>
      <c r="AG158" s="315"/>
      <c r="AH158" s="315"/>
      <c r="AI158" s="296" t="s">
        <v>445</v>
      </c>
      <c r="AJ158" s="296"/>
      <c r="AK158" s="297" t="s">
        <v>542</v>
      </c>
      <c r="AL158" s="316"/>
      <c r="AM158" s="316"/>
      <c r="AN158" s="316"/>
      <c r="AO158" s="316"/>
      <c r="AP158" s="316"/>
      <c r="AQ158" s="316"/>
      <c r="AR158" s="316"/>
      <c r="AS158" s="316"/>
      <c r="AT158" s="316"/>
      <c r="AU158" s="316"/>
      <c r="AV158" s="316"/>
      <c r="AW158" s="316"/>
      <c r="AX158" s="316"/>
      <c r="AY158" s="316"/>
      <c r="AZ158" s="316"/>
      <c r="BA158" s="316"/>
      <c r="BB158" s="316"/>
      <c r="BC158" s="316"/>
      <c r="BD158" s="316"/>
      <c r="BE158" s="316"/>
      <c r="BF158" s="316"/>
      <c r="BG158" s="316"/>
    </row>
    <row r="159" spans="8:59" x14ac:dyDescent="0.4">
      <c r="H159" s="293"/>
      <c r="I159" s="293"/>
      <c r="J159" s="293"/>
      <c r="K159" s="293"/>
      <c r="L159" s="293"/>
      <c r="M159" s="293"/>
      <c r="N159" s="293"/>
      <c r="O159" s="293"/>
      <c r="P159" s="293"/>
      <c r="Q159" s="293"/>
      <c r="R159" s="296"/>
      <c r="S159" s="296"/>
      <c r="T159" s="296"/>
      <c r="U159" s="296"/>
      <c r="V159" s="296"/>
      <c r="W159" s="296"/>
      <c r="X159" s="296"/>
      <c r="Y159" s="296"/>
      <c r="Z159" s="296"/>
      <c r="AA159" s="296"/>
      <c r="AB159" s="294"/>
      <c r="AC159" s="295"/>
      <c r="AD159" s="315"/>
      <c r="AE159" s="315"/>
      <c r="AF159" s="315"/>
      <c r="AG159" s="315"/>
      <c r="AH159" s="315"/>
      <c r="AI159" s="296"/>
      <c r="AJ159" s="296"/>
      <c r="AK159" s="316"/>
      <c r="AL159" s="316"/>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row>
    <row r="160" spans="8:59" x14ac:dyDescent="0.4">
      <c r="H160" s="293"/>
      <c r="I160" s="293"/>
      <c r="J160" s="293"/>
      <c r="K160" s="293"/>
      <c r="L160" s="293"/>
      <c r="M160" s="293"/>
      <c r="N160" s="293"/>
      <c r="O160" s="293"/>
      <c r="P160" s="293"/>
      <c r="Q160" s="293"/>
      <c r="R160" s="296"/>
      <c r="S160" s="296"/>
      <c r="T160" s="296"/>
      <c r="U160" s="296"/>
      <c r="V160" s="296"/>
      <c r="W160" s="296"/>
      <c r="X160" s="296"/>
      <c r="Y160" s="296"/>
      <c r="Z160" s="296"/>
      <c r="AA160" s="296"/>
      <c r="AB160" s="298" t="s">
        <v>543</v>
      </c>
      <c r="AC160" s="299"/>
      <c r="AD160" s="314" t="s">
        <v>262</v>
      </c>
      <c r="AE160" s="298"/>
      <c r="AF160" s="298"/>
      <c r="AG160" s="298"/>
      <c r="AH160" s="299"/>
      <c r="AI160" s="303" t="s">
        <v>262</v>
      </c>
      <c r="AJ160" s="304"/>
      <c r="AK160" s="305" t="s">
        <v>261</v>
      </c>
      <c r="AL160" s="306"/>
      <c r="AM160" s="306"/>
      <c r="AN160" s="306"/>
      <c r="AO160" s="306"/>
      <c r="AP160" s="306"/>
      <c r="AQ160" s="306"/>
      <c r="AR160" s="306"/>
      <c r="AS160" s="306"/>
      <c r="AT160" s="306"/>
      <c r="AU160" s="306"/>
      <c r="AV160" s="306"/>
      <c r="AW160" s="306"/>
      <c r="AX160" s="306"/>
      <c r="AY160" s="306"/>
      <c r="AZ160" s="306"/>
      <c r="BA160" s="306"/>
      <c r="BB160" s="306"/>
      <c r="BC160" s="306"/>
      <c r="BD160" s="306"/>
      <c r="BE160" s="306"/>
      <c r="BF160" s="306"/>
      <c r="BG160" s="307"/>
    </row>
    <row r="161" spans="8:59" x14ac:dyDescent="0.4">
      <c r="H161" s="293" t="s">
        <v>550</v>
      </c>
      <c r="I161" s="293"/>
      <c r="J161" s="293"/>
      <c r="K161" s="293"/>
      <c r="L161" s="293"/>
      <c r="M161" s="293"/>
      <c r="N161" s="293"/>
      <c r="O161" s="293"/>
      <c r="P161" s="293"/>
      <c r="Q161" s="293"/>
      <c r="R161" s="296" t="s">
        <v>551</v>
      </c>
      <c r="S161" s="296"/>
      <c r="T161" s="296"/>
      <c r="U161" s="296"/>
      <c r="V161" s="296"/>
      <c r="W161" s="296"/>
      <c r="X161" s="296"/>
      <c r="Y161" s="296"/>
      <c r="Z161" s="296"/>
      <c r="AA161" s="296"/>
      <c r="AB161" s="294" t="s">
        <v>466</v>
      </c>
      <c r="AC161" s="295"/>
      <c r="AD161" s="315" t="s">
        <v>552</v>
      </c>
      <c r="AE161" s="315"/>
      <c r="AF161" s="315"/>
      <c r="AG161" s="315"/>
      <c r="AH161" s="315"/>
      <c r="AI161" s="296" t="s">
        <v>445</v>
      </c>
      <c r="AJ161" s="296"/>
      <c r="AK161" s="297" t="s">
        <v>601</v>
      </c>
      <c r="AL161" s="316"/>
      <c r="AM161" s="316"/>
      <c r="AN161" s="316"/>
      <c r="AO161" s="316"/>
      <c r="AP161" s="316"/>
      <c r="AQ161" s="316"/>
      <c r="AR161" s="316"/>
      <c r="AS161" s="316"/>
      <c r="AT161" s="316"/>
      <c r="AU161" s="316"/>
      <c r="AV161" s="316"/>
      <c r="AW161" s="316"/>
      <c r="AX161" s="316"/>
      <c r="AY161" s="316"/>
      <c r="AZ161" s="316"/>
      <c r="BA161" s="316"/>
      <c r="BB161" s="316"/>
      <c r="BC161" s="316"/>
      <c r="BD161" s="316"/>
      <c r="BE161" s="316"/>
      <c r="BF161" s="316"/>
      <c r="BG161" s="316"/>
    </row>
    <row r="162" spans="8:59" x14ac:dyDescent="0.4">
      <c r="H162" s="293"/>
      <c r="I162" s="293"/>
      <c r="J162" s="293"/>
      <c r="K162" s="293"/>
      <c r="L162" s="293"/>
      <c r="M162" s="293"/>
      <c r="N162" s="293"/>
      <c r="O162" s="293"/>
      <c r="P162" s="293"/>
      <c r="Q162" s="293"/>
      <c r="R162" s="296"/>
      <c r="S162" s="296"/>
      <c r="T162" s="296"/>
      <c r="U162" s="296"/>
      <c r="V162" s="296"/>
      <c r="W162" s="296"/>
      <c r="X162" s="296"/>
      <c r="Y162" s="296"/>
      <c r="Z162" s="296"/>
      <c r="AA162" s="296"/>
      <c r="AB162" s="294"/>
      <c r="AC162" s="295"/>
      <c r="AD162" s="315"/>
      <c r="AE162" s="315"/>
      <c r="AF162" s="315"/>
      <c r="AG162" s="315"/>
      <c r="AH162" s="315"/>
      <c r="AI162" s="296"/>
      <c r="AJ162" s="296"/>
      <c r="AK162" s="297"/>
      <c r="AL162" s="316"/>
      <c r="AM162" s="316"/>
      <c r="AN162" s="316"/>
      <c r="AO162" s="316"/>
      <c r="AP162" s="316"/>
      <c r="AQ162" s="316"/>
      <c r="AR162" s="316"/>
      <c r="AS162" s="316"/>
      <c r="AT162" s="316"/>
      <c r="AU162" s="316"/>
      <c r="AV162" s="316"/>
      <c r="AW162" s="316"/>
      <c r="AX162" s="316"/>
      <c r="AY162" s="316"/>
      <c r="AZ162" s="316"/>
      <c r="BA162" s="316"/>
      <c r="BB162" s="316"/>
      <c r="BC162" s="316"/>
      <c r="BD162" s="316"/>
      <c r="BE162" s="316"/>
      <c r="BF162" s="316"/>
      <c r="BG162" s="316"/>
    </row>
    <row r="163" spans="8:59" x14ac:dyDescent="0.4">
      <c r="H163" s="293"/>
      <c r="I163" s="293"/>
      <c r="J163" s="293"/>
      <c r="K163" s="293"/>
      <c r="L163" s="293"/>
      <c r="M163" s="293"/>
      <c r="N163" s="293"/>
      <c r="O163" s="293"/>
      <c r="P163" s="293"/>
      <c r="Q163" s="293"/>
      <c r="R163" s="296"/>
      <c r="S163" s="296"/>
      <c r="T163" s="296"/>
      <c r="U163" s="296"/>
      <c r="V163" s="296"/>
      <c r="W163" s="296"/>
      <c r="X163" s="296"/>
      <c r="Y163" s="296"/>
      <c r="Z163" s="296"/>
      <c r="AA163" s="296"/>
      <c r="AB163" s="294"/>
      <c r="AC163" s="295"/>
      <c r="AD163" s="315"/>
      <c r="AE163" s="315"/>
      <c r="AF163" s="315"/>
      <c r="AG163" s="315"/>
      <c r="AH163" s="315"/>
      <c r="AI163" s="296"/>
      <c r="AJ163" s="296"/>
      <c r="AK163" s="297"/>
      <c r="AL163" s="316"/>
      <c r="AM163" s="316"/>
      <c r="AN163" s="316"/>
      <c r="AO163" s="316"/>
      <c r="AP163" s="316"/>
      <c r="AQ163" s="316"/>
      <c r="AR163" s="316"/>
      <c r="AS163" s="316"/>
      <c r="AT163" s="316"/>
      <c r="AU163" s="316"/>
      <c r="AV163" s="316"/>
      <c r="AW163" s="316"/>
      <c r="AX163" s="316"/>
      <c r="AY163" s="316"/>
      <c r="AZ163" s="316"/>
      <c r="BA163" s="316"/>
      <c r="BB163" s="316"/>
      <c r="BC163" s="316"/>
      <c r="BD163" s="316"/>
      <c r="BE163" s="316"/>
      <c r="BF163" s="316"/>
      <c r="BG163" s="316"/>
    </row>
    <row r="164" spans="8:59" x14ac:dyDescent="0.4">
      <c r="H164" s="293"/>
      <c r="I164" s="293"/>
      <c r="J164" s="293"/>
      <c r="K164" s="293"/>
      <c r="L164" s="293"/>
      <c r="M164" s="293"/>
      <c r="N164" s="293"/>
      <c r="O164" s="293"/>
      <c r="P164" s="293"/>
      <c r="Q164" s="293"/>
      <c r="R164" s="296"/>
      <c r="S164" s="296"/>
      <c r="T164" s="296"/>
      <c r="U164" s="296"/>
      <c r="V164" s="296"/>
      <c r="W164" s="296"/>
      <c r="X164" s="296"/>
      <c r="Y164" s="296"/>
      <c r="Z164" s="296"/>
      <c r="AA164" s="296"/>
      <c r="AB164" s="294"/>
      <c r="AC164" s="295"/>
      <c r="AD164" s="315"/>
      <c r="AE164" s="315"/>
      <c r="AF164" s="315"/>
      <c r="AG164" s="315"/>
      <c r="AH164" s="315"/>
      <c r="AI164" s="296"/>
      <c r="AJ164" s="296"/>
      <c r="AK164" s="297"/>
      <c r="AL164" s="316"/>
      <c r="AM164" s="316"/>
      <c r="AN164" s="316"/>
      <c r="AO164" s="316"/>
      <c r="AP164" s="316"/>
      <c r="AQ164" s="316"/>
      <c r="AR164" s="316"/>
      <c r="AS164" s="316"/>
      <c r="AT164" s="316"/>
      <c r="AU164" s="316"/>
      <c r="AV164" s="316"/>
      <c r="AW164" s="316"/>
      <c r="AX164" s="316"/>
      <c r="AY164" s="316"/>
      <c r="AZ164" s="316"/>
      <c r="BA164" s="316"/>
      <c r="BB164" s="316"/>
      <c r="BC164" s="316"/>
      <c r="BD164" s="316"/>
      <c r="BE164" s="316"/>
      <c r="BF164" s="316"/>
      <c r="BG164" s="316"/>
    </row>
    <row r="165" spans="8:59" x14ac:dyDescent="0.4">
      <c r="H165" s="293"/>
      <c r="I165" s="293"/>
      <c r="J165" s="293"/>
      <c r="K165" s="293"/>
      <c r="L165" s="293"/>
      <c r="M165" s="293"/>
      <c r="N165" s="293"/>
      <c r="O165" s="293"/>
      <c r="P165" s="293"/>
      <c r="Q165" s="293"/>
      <c r="R165" s="296"/>
      <c r="S165" s="296"/>
      <c r="T165" s="296"/>
      <c r="U165" s="296"/>
      <c r="V165" s="296"/>
      <c r="W165" s="296"/>
      <c r="X165" s="296"/>
      <c r="Y165" s="296"/>
      <c r="Z165" s="296"/>
      <c r="AA165" s="296"/>
      <c r="AB165" s="294"/>
      <c r="AC165" s="295"/>
      <c r="AD165" s="315"/>
      <c r="AE165" s="315"/>
      <c r="AF165" s="315"/>
      <c r="AG165" s="315"/>
      <c r="AH165" s="315"/>
      <c r="AI165" s="296"/>
      <c r="AJ165" s="296"/>
      <c r="AK165" s="316"/>
      <c r="AL165" s="316"/>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row>
    <row r="166" spans="8:59" x14ac:dyDescent="0.4">
      <c r="H166" s="293" t="s">
        <v>0</v>
      </c>
      <c r="I166" s="293"/>
      <c r="J166" s="293"/>
      <c r="K166" s="293"/>
      <c r="L166" s="293"/>
      <c r="M166" s="293"/>
      <c r="N166" s="293"/>
      <c r="O166" s="293"/>
      <c r="P166" s="293"/>
      <c r="Q166" s="293"/>
      <c r="R166" s="296" t="s">
        <v>0</v>
      </c>
      <c r="S166" s="296"/>
      <c r="T166" s="296"/>
      <c r="U166" s="296"/>
      <c r="V166" s="296"/>
      <c r="W166" s="296"/>
      <c r="X166" s="296"/>
      <c r="Y166" s="296"/>
      <c r="Z166" s="296"/>
      <c r="AA166" s="296"/>
      <c r="AB166" s="294" t="s">
        <v>0</v>
      </c>
      <c r="AC166" s="295"/>
      <c r="AD166" s="315" t="s">
        <v>0</v>
      </c>
      <c r="AE166" s="315"/>
      <c r="AF166" s="315"/>
      <c r="AG166" s="315"/>
      <c r="AH166" s="315"/>
      <c r="AI166" s="296" t="s">
        <v>0</v>
      </c>
      <c r="AJ166" s="296"/>
      <c r="AK166" s="293" t="s">
        <v>0</v>
      </c>
      <c r="AL166" s="296"/>
      <c r="AM166" s="296"/>
      <c r="AN166" s="296"/>
      <c r="AO166" s="296"/>
      <c r="AP166" s="296"/>
      <c r="AQ166" s="296"/>
      <c r="AR166" s="296"/>
      <c r="AS166" s="296"/>
      <c r="AT166" s="296"/>
      <c r="AU166" s="296"/>
      <c r="AV166" s="296"/>
      <c r="AW166" s="296"/>
      <c r="AX166" s="296"/>
      <c r="AY166" s="296"/>
      <c r="AZ166" s="296"/>
      <c r="BA166" s="296"/>
      <c r="BB166" s="296"/>
      <c r="BC166" s="296"/>
      <c r="BD166" s="296"/>
      <c r="BE166" s="296"/>
      <c r="BF166" s="296"/>
      <c r="BG166" s="296"/>
    </row>
    <row r="167" spans="8:59" x14ac:dyDescent="0.4">
      <c r="H167" s="293" t="s">
        <v>553</v>
      </c>
      <c r="I167" s="293"/>
      <c r="J167" s="293"/>
      <c r="K167" s="293"/>
      <c r="L167" s="293"/>
      <c r="M167" s="293"/>
      <c r="N167" s="293"/>
      <c r="O167" s="293"/>
      <c r="P167" s="293"/>
      <c r="Q167" s="293"/>
      <c r="R167" s="296" t="s">
        <v>554</v>
      </c>
      <c r="S167" s="296"/>
      <c r="T167" s="296"/>
      <c r="U167" s="296"/>
      <c r="V167" s="296"/>
      <c r="W167" s="296"/>
      <c r="X167" s="296"/>
      <c r="Y167" s="296"/>
      <c r="Z167" s="296"/>
      <c r="AA167" s="296"/>
      <c r="AB167" s="294" t="s">
        <v>540</v>
      </c>
      <c r="AC167" s="295"/>
      <c r="AD167" s="315" t="s">
        <v>555</v>
      </c>
      <c r="AE167" s="315"/>
      <c r="AF167" s="315"/>
      <c r="AG167" s="315"/>
      <c r="AH167" s="315"/>
      <c r="AI167" s="296" t="s">
        <v>445</v>
      </c>
      <c r="AJ167" s="296"/>
      <c r="AK167" s="297" t="s">
        <v>603</v>
      </c>
      <c r="AL167" s="316"/>
      <c r="AM167" s="316"/>
      <c r="AN167" s="316"/>
      <c r="AO167" s="316"/>
      <c r="AP167" s="316"/>
      <c r="AQ167" s="316"/>
      <c r="AR167" s="316"/>
      <c r="AS167" s="316"/>
      <c r="AT167" s="316"/>
      <c r="AU167" s="316"/>
      <c r="AV167" s="316"/>
      <c r="AW167" s="316"/>
      <c r="AX167" s="316"/>
      <c r="AY167" s="316"/>
      <c r="AZ167" s="316"/>
      <c r="BA167" s="316"/>
      <c r="BB167" s="316"/>
      <c r="BC167" s="316"/>
      <c r="BD167" s="316"/>
      <c r="BE167" s="316"/>
      <c r="BF167" s="316"/>
      <c r="BG167" s="316"/>
    </row>
    <row r="168" spans="8:59" x14ac:dyDescent="0.4">
      <c r="H168" s="293"/>
      <c r="I168" s="293"/>
      <c r="J168" s="293"/>
      <c r="K168" s="293"/>
      <c r="L168" s="293"/>
      <c r="M168" s="293"/>
      <c r="N168" s="293"/>
      <c r="O168" s="293"/>
      <c r="P168" s="293"/>
      <c r="Q168" s="293"/>
      <c r="R168" s="296"/>
      <c r="S168" s="296"/>
      <c r="T168" s="296"/>
      <c r="U168" s="296"/>
      <c r="V168" s="296"/>
      <c r="W168" s="296"/>
      <c r="X168" s="296"/>
      <c r="Y168" s="296"/>
      <c r="Z168" s="296"/>
      <c r="AA168" s="296"/>
      <c r="AB168" s="294"/>
      <c r="AC168" s="295"/>
      <c r="AD168" s="315"/>
      <c r="AE168" s="315"/>
      <c r="AF168" s="315"/>
      <c r="AG168" s="315"/>
      <c r="AH168" s="315"/>
      <c r="AI168" s="296"/>
      <c r="AJ168" s="296"/>
      <c r="AK168" s="297"/>
      <c r="AL168" s="316"/>
      <c r="AM168" s="316"/>
      <c r="AN168" s="316"/>
      <c r="AO168" s="316"/>
      <c r="AP168" s="316"/>
      <c r="AQ168" s="316"/>
      <c r="AR168" s="316"/>
      <c r="AS168" s="316"/>
      <c r="AT168" s="316"/>
      <c r="AU168" s="316"/>
      <c r="AV168" s="316"/>
      <c r="AW168" s="316"/>
      <c r="AX168" s="316"/>
      <c r="AY168" s="316"/>
      <c r="AZ168" s="316"/>
      <c r="BA168" s="316"/>
      <c r="BB168" s="316"/>
      <c r="BC168" s="316"/>
      <c r="BD168" s="316"/>
      <c r="BE168" s="316"/>
      <c r="BF168" s="316"/>
      <c r="BG168" s="316"/>
    </row>
    <row r="169" spans="8:59" x14ac:dyDescent="0.4">
      <c r="H169" s="293"/>
      <c r="I169" s="293"/>
      <c r="J169" s="293"/>
      <c r="K169" s="293"/>
      <c r="L169" s="293"/>
      <c r="M169" s="293"/>
      <c r="N169" s="293"/>
      <c r="O169" s="293"/>
      <c r="P169" s="293"/>
      <c r="Q169" s="293"/>
      <c r="R169" s="296"/>
      <c r="S169" s="296"/>
      <c r="T169" s="296"/>
      <c r="U169" s="296"/>
      <c r="V169" s="296"/>
      <c r="W169" s="296"/>
      <c r="X169" s="296"/>
      <c r="Y169" s="296"/>
      <c r="Z169" s="296"/>
      <c r="AA169" s="296"/>
      <c r="AB169" s="298" t="s">
        <v>543</v>
      </c>
      <c r="AC169" s="299"/>
      <c r="AD169" s="314" t="s">
        <v>262</v>
      </c>
      <c r="AE169" s="298"/>
      <c r="AF169" s="298"/>
      <c r="AG169" s="298"/>
      <c r="AH169" s="299"/>
      <c r="AI169" s="303" t="s">
        <v>262</v>
      </c>
      <c r="AJ169" s="304"/>
      <c r="AK169" s="305" t="s">
        <v>261</v>
      </c>
      <c r="AL169" s="306"/>
      <c r="AM169" s="306"/>
      <c r="AN169" s="306"/>
      <c r="AO169" s="306"/>
      <c r="AP169" s="306"/>
      <c r="AQ169" s="306"/>
      <c r="AR169" s="306"/>
      <c r="AS169" s="306"/>
      <c r="AT169" s="306"/>
      <c r="AU169" s="306"/>
      <c r="AV169" s="306"/>
      <c r="AW169" s="306"/>
      <c r="AX169" s="306"/>
      <c r="AY169" s="306"/>
      <c r="AZ169" s="306"/>
      <c r="BA169" s="306"/>
      <c r="BB169" s="306"/>
      <c r="BC169" s="306"/>
      <c r="BD169" s="306"/>
      <c r="BE169" s="306"/>
      <c r="BF169" s="306"/>
      <c r="BG169" s="307"/>
    </row>
    <row r="170" spans="8:59" x14ac:dyDescent="0.4">
      <c r="H170" s="293" t="s">
        <v>556</v>
      </c>
      <c r="I170" s="293"/>
      <c r="J170" s="293"/>
      <c r="K170" s="293"/>
      <c r="L170" s="293"/>
      <c r="M170" s="293"/>
      <c r="N170" s="293"/>
      <c r="O170" s="293"/>
      <c r="P170" s="293"/>
      <c r="Q170" s="293"/>
      <c r="R170" s="296" t="s">
        <v>557</v>
      </c>
      <c r="S170" s="296"/>
      <c r="T170" s="296"/>
      <c r="U170" s="296"/>
      <c r="V170" s="296"/>
      <c r="W170" s="296"/>
      <c r="X170" s="296"/>
      <c r="Y170" s="296"/>
      <c r="Z170" s="296"/>
      <c r="AA170" s="296"/>
      <c r="AB170" s="294" t="s">
        <v>466</v>
      </c>
      <c r="AC170" s="295"/>
      <c r="AD170" s="318" t="s">
        <v>558</v>
      </c>
      <c r="AE170" s="318"/>
      <c r="AF170" s="318"/>
      <c r="AG170" s="318"/>
      <c r="AH170" s="318"/>
      <c r="AI170" s="296" t="s">
        <v>445</v>
      </c>
      <c r="AJ170" s="296"/>
      <c r="AK170" s="297" t="s">
        <v>602</v>
      </c>
      <c r="AL170" s="316"/>
      <c r="AM170" s="316"/>
      <c r="AN170" s="316"/>
      <c r="AO170" s="316"/>
      <c r="AP170" s="316"/>
      <c r="AQ170" s="316"/>
      <c r="AR170" s="316"/>
      <c r="AS170" s="316"/>
      <c r="AT170" s="316"/>
      <c r="AU170" s="316"/>
      <c r="AV170" s="316"/>
      <c r="AW170" s="316"/>
      <c r="AX170" s="316"/>
      <c r="AY170" s="316"/>
      <c r="AZ170" s="316"/>
      <c r="BA170" s="316"/>
      <c r="BB170" s="316"/>
      <c r="BC170" s="316"/>
      <c r="BD170" s="316"/>
      <c r="BE170" s="316"/>
      <c r="BF170" s="316"/>
      <c r="BG170" s="316"/>
    </row>
    <row r="171" spans="8:59" x14ac:dyDescent="0.4">
      <c r="H171" s="293"/>
      <c r="I171" s="293"/>
      <c r="J171" s="293"/>
      <c r="K171" s="293"/>
      <c r="L171" s="293"/>
      <c r="M171" s="293"/>
      <c r="N171" s="293"/>
      <c r="O171" s="293"/>
      <c r="P171" s="293"/>
      <c r="Q171" s="293"/>
      <c r="R171" s="296"/>
      <c r="S171" s="296"/>
      <c r="T171" s="296"/>
      <c r="U171" s="296"/>
      <c r="V171" s="296"/>
      <c r="W171" s="296"/>
      <c r="X171" s="296"/>
      <c r="Y171" s="296"/>
      <c r="Z171" s="296"/>
      <c r="AA171" s="296"/>
      <c r="AB171" s="294"/>
      <c r="AC171" s="295"/>
      <c r="AD171" s="319"/>
      <c r="AE171" s="319"/>
      <c r="AF171" s="319"/>
      <c r="AG171" s="319"/>
      <c r="AH171" s="319"/>
      <c r="AI171" s="320"/>
      <c r="AJ171" s="320"/>
      <c r="AK171" s="321"/>
      <c r="AL171" s="322"/>
      <c r="AM171" s="322"/>
      <c r="AN171" s="322"/>
      <c r="AO171" s="322"/>
      <c r="AP171" s="322"/>
      <c r="AQ171" s="322"/>
      <c r="AR171" s="322"/>
      <c r="AS171" s="322"/>
      <c r="AT171" s="322"/>
      <c r="AU171" s="322"/>
      <c r="AV171" s="322"/>
      <c r="AW171" s="322"/>
      <c r="AX171" s="322"/>
      <c r="AY171" s="322"/>
      <c r="AZ171" s="322"/>
      <c r="BA171" s="322"/>
      <c r="BB171" s="322"/>
      <c r="BC171" s="322"/>
      <c r="BD171" s="322"/>
      <c r="BE171" s="322"/>
      <c r="BF171" s="322"/>
      <c r="BG171" s="322"/>
    </row>
    <row r="172" spans="8:59" x14ac:dyDescent="0.4">
      <c r="H172" s="293"/>
      <c r="I172" s="293"/>
      <c r="J172" s="293"/>
      <c r="K172" s="293"/>
      <c r="L172" s="293"/>
      <c r="M172" s="293"/>
      <c r="N172" s="293"/>
      <c r="O172" s="293"/>
      <c r="P172" s="293"/>
      <c r="Q172" s="293"/>
      <c r="R172" s="296"/>
      <c r="S172" s="296"/>
      <c r="T172" s="296"/>
      <c r="U172" s="296"/>
      <c r="V172" s="296"/>
      <c r="W172" s="296"/>
      <c r="X172" s="296"/>
      <c r="Y172" s="296"/>
      <c r="Z172" s="296"/>
      <c r="AA172" s="296"/>
      <c r="AB172" s="294"/>
      <c r="AC172" s="295"/>
      <c r="AD172" s="319"/>
      <c r="AE172" s="319"/>
      <c r="AF172" s="319"/>
      <c r="AG172" s="319"/>
      <c r="AH172" s="319"/>
      <c r="AI172" s="320"/>
      <c r="AJ172" s="320"/>
      <c r="AK172" s="321"/>
      <c r="AL172" s="322"/>
      <c r="AM172" s="322"/>
      <c r="AN172" s="322"/>
      <c r="AO172" s="322"/>
      <c r="AP172" s="322"/>
      <c r="AQ172" s="322"/>
      <c r="AR172" s="322"/>
      <c r="AS172" s="322"/>
      <c r="AT172" s="322"/>
      <c r="AU172" s="322"/>
      <c r="AV172" s="322"/>
      <c r="AW172" s="322"/>
      <c r="AX172" s="322"/>
      <c r="AY172" s="322"/>
      <c r="AZ172" s="322"/>
      <c r="BA172" s="322"/>
      <c r="BB172" s="322"/>
      <c r="BC172" s="322"/>
      <c r="BD172" s="322"/>
      <c r="BE172" s="322"/>
      <c r="BF172" s="322"/>
      <c r="BG172" s="322"/>
    </row>
    <row r="173" spans="8:59" x14ac:dyDescent="0.4">
      <c r="H173" s="293"/>
      <c r="I173" s="293"/>
      <c r="J173" s="293"/>
      <c r="K173" s="293"/>
      <c r="L173" s="293"/>
      <c r="M173" s="293"/>
      <c r="N173" s="293"/>
      <c r="O173" s="293"/>
      <c r="P173" s="293"/>
      <c r="Q173" s="293"/>
      <c r="R173" s="296"/>
      <c r="S173" s="296"/>
      <c r="T173" s="296"/>
      <c r="U173" s="296"/>
      <c r="V173" s="296"/>
      <c r="W173" s="296"/>
      <c r="X173" s="296"/>
      <c r="Y173" s="296"/>
      <c r="Z173" s="296"/>
      <c r="AA173" s="296"/>
      <c r="AB173" s="294"/>
      <c r="AC173" s="295"/>
      <c r="AD173" s="319"/>
      <c r="AE173" s="319"/>
      <c r="AF173" s="319"/>
      <c r="AG173" s="319"/>
      <c r="AH173" s="319"/>
      <c r="AI173" s="320"/>
      <c r="AJ173" s="320"/>
      <c r="AK173" s="321"/>
      <c r="AL173" s="322"/>
      <c r="AM173" s="322"/>
      <c r="AN173" s="322"/>
      <c r="AO173" s="322"/>
      <c r="AP173" s="322"/>
      <c r="AQ173" s="322"/>
      <c r="AR173" s="322"/>
      <c r="AS173" s="322"/>
      <c r="AT173" s="322"/>
      <c r="AU173" s="322"/>
      <c r="AV173" s="322"/>
      <c r="AW173" s="322"/>
      <c r="AX173" s="322"/>
      <c r="AY173" s="322"/>
      <c r="AZ173" s="322"/>
      <c r="BA173" s="322"/>
      <c r="BB173" s="322"/>
      <c r="BC173" s="322"/>
      <c r="BD173" s="322"/>
      <c r="BE173" s="322"/>
      <c r="BF173" s="322"/>
      <c r="BG173" s="322"/>
    </row>
    <row r="174" spans="8:59" x14ac:dyDescent="0.4">
      <c r="H174" s="293"/>
      <c r="I174" s="293"/>
      <c r="J174" s="293"/>
      <c r="K174" s="293"/>
      <c r="L174" s="293"/>
      <c r="M174" s="293"/>
      <c r="N174" s="293"/>
      <c r="O174" s="293"/>
      <c r="P174" s="293"/>
      <c r="Q174" s="293"/>
      <c r="R174" s="296"/>
      <c r="S174" s="296"/>
      <c r="T174" s="296"/>
      <c r="U174" s="296"/>
      <c r="V174" s="296"/>
      <c r="W174" s="296"/>
      <c r="X174" s="296"/>
      <c r="Y174" s="296"/>
      <c r="Z174" s="296"/>
      <c r="AA174" s="296"/>
      <c r="AB174" s="294"/>
      <c r="AC174" s="295"/>
      <c r="AD174" s="319"/>
      <c r="AE174" s="319"/>
      <c r="AF174" s="319"/>
      <c r="AG174" s="319"/>
      <c r="AH174" s="319"/>
      <c r="AI174" s="320"/>
      <c r="AJ174" s="320"/>
      <c r="AK174" s="322"/>
      <c r="AL174" s="322"/>
      <c r="AM174" s="322"/>
      <c r="AN174" s="322"/>
      <c r="AO174" s="322"/>
      <c r="AP174" s="322"/>
      <c r="AQ174" s="322"/>
      <c r="AR174" s="322"/>
      <c r="AS174" s="322"/>
      <c r="AT174" s="322"/>
      <c r="AU174" s="322"/>
      <c r="AV174" s="322"/>
      <c r="AW174" s="322"/>
      <c r="AX174" s="322"/>
      <c r="AY174" s="322"/>
      <c r="AZ174" s="322"/>
      <c r="BA174" s="322"/>
      <c r="BB174" s="322"/>
      <c r="BC174" s="322"/>
      <c r="BD174" s="322"/>
      <c r="BE174" s="322"/>
      <c r="BF174" s="322"/>
      <c r="BG174" s="322"/>
    </row>
    <row r="175" spans="8:59" ht="18.75" customHeight="1" x14ac:dyDescent="0.4">
      <c r="H175" s="293" t="s">
        <v>559</v>
      </c>
      <c r="I175" s="293"/>
      <c r="J175" s="293"/>
      <c r="K175" s="293"/>
      <c r="L175" s="293"/>
      <c r="M175" s="293"/>
      <c r="N175" s="293"/>
      <c r="O175" s="293"/>
      <c r="P175" s="293"/>
      <c r="Q175" s="293"/>
      <c r="R175" s="296" t="s">
        <v>560</v>
      </c>
      <c r="S175" s="296"/>
      <c r="T175" s="296"/>
      <c r="U175" s="296"/>
      <c r="V175" s="296"/>
      <c r="W175" s="296"/>
      <c r="X175" s="296"/>
      <c r="Y175" s="296"/>
      <c r="Z175" s="296"/>
      <c r="AA175" s="296"/>
      <c r="AB175" s="323" t="s">
        <v>540</v>
      </c>
      <c r="AC175" s="324"/>
      <c r="AD175" s="326" t="s">
        <v>561</v>
      </c>
      <c r="AE175" s="327"/>
      <c r="AF175" s="327"/>
      <c r="AG175" s="327"/>
      <c r="AH175" s="328"/>
      <c r="AI175" s="195" t="s">
        <v>445</v>
      </c>
      <c r="AJ175" s="197"/>
      <c r="AK175" s="207" t="s">
        <v>562</v>
      </c>
      <c r="AL175" s="208"/>
      <c r="AM175" s="208"/>
      <c r="AN175" s="208"/>
      <c r="AO175" s="208"/>
      <c r="AP175" s="208"/>
      <c r="AQ175" s="208"/>
      <c r="AR175" s="208"/>
      <c r="AS175" s="208"/>
      <c r="AT175" s="208"/>
      <c r="AU175" s="208"/>
      <c r="AV175" s="208"/>
      <c r="AW175" s="208"/>
      <c r="AX175" s="208"/>
      <c r="AY175" s="208"/>
      <c r="AZ175" s="208"/>
      <c r="BA175" s="208"/>
      <c r="BB175" s="208"/>
      <c r="BC175" s="208"/>
      <c r="BD175" s="208"/>
      <c r="BE175" s="208"/>
      <c r="BF175" s="208"/>
      <c r="BG175" s="209"/>
    </row>
    <row r="176" spans="8:59" x14ac:dyDescent="0.4">
      <c r="H176" s="293"/>
      <c r="I176" s="293"/>
      <c r="J176" s="293"/>
      <c r="K176" s="293"/>
      <c r="L176" s="293"/>
      <c r="M176" s="293"/>
      <c r="N176" s="293"/>
      <c r="O176" s="293"/>
      <c r="P176" s="293"/>
      <c r="Q176" s="293"/>
      <c r="R176" s="296"/>
      <c r="S176" s="296"/>
      <c r="T176" s="296"/>
      <c r="U176" s="296"/>
      <c r="V176" s="296"/>
      <c r="W176" s="296"/>
      <c r="X176" s="296"/>
      <c r="Y176" s="296"/>
      <c r="Z176" s="296"/>
      <c r="AA176" s="296"/>
      <c r="AB176" s="325"/>
      <c r="AC176" s="206"/>
      <c r="AD176" s="329"/>
      <c r="AE176" s="330"/>
      <c r="AF176" s="330"/>
      <c r="AG176" s="330"/>
      <c r="AH176" s="331"/>
      <c r="AI176" s="198"/>
      <c r="AJ176" s="200"/>
      <c r="AK176" s="210"/>
      <c r="AL176" s="211"/>
      <c r="AM176" s="211"/>
      <c r="AN176" s="211"/>
      <c r="AO176" s="211"/>
      <c r="AP176" s="211"/>
      <c r="AQ176" s="211"/>
      <c r="AR176" s="211"/>
      <c r="AS176" s="211"/>
      <c r="AT176" s="211"/>
      <c r="AU176" s="211"/>
      <c r="AV176" s="211"/>
      <c r="AW176" s="211"/>
      <c r="AX176" s="211"/>
      <c r="AY176" s="211"/>
      <c r="AZ176" s="211"/>
      <c r="BA176" s="211"/>
      <c r="BB176" s="211"/>
      <c r="BC176" s="211"/>
      <c r="BD176" s="211"/>
      <c r="BE176" s="211"/>
      <c r="BF176" s="211"/>
      <c r="BG176" s="212"/>
    </row>
    <row r="177" spans="8:59" x14ac:dyDescent="0.4">
      <c r="H177" s="293"/>
      <c r="I177" s="293"/>
      <c r="J177" s="293"/>
      <c r="K177" s="293"/>
      <c r="L177" s="293"/>
      <c r="M177" s="293"/>
      <c r="N177" s="293"/>
      <c r="O177" s="293"/>
      <c r="P177" s="293"/>
      <c r="Q177" s="293"/>
      <c r="R177" s="296"/>
      <c r="S177" s="296"/>
      <c r="T177" s="296"/>
      <c r="U177" s="296"/>
      <c r="V177" s="296"/>
      <c r="W177" s="296"/>
      <c r="X177" s="296"/>
      <c r="Y177" s="296"/>
      <c r="Z177" s="296"/>
      <c r="AA177" s="296"/>
      <c r="AB177" s="298" t="s">
        <v>543</v>
      </c>
      <c r="AC177" s="299"/>
      <c r="AD177" s="314" t="s">
        <v>262</v>
      </c>
      <c r="AE177" s="298"/>
      <c r="AF177" s="298"/>
      <c r="AG177" s="298"/>
      <c r="AH177" s="299"/>
      <c r="AI177" s="303" t="s">
        <v>262</v>
      </c>
      <c r="AJ177" s="304"/>
      <c r="AK177" s="305" t="s">
        <v>261</v>
      </c>
      <c r="AL177" s="306"/>
      <c r="AM177" s="306"/>
      <c r="AN177" s="306"/>
      <c r="AO177" s="306"/>
      <c r="AP177" s="306"/>
      <c r="AQ177" s="306"/>
      <c r="AR177" s="306"/>
      <c r="AS177" s="306"/>
      <c r="AT177" s="306"/>
      <c r="AU177" s="306"/>
      <c r="AV177" s="306"/>
      <c r="AW177" s="306"/>
      <c r="AX177" s="306"/>
      <c r="AY177" s="306"/>
      <c r="AZ177" s="306"/>
      <c r="BA177" s="306"/>
      <c r="BB177" s="306"/>
      <c r="BC177" s="306"/>
      <c r="BD177" s="306"/>
      <c r="BE177" s="306"/>
      <c r="BF177" s="306"/>
      <c r="BG177" s="307"/>
    </row>
    <row r="178" spans="8:59" x14ac:dyDescent="0.4">
      <c r="H178" s="277" t="s">
        <v>563</v>
      </c>
      <c r="I178" s="278"/>
      <c r="J178" s="278"/>
      <c r="K178" s="278"/>
      <c r="L178" s="278"/>
      <c r="M178" s="278"/>
      <c r="N178" s="278"/>
      <c r="O178" s="278"/>
      <c r="P178" s="278"/>
      <c r="Q178" s="278"/>
      <c r="R178" s="278"/>
      <c r="S178" s="278"/>
      <c r="T178" s="278"/>
      <c r="U178" s="278"/>
      <c r="V178" s="278"/>
      <c r="W178" s="278"/>
      <c r="X178" s="278"/>
      <c r="Y178" s="278"/>
      <c r="Z178" s="278"/>
      <c r="AA178" s="278"/>
      <c r="AB178" s="278"/>
      <c r="AC178" s="278"/>
      <c r="AD178" s="278"/>
      <c r="AE178" s="278"/>
      <c r="AF178" s="278"/>
      <c r="AG178" s="278"/>
      <c r="AH178" s="278"/>
      <c r="AI178" s="278"/>
      <c r="AJ178" s="278"/>
      <c r="AK178" s="278"/>
      <c r="AL178" s="278"/>
      <c r="AM178" s="278"/>
      <c r="AN178" s="278"/>
      <c r="AO178" s="278"/>
      <c r="AP178" s="278"/>
      <c r="AQ178" s="278"/>
      <c r="AR178" s="278"/>
      <c r="AS178" s="278"/>
      <c r="AT178" s="278"/>
      <c r="AU178" s="278"/>
      <c r="AV178" s="278"/>
      <c r="AW178" s="278"/>
      <c r="AX178" s="278"/>
      <c r="AY178" s="278"/>
      <c r="AZ178" s="278"/>
      <c r="BA178" s="278"/>
      <c r="BB178" s="278"/>
      <c r="BC178" s="278"/>
      <c r="BD178" s="278"/>
      <c r="BE178" s="278"/>
      <c r="BF178" s="278"/>
      <c r="BG178" s="279"/>
    </row>
  </sheetData>
  <mergeCells count="486">
    <mergeCell ref="H178:BG178"/>
    <mergeCell ref="H175:Q177"/>
    <mergeCell ref="R175:AA177"/>
    <mergeCell ref="AB175:AC176"/>
    <mergeCell ref="AD175:AH176"/>
    <mergeCell ref="AI175:AJ176"/>
    <mergeCell ref="AK175:BG176"/>
    <mergeCell ref="AB177:AC177"/>
    <mergeCell ref="AD177:AH177"/>
    <mergeCell ref="AI177:AJ177"/>
    <mergeCell ref="AK177:BG177"/>
    <mergeCell ref="H170:Q174"/>
    <mergeCell ref="R170:AA174"/>
    <mergeCell ref="AB170:AC174"/>
    <mergeCell ref="AD170:AH174"/>
    <mergeCell ref="AI170:AJ174"/>
    <mergeCell ref="AK170:BG174"/>
    <mergeCell ref="H167:Q169"/>
    <mergeCell ref="R167:AA169"/>
    <mergeCell ref="AB167:AC168"/>
    <mergeCell ref="AD167:AH168"/>
    <mergeCell ref="AI167:AJ168"/>
    <mergeCell ref="AK167:BG168"/>
    <mergeCell ref="AB169:AC169"/>
    <mergeCell ref="AD169:AH169"/>
    <mergeCell ref="AI169:AJ169"/>
    <mergeCell ref="AK169:BG169"/>
    <mergeCell ref="H166:Q166"/>
    <mergeCell ref="R166:AA166"/>
    <mergeCell ref="AB166:AC166"/>
    <mergeCell ref="AD166:AH166"/>
    <mergeCell ref="AI166:AJ166"/>
    <mergeCell ref="AK166:BG166"/>
    <mergeCell ref="H161:Q165"/>
    <mergeCell ref="R161:AA165"/>
    <mergeCell ref="AB161:AC165"/>
    <mergeCell ref="AD161:AH165"/>
    <mergeCell ref="AI161:AJ165"/>
    <mergeCell ref="AK161:BG165"/>
    <mergeCell ref="H158:Q160"/>
    <mergeCell ref="R158:AA160"/>
    <mergeCell ref="AB158:AC159"/>
    <mergeCell ref="AD158:AH159"/>
    <mergeCell ref="AI158:AJ159"/>
    <mergeCell ref="AK158:BG159"/>
    <mergeCell ref="AB160:AC160"/>
    <mergeCell ref="AD160:AH160"/>
    <mergeCell ref="AI160:AJ160"/>
    <mergeCell ref="AK160:BG160"/>
    <mergeCell ref="H153:Q157"/>
    <mergeCell ref="R153:AA157"/>
    <mergeCell ref="AB153:AC157"/>
    <mergeCell ref="AD153:AH157"/>
    <mergeCell ref="AI153:AJ157"/>
    <mergeCell ref="AK153:BG157"/>
    <mergeCell ref="H150:Q152"/>
    <mergeCell ref="R150:AA152"/>
    <mergeCell ref="AB150:AC151"/>
    <mergeCell ref="AD150:AH151"/>
    <mergeCell ref="AI150:AJ151"/>
    <mergeCell ref="AK150:BG151"/>
    <mergeCell ref="AB152:AC152"/>
    <mergeCell ref="AD152:AH152"/>
    <mergeCell ref="AI152:AJ152"/>
    <mergeCell ref="AK152:BG152"/>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AI130:AJ130"/>
    <mergeCell ref="AK130:BG130"/>
    <mergeCell ref="AB127:AC127"/>
    <mergeCell ref="AD127:AH127"/>
    <mergeCell ref="AI127:AJ127"/>
    <mergeCell ref="AK127:BG127"/>
    <mergeCell ref="AB128:AC128"/>
    <mergeCell ref="AD128:AH128"/>
    <mergeCell ref="AI128:AJ128"/>
    <mergeCell ref="AK128:BG128"/>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84:Q87"/>
    <mergeCell ref="R84:AA87"/>
    <mergeCell ref="AB84:AC86"/>
    <mergeCell ref="AD84:AH86"/>
    <mergeCell ref="AI84:AJ86"/>
    <mergeCell ref="AK84:BG86"/>
    <mergeCell ref="AB87:AC87"/>
    <mergeCell ref="AD87:AH87"/>
    <mergeCell ref="AI87:AJ87"/>
    <mergeCell ref="AK87:BG87"/>
    <mergeCell ref="H81:Q83"/>
    <mergeCell ref="R81:AA83"/>
    <mergeCell ref="AB81:AC83"/>
    <mergeCell ref="AD81:AH83"/>
    <mergeCell ref="AI81:AJ83"/>
    <mergeCell ref="AK81:BG83"/>
    <mergeCell ref="H80:Q80"/>
    <mergeCell ref="R80:AA80"/>
    <mergeCell ref="AB80:AC80"/>
    <mergeCell ref="AD80:AH80"/>
    <mergeCell ref="AI80:AJ80"/>
    <mergeCell ref="AK80:BG80"/>
    <mergeCell ref="H78:BG78"/>
    <mergeCell ref="H79:Q79"/>
    <mergeCell ref="R79:AA79"/>
    <mergeCell ref="AB79:AC79"/>
    <mergeCell ref="AD79:AH79"/>
    <mergeCell ref="AI79:AJ79"/>
    <mergeCell ref="AK79:BG79"/>
    <mergeCell ref="H74:N74"/>
    <mergeCell ref="O74:V74"/>
    <mergeCell ref="W74:Y74"/>
    <mergeCell ref="H72:N72"/>
    <mergeCell ref="O72:V72"/>
    <mergeCell ref="W72:Y72"/>
    <mergeCell ref="H73:N73"/>
    <mergeCell ref="O73:V73"/>
    <mergeCell ref="W73:Y73"/>
    <mergeCell ref="H70:N70"/>
    <mergeCell ref="O70:V70"/>
    <mergeCell ref="W70:Y70"/>
    <mergeCell ref="H71:N71"/>
    <mergeCell ref="O71:V71"/>
    <mergeCell ref="W71:Y71"/>
    <mergeCell ref="H68:N68"/>
    <mergeCell ref="O68:V68"/>
    <mergeCell ref="W68:Y68"/>
    <mergeCell ref="H69:N69"/>
    <mergeCell ref="O69:V69"/>
    <mergeCell ref="W69:Y69"/>
    <mergeCell ref="H66:N66"/>
    <mergeCell ref="O66:V66"/>
    <mergeCell ref="W66:Y66"/>
    <mergeCell ref="H67:N67"/>
    <mergeCell ref="O67:V67"/>
    <mergeCell ref="W67:Y67"/>
    <mergeCell ref="H64:N64"/>
    <mergeCell ref="O64:V64"/>
    <mergeCell ref="W64:Y64"/>
    <mergeCell ref="H65:N65"/>
    <mergeCell ref="O65:V65"/>
    <mergeCell ref="W65:Y65"/>
    <mergeCell ref="H62:N62"/>
    <mergeCell ref="O62:V62"/>
    <mergeCell ref="W62:Y62"/>
    <mergeCell ref="H63:N63"/>
    <mergeCell ref="O63:V63"/>
    <mergeCell ref="W63:Y63"/>
    <mergeCell ref="H60:N60"/>
    <mergeCell ref="O60:V60"/>
    <mergeCell ref="W60:Y60"/>
    <mergeCell ref="H61:N61"/>
    <mergeCell ref="O61:V61"/>
    <mergeCell ref="W61:Y61"/>
    <mergeCell ref="H58:N58"/>
    <mergeCell ref="O58:V58"/>
    <mergeCell ref="W58:Y58"/>
    <mergeCell ref="H59:N59"/>
    <mergeCell ref="O59:V59"/>
    <mergeCell ref="W59:Y59"/>
    <mergeCell ref="H56:N56"/>
    <mergeCell ref="O56:V56"/>
    <mergeCell ref="W56:Y56"/>
    <mergeCell ref="H57:N57"/>
    <mergeCell ref="O57:V57"/>
    <mergeCell ref="W57:Y57"/>
    <mergeCell ref="H54:N54"/>
    <mergeCell ref="O54:V54"/>
    <mergeCell ref="W54:Y54"/>
    <mergeCell ref="H55:N55"/>
    <mergeCell ref="O55:V55"/>
    <mergeCell ref="W55:Y55"/>
    <mergeCell ref="H52:N52"/>
    <mergeCell ref="O52:V52"/>
    <mergeCell ref="W52:Y52"/>
    <mergeCell ref="H53:N53"/>
    <mergeCell ref="O53:V53"/>
    <mergeCell ref="W53:Y53"/>
    <mergeCell ref="H50:N50"/>
    <mergeCell ref="O50:V50"/>
    <mergeCell ref="W50:Y50"/>
    <mergeCell ref="H51:N51"/>
    <mergeCell ref="O51:V51"/>
    <mergeCell ref="W51:Y51"/>
    <mergeCell ref="H48:N48"/>
    <mergeCell ref="O48:V48"/>
    <mergeCell ref="W48:Y48"/>
    <mergeCell ref="H49:N49"/>
    <mergeCell ref="O49:V49"/>
    <mergeCell ref="W49:Y49"/>
    <mergeCell ref="H46:N46"/>
    <mergeCell ref="O46:V46"/>
    <mergeCell ref="W46:Y46"/>
    <mergeCell ref="H47:N47"/>
    <mergeCell ref="O47:V47"/>
    <mergeCell ref="W47:Y47"/>
    <mergeCell ref="H44:N44"/>
    <mergeCell ref="O44:V44"/>
    <mergeCell ref="W44:Y44"/>
    <mergeCell ref="H45:N45"/>
    <mergeCell ref="O45:V45"/>
    <mergeCell ref="W45:Y45"/>
    <mergeCell ref="H42:N42"/>
    <mergeCell ref="O42:V42"/>
    <mergeCell ref="W42:Y42"/>
    <mergeCell ref="H43:N43"/>
    <mergeCell ref="O43:V43"/>
    <mergeCell ref="W43:Y43"/>
    <mergeCell ref="H37:N40"/>
    <mergeCell ref="O37:V40"/>
    <mergeCell ref="W37:Y40"/>
    <mergeCell ref="H41:N41"/>
    <mergeCell ref="O41:V41"/>
    <mergeCell ref="W41:Y41"/>
    <mergeCell ref="H35:N35"/>
    <mergeCell ref="O35:V35"/>
    <mergeCell ref="W35:Y35"/>
    <mergeCell ref="H36:N36"/>
    <mergeCell ref="O36:V36"/>
    <mergeCell ref="W36:Y36"/>
    <mergeCell ref="H33:N33"/>
    <mergeCell ref="O33:V33"/>
    <mergeCell ref="W33:Y33"/>
    <mergeCell ref="H34:N34"/>
    <mergeCell ref="O34:V34"/>
    <mergeCell ref="W34:Y34"/>
    <mergeCell ref="H31:N31"/>
    <mergeCell ref="O31:V31"/>
    <mergeCell ref="W31:Y31"/>
    <mergeCell ref="H32:N32"/>
    <mergeCell ref="O32:V32"/>
    <mergeCell ref="W32:Y32"/>
    <mergeCell ref="H29:N29"/>
    <mergeCell ref="O29:V29"/>
    <mergeCell ref="W29:Y29"/>
    <mergeCell ref="H30:N30"/>
    <mergeCell ref="O30:V30"/>
    <mergeCell ref="W30:Y30"/>
    <mergeCell ref="H27:N27"/>
    <mergeCell ref="O27:V27"/>
    <mergeCell ref="W27:Y27"/>
    <mergeCell ref="H28:N28"/>
    <mergeCell ref="O28:V28"/>
    <mergeCell ref="W28:Y28"/>
    <mergeCell ref="H25:N25"/>
    <mergeCell ref="O25:V25"/>
    <mergeCell ref="W25:Y25"/>
    <mergeCell ref="H26:N26"/>
    <mergeCell ref="O26:V26"/>
    <mergeCell ref="W26:Y26"/>
    <mergeCell ref="H23:N23"/>
    <mergeCell ref="O23:V23"/>
    <mergeCell ref="W23:Y23"/>
    <mergeCell ref="H24:N24"/>
    <mergeCell ref="O24:V24"/>
    <mergeCell ref="W24:Y24"/>
    <mergeCell ref="H21:N21"/>
    <mergeCell ref="O21:V21"/>
    <mergeCell ref="W21:Y21"/>
    <mergeCell ref="H22:N22"/>
    <mergeCell ref="O22:V22"/>
    <mergeCell ref="W22:Y22"/>
    <mergeCell ref="H19:N19"/>
    <mergeCell ref="O19:V19"/>
    <mergeCell ref="W19:Y19"/>
    <mergeCell ref="H20:N20"/>
    <mergeCell ref="O20:V20"/>
    <mergeCell ref="W20:Y20"/>
    <mergeCell ref="H17:N17"/>
    <mergeCell ref="O17:V17"/>
    <mergeCell ref="W17:Y17"/>
    <mergeCell ref="H18:N18"/>
    <mergeCell ref="O18:V18"/>
    <mergeCell ref="W18:Y18"/>
    <mergeCell ref="H15:N15"/>
    <mergeCell ref="O15:V15"/>
    <mergeCell ref="W15:Y15"/>
    <mergeCell ref="H16:N16"/>
    <mergeCell ref="O16:V16"/>
    <mergeCell ref="W16:Y16"/>
    <mergeCell ref="H13:N13"/>
    <mergeCell ref="O13:V13"/>
    <mergeCell ref="W13:Y13"/>
    <mergeCell ref="H14:N14"/>
    <mergeCell ref="O14:V14"/>
    <mergeCell ref="W14:Y14"/>
    <mergeCell ref="H11:N11"/>
    <mergeCell ref="O11:V11"/>
    <mergeCell ref="W11:Y11"/>
    <mergeCell ref="H12:N12"/>
    <mergeCell ref="O12:V12"/>
    <mergeCell ref="W12:Y12"/>
    <mergeCell ref="H9:N9"/>
    <mergeCell ref="O9:V9"/>
    <mergeCell ref="W9:Y9"/>
    <mergeCell ref="H10:N10"/>
    <mergeCell ref="O10:V10"/>
    <mergeCell ref="W10:Y10"/>
    <mergeCell ref="H7:N7"/>
    <mergeCell ref="O7:V7"/>
    <mergeCell ref="W7:Y7"/>
    <mergeCell ref="H8:N8"/>
    <mergeCell ref="O8:V8"/>
    <mergeCell ref="W8:Y8"/>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0"/>
  <sheetViews>
    <sheetView showGridLines="0" topLeftCell="A22" zoomScale="70" zoomScaleNormal="70" workbookViewId="0">
      <selection activeCell="BK27" sqref="BK27"/>
    </sheetView>
  </sheetViews>
  <sheetFormatPr defaultRowHeight="18.75" x14ac:dyDescent="0.4"/>
  <cols>
    <col min="1" max="283" width="3.625" customWidth="1"/>
  </cols>
  <sheetData>
    <row r="2" spans="8:58" x14ac:dyDescent="0.4">
      <c r="H2" s="419" t="s">
        <v>604</v>
      </c>
      <c r="I2" s="419"/>
      <c r="J2" s="419"/>
      <c r="K2" s="419"/>
      <c r="L2" s="419"/>
      <c r="M2" s="419"/>
      <c r="N2" s="419"/>
      <c r="O2" s="419" t="s">
        <v>605</v>
      </c>
      <c r="P2" s="419"/>
      <c r="Q2" s="419"/>
      <c r="R2" s="419"/>
      <c r="S2" s="419"/>
      <c r="T2" s="419"/>
      <c r="U2" s="419"/>
      <c r="V2" s="419"/>
      <c r="W2" s="419"/>
      <c r="X2" s="419"/>
      <c r="Y2" s="419"/>
    </row>
    <row r="3" spans="8:58" x14ac:dyDescent="0.4">
      <c r="H3" s="180" t="s">
        <v>606</v>
      </c>
      <c r="I3" s="181"/>
      <c r="J3" s="181"/>
      <c r="K3" s="181"/>
      <c r="L3" s="181"/>
      <c r="M3" s="181"/>
      <c r="N3" s="181"/>
      <c r="O3" s="182" t="s">
        <v>607</v>
      </c>
      <c r="P3" s="182"/>
      <c r="Q3" s="182"/>
      <c r="R3" s="182"/>
      <c r="S3" s="182"/>
      <c r="T3" s="182"/>
      <c r="U3" s="182"/>
      <c r="V3" s="182"/>
      <c r="W3" s="182" t="s">
        <v>252</v>
      </c>
      <c r="X3" s="182"/>
      <c r="Y3" s="183"/>
    </row>
    <row r="4" spans="8:58" x14ac:dyDescent="0.4">
      <c r="H4" s="180" t="s">
        <v>608</v>
      </c>
      <c r="I4" s="181"/>
      <c r="J4" s="181"/>
      <c r="K4" s="181"/>
      <c r="L4" s="181"/>
      <c r="M4" s="181"/>
      <c r="N4" s="181"/>
      <c r="O4" s="182" t="s">
        <v>609</v>
      </c>
      <c r="P4" s="182"/>
      <c r="Q4" s="182"/>
      <c r="R4" s="182"/>
      <c r="S4" s="182"/>
      <c r="T4" s="182"/>
      <c r="U4" s="182"/>
      <c r="V4" s="182"/>
      <c r="W4" s="182" t="s">
        <v>253</v>
      </c>
      <c r="X4" s="182"/>
      <c r="Y4" s="183"/>
    </row>
    <row r="5" spans="8:58" x14ac:dyDescent="0.4">
      <c r="H5" s="170" t="s">
        <v>610</v>
      </c>
      <c r="I5" s="170"/>
      <c r="J5" s="170"/>
      <c r="K5" s="170"/>
      <c r="L5" s="170"/>
      <c r="M5" s="170"/>
      <c r="N5" s="170"/>
      <c r="O5" s="171" t="s">
        <v>611</v>
      </c>
      <c r="P5" s="171"/>
      <c r="Q5" s="171"/>
      <c r="R5" s="171"/>
      <c r="S5" s="171"/>
      <c r="T5" s="171"/>
      <c r="U5" s="171"/>
      <c r="V5" s="171"/>
      <c r="W5" s="171" t="s">
        <v>254</v>
      </c>
      <c r="X5" s="171"/>
      <c r="Y5" s="171"/>
      <c r="AF5" s="341" t="s">
        <v>624</v>
      </c>
      <c r="AG5" s="342"/>
      <c r="AH5" s="342"/>
      <c r="AI5" s="342"/>
      <c r="AJ5" s="342"/>
      <c r="AK5" s="342"/>
      <c r="AL5" s="342"/>
      <c r="AM5" s="342"/>
      <c r="AN5" s="343"/>
      <c r="AO5" s="341" t="s">
        <v>605</v>
      </c>
      <c r="AP5" s="342"/>
      <c r="AQ5" s="342"/>
      <c r="AR5" s="342"/>
      <c r="AS5" s="342"/>
      <c r="AT5" s="342"/>
      <c r="AU5" s="342"/>
      <c r="AV5" s="342"/>
      <c r="AW5" s="342"/>
      <c r="AX5" s="342"/>
      <c r="AY5" s="342"/>
      <c r="AZ5" s="342"/>
      <c r="BA5" s="342"/>
      <c r="BB5" s="342"/>
      <c r="BC5" s="342"/>
      <c r="BD5" s="342"/>
      <c r="BE5" s="342"/>
      <c r="BF5" s="343"/>
    </row>
    <row r="6" spans="8:58" x14ac:dyDescent="0.4">
      <c r="H6" s="122" t="s">
        <v>612</v>
      </c>
      <c r="I6" s="122"/>
      <c r="J6" s="122"/>
      <c r="K6" s="122"/>
      <c r="L6" s="122"/>
      <c r="M6" s="122"/>
      <c r="N6" s="122"/>
      <c r="O6" s="168" t="s">
        <v>613</v>
      </c>
      <c r="P6" s="168"/>
      <c r="Q6" s="168"/>
      <c r="R6" s="168"/>
      <c r="S6" s="168"/>
      <c r="T6" s="168"/>
      <c r="U6" s="168"/>
      <c r="V6" s="168"/>
      <c r="W6" s="168" t="s">
        <v>255</v>
      </c>
      <c r="X6" s="168"/>
      <c r="Y6" s="168"/>
      <c r="AF6" s="344" t="s">
        <v>625</v>
      </c>
      <c r="AG6" s="344"/>
      <c r="AH6" s="344"/>
      <c r="AI6" s="344"/>
      <c r="AJ6" s="344"/>
      <c r="AK6" s="344"/>
      <c r="AL6" s="344"/>
      <c r="AM6" s="344"/>
      <c r="AN6" s="344"/>
      <c r="AO6" s="345" t="s">
        <v>626</v>
      </c>
      <c r="AP6" s="345"/>
      <c r="AQ6" s="345"/>
      <c r="AR6" s="345"/>
      <c r="AS6" s="345"/>
      <c r="AT6" s="345"/>
      <c r="AU6" s="345"/>
      <c r="AV6" s="345"/>
      <c r="AW6" s="345"/>
      <c r="AX6" s="345" t="s">
        <v>627</v>
      </c>
      <c r="AY6" s="345"/>
      <c r="AZ6" s="345"/>
      <c r="BA6" s="345"/>
      <c r="BB6" s="345"/>
      <c r="BC6" s="345"/>
      <c r="BD6" s="345"/>
      <c r="BE6" s="345"/>
      <c r="BF6" s="345"/>
    </row>
    <row r="7" spans="8:58" x14ac:dyDescent="0.4">
      <c r="H7" s="122" t="s">
        <v>614</v>
      </c>
      <c r="I7" s="122"/>
      <c r="J7" s="122"/>
      <c r="K7" s="122"/>
      <c r="L7" s="122"/>
      <c r="M7" s="122"/>
      <c r="N7" s="122"/>
      <c r="O7" s="168" t="s">
        <v>615</v>
      </c>
      <c r="P7" s="168"/>
      <c r="Q7" s="168"/>
      <c r="R7" s="168"/>
      <c r="S7" s="168"/>
      <c r="T7" s="168"/>
      <c r="U7" s="168"/>
      <c r="V7" s="168"/>
      <c r="W7" s="168" t="s">
        <v>256</v>
      </c>
      <c r="X7" s="168"/>
      <c r="Y7" s="168"/>
      <c r="AF7" s="352" t="s">
        <v>630</v>
      </c>
      <c r="AG7" s="352"/>
      <c r="AH7" s="352"/>
      <c r="AI7" s="352"/>
      <c r="AJ7" s="352"/>
      <c r="AK7" s="352"/>
      <c r="AL7" s="352"/>
      <c r="AM7" s="352"/>
      <c r="AN7" s="352"/>
      <c r="AO7" s="346" t="s">
        <v>631</v>
      </c>
      <c r="AP7" s="346"/>
      <c r="AQ7" s="346"/>
      <c r="AR7" s="346"/>
      <c r="AS7" s="346"/>
      <c r="AT7" s="346"/>
      <c r="AU7" s="346"/>
      <c r="AV7" s="346"/>
      <c r="AW7" s="346"/>
      <c r="AX7" s="346" t="s">
        <v>632</v>
      </c>
      <c r="AY7" s="346"/>
      <c r="AZ7" s="346"/>
      <c r="BA7" s="346"/>
      <c r="BB7" s="346"/>
      <c r="BC7" s="346"/>
      <c r="BD7" s="346"/>
      <c r="BE7" s="346"/>
      <c r="BF7" s="346"/>
    </row>
    <row r="8" spans="8:58" x14ac:dyDescent="0.4">
      <c r="H8" s="122" t="s">
        <v>616</v>
      </c>
      <c r="I8" s="122"/>
      <c r="J8" s="122"/>
      <c r="K8" s="122"/>
      <c r="L8" s="122"/>
      <c r="M8" s="122"/>
      <c r="N8" s="122"/>
      <c r="O8" s="168" t="s">
        <v>617</v>
      </c>
      <c r="P8" s="168"/>
      <c r="Q8" s="168"/>
      <c r="R8" s="168"/>
      <c r="S8" s="168"/>
      <c r="T8" s="168"/>
      <c r="U8" s="168"/>
      <c r="V8" s="168"/>
      <c r="W8" s="168" t="s">
        <v>257</v>
      </c>
      <c r="X8" s="168"/>
      <c r="Y8" s="168"/>
      <c r="AF8" s="353" t="s">
        <v>636</v>
      </c>
      <c r="AG8" s="353"/>
      <c r="AH8" s="353"/>
      <c r="AI8" s="353"/>
      <c r="AJ8" s="353"/>
      <c r="AK8" s="353"/>
      <c r="AL8" s="353"/>
      <c r="AM8" s="353"/>
      <c r="AN8" s="353"/>
      <c r="AO8" s="354" t="s">
        <v>637</v>
      </c>
      <c r="AP8" s="354"/>
      <c r="AQ8" s="354"/>
      <c r="AR8" s="354"/>
      <c r="AS8" s="354"/>
      <c r="AT8" s="354"/>
      <c r="AU8" s="354"/>
      <c r="AV8" s="354"/>
      <c r="AW8" s="354"/>
      <c r="AX8" s="354" t="s">
        <v>638</v>
      </c>
      <c r="AY8" s="354"/>
      <c r="AZ8" s="354"/>
      <c r="BA8" s="354"/>
      <c r="BB8" s="354"/>
      <c r="BC8" s="354"/>
      <c r="BD8" s="354"/>
      <c r="BE8" s="354"/>
      <c r="BF8" s="354"/>
    </row>
    <row r="9" spans="8:58" x14ac:dyDescent="0.4">
      <c r="H9" s="122" t="s">
        <v>618</v>
      </c>
      <c r="I9" s="122"/>
      <c r="J9" s="122"/>
      <c r="K9" s="122"/>
      <c r="L9" s="122"/>
      <c r="M9" s="122"/>
      <c r="N9" s="122"/>
      <c r="O9" s="168" t="s">
        <v>619</v>
      </c>
      <c r="P9" s="168"/>
      <c r="Q9" s="168"/>
      <c r="R9" s="168"/>
      <c r="S9" s="168"/>
      <c r="T9" s="168"/>
      <c r="U9" s="168"/>
      <c r="V9" s="168"/>
      <c r="W9" s="168" t="s">
        <v>258</v>
      </c>
      <c r="X9" s="168"/>
      <c r="Y9" s="168"/>
      <c r="AF9" s="351" t="s">
        <v>642</v>
      </c>
      <c r="AG9" s="351"/>
      <c r="AH9" s="351"/>
      <c r="AI9" s="351"/>
      <c r="AJ9" s="351"/>
      <c r="AK9" s="351"/>
      <c r="AL9" s="351"/>
      <c r="AM9" s="351"/>
      <c r="AN9" s="351"/>
      <c r="AO9" s="347" t="s">
        <v>643</v>
      </c>
      <c r="AP9" s="347"/>
      <c r="AQ9" s="347"/>
      <c r="AR9" s="347"/>
      <c r="AS9" s="347"/>
      <c r="AT9" s="347"/>
      <c r="AU9" s="347"/>
      <c r="AV9" s="347"/>
      <c r="AW9" s="347"/>
      <c r="AX9" s="348" t="s">
        <v>644</v>
      </c>
      <c r="AY9" s="349"/>
      <c r="AZ9" s="349"/>
      <c r="BA9" s="349"/>
      <c r="BB9" s="349"/>
      <c r="BC9" s="349"/>
      <c r="BD9" s="349"/>
      <c r="BE9" s="349"/>
      <c r="BF9" s="350"/>
    </row>
    <row r="10" spans="8:58" x14ac:dyDescent="0.4">
      <c r="H10" s="122" t="s">
        <v>620</v>
      </c>
      <c r="I10" s="122"/>
      <c r="J10" s="122"/>
      <c r="K10" s="122"/>
      <c r="L10" s="122"/>
      <c r="M10" s="122"/>
      <c r="N10" s="122"/>
      <c r="O10" s="168" t="s">
        <v>621</v>
      </c>
      <c r="P10" s="168"/>
      <c r="Q10" s="168"/>
      <c r="R10" s="168"/>
      <c r="S10" s="168"/>
      <c r="T10" s="168"/>
      <c r="U10" s="168"/>
      <c r="V10" s="168"/>
      <c r="W10" s="168" t="s">
        <v>259</v>
      </c>
      <c r="X10" s="168"/>
      <c r="Y10" s="168"/>
      <c r="AF10" s="351" t="s">
        <v>648</v>
      </c>
      <c r="AG10" s="351"/>
      <c r="AH10" s="351"/>
      <c r="AI10" s="351"/>
      <c r="AJ10" s="351"/>
      <c r="AK10" s="351"/>
      <c r="AL10" s="351"/>
      <c r="AM10" s="351"/>
      <c r="AN10" s="351"/>
      <c r="AO10" s="347" t="s">
        <v>649</v>
      </c>
      <c r="AP10" s="347"/>
      <c r="AQ10" s="347"/>
      <c r="AR10" s="347"/>
      <c r="AS10" s="347"/>
      <c r="AT10" s="347"/>
      <c r="AU10" s="347"/>
      <c r="AV10" s="347"/>
      <c r="AW10" s="347"/>
      <c r="AX10" s="348" t="s">
        <v>650</v>
      </c>
      <c r="AY10" s="349"/>
      <c r="AZ10" s="349"/>
      <c r="BA10" s="349"/>
      <c r="BB10" s="349"/>
      <c r="BC10" s="349"/>
      <c r="BD10" s="349"/>
      <c r="BE10" s="349"/>
      <c r="BF10" s="350"/>
    </row>
    <row r="11" spans="8:58" x14ac:dyDescent="0.4">
      <c r="H11" s="122" t="s">
        <v>622</v>
      </c>
      <c r="I11" s="122"/>
      <c r="J11" s="122"/>
      <c r="K11" s="122"/>
      <c r="L11" s="122"/>
      <c r="M11" s="122"/>
      <c r="N11" s="122"/>
      <c r="O11" s="168" t="s">
        <v>623</v>
      </c>
      <c r="P11" s="168"/>
      <c r="Q11" s="168"/>
      <c r="R11" s="168"/>
      <c r="S11" s="168"/>
      <c r="T11" s="168"/>
      <c r="U11" s="168"/>
      <c r="V11" s="168"/>
      <c r="W11" s="168" t="s">
        <v>260</v>
      </c>
      <c r="X11" s="168"/>
      <c r="Y11" s="168"/>
      <c r="AF11" s="351" t="s">
        <v>654</v>
      </c>
      <c r="AG11" s="351"/>
      <c r="AH11" s="351"/>
      <c r="AI11" s="351"/>
      <c r="AJ11" s="351"/>
      <c r="AK11" s="351"/>
      <c r="AL11" s="351"/>
      <c r="AM11" s="351"/>
      <c r="AN11" s="351"/>
      <c r="AO11" s="347" t="s">
        <v>655</v>
      </c>
      <c r="AP11" s="347"/>
      <c r="AQ11" s="347"/>
      <c r="AR11" s="347"/>
      <c r="AS11" s="347"/>
      <c r="AT11" s="347"/>
      <c r="AU11" s="347"/>
      <c r="AV11" s="347"/>
      <c r="AW11" s="347"/>
      <c r="AX11" s="348" t="s">
        <v>656</v>
      </c>
      <c r="AY11" s="349"/>
      <c r="AZ11" s="349"/>
      <c r="BA11" s="349"/>
      <c r="BB11" s="349"/>
      <c r="BC11" s="349"/>
      <c r="BD11" s="349"/>
      <c r="BE11" s="349"/>
      <c r="BF11" s="350"/>
    </row>
    <row r="12" spans="8:58" x14ac:dyDescent="0.4">
      <c r="H12" s="158" t="s">
        <v>261</v>
      </c>
      <c r="I12" s="355"/>
      <c r="J12" s="355"/>
      <c r="K12" s="355"/>
      <c r="L12" s="355"/>
      <c r="M12" s="355"/>
      <c r="N12" s="159"/>
      <c r="O12" s="158" t="s">
        <v>262</v>
      </c>
      <c r="P12" s="355"/>
      <c r="Q12" s="355"/>
      <c r="R12" s="355"/>
      <c r="S12" s="355"/>
      <c r="T12" s="355"/>
      <c r="U12" s="355"/>
      <c r="V12" s="159"/>
      <c r="W12" s="356" t="s">
        <v>786</v>
      </c>
      <c r="X12" s="357"/>
      <c r="Y12" s="358"/>
      <c r="AF12" s="351" t="s">
        <v>660</v>
      </c>
      <c r="AG12" s="351"/>
      <c r="AH12" s="351"/>
      <c r="AI12" s="351"/>
      <c r="AJ12" s="351"/>
      <c r="AK12" s="351"/>
      <c r="AL12" s="351"/>
      <c r="AM12" s="351"/>
      <c r="AN12" s="351"/>
      <c r="AO12" s="347" t="s">
        <v>661</v>
      </c>
      <c r="AP12" s="347"/>
      <c r="AQ12" s="347"/>
      <c r="AR12" s="347"/>
      <c r="AS12" s="347"/>
      <c r="AT12" s="347"/>
      <c r="AU12" s="347"/>
      <c r="AV12" s="347"/>
      <c r="AW12" s="347"/>
      <c r="AX12" s="348" t="s">
        <v>662</v>
      </c>
      <c r="AY12" s="349"/>
      <c r="AZ12" s="349"/>
      <c r="BA12" s="349"/>
      <c r="BB12" s="349"/>
      <c r="BC12" s="349"/>
      <c r="BD12" s="349"/>
      <c r="BE12" s="349"/>
      <c r="BF12" s="350"/>
    </row>
    <row r="13" spans="8:58" x14ac:dyDescent="0.4">
      <c r="H13" s="173"/>
      <c r="I13" s="174"/>
      <c r="J13" s="174"/>
      <c r="K13" s="174"/>
      <c r="L13" s="174"/>
      <c r="M13" s="174"/>
      <c r="N13" s="175"/>
      <c r="O13" s="173"/>
      <c r="P13" s="174"/>
      <c r="Q13" s="174"/>
      <c r="R13" s="174"/>
      <c r="S13" s="174"/>
      <c r="T13" s="174"/>
      <c r="U13" s="174"/>
      <c r="V13" s="175"/>
      <c r="W13" s="359"/>
      <c r="X13" s="360"/>
      <c r="Y13" s="361"/>
      <c r="AF13" s="351" t="s">
        <v>666</v>
      </c>
      <c r="AG13" s="351"/>
      <c r="AH13" s="351"/>
      <c r="AI13" s="351"/>
      <c r="AJ13" s="351"/>
      <c r="AK13" s="351"/>
      <c r="AL13" s="351"/>
      <c r="AM13" s="351"/>
      <c r="AN13" s="351"/>
      <c r="AO13" s="347" t="s">
        <v>667</v>
      </c>
      <c r="AP13" s="347"/>
      <c r="AQ13" s="347"/>
      <c r="AR13" s="347"/>
      <c r="AS13" s="347"/>
      <c r="AT13" s="347"/>
      <c r="AU13" s="347"/>
      <c r="AV13" s="347"/>
      <c r="AW13" s="347"/>
      <c r="AX13" s="348" t="s">
        <v>668</v>
      </c>
      <c r="AY13" s="349"/>
      <c r="AZ13" s="349"/>
      <c r="BA13" s="349"/>
      <c r="BB13" s="349"/>
      <c r="BC13" s="349"/>
      <c r="BD13" s="349"/>
      <c r="BE13" s="349"/>
      <c r="BF13" s="350"/>
    </row>
    <row r="14" spans="8:58" x14ac:dyDescent="0.4">
      <c r="H14" s="173"/>
      <c r="I14" s="174"/>
      <c r="J14" s="174"/>
      <c r="K14" s="174"/>
      <c r="L14" s="174"/>
      <c r="M14" s="174"/>
      <c r="N14" s="175"/>
      <c r="O14" s="173"/>
      <c r="P14" s="174"/>
      <c r="Q14" s="174"/>
      <c r="R14" s="174"/>
      <c r="S14" s="174"/>
      <c r="T14" s="174"/>
      <c r="U14" s="174"/>
      <c r="V14" s="175"/>
      <c r="W14" s="359"/>
      <c r="X14" s="360"/>
      <c r="Y14" s="361"/>
      <c r="AF14" s="351" t="s">
        <v>672</v>
      </c>
      <c r="AG14" s="351"/>
      <c r="AH14" s="351"/>
      <c r="AI14" s="351"/>
      <c r="AJ14" s="351"/>
      <c r="AK14" s="351"/>
      <c r="AL14" s="351"/>
      <c r="AM14" s="351"/>
      <c r="AN14" s="351"/>
      <c r="AO14" s="347" t="s">
        <v>673</v>
      </c>
      <c r="AP14" s="347"/>
      <c r="AQ14" s="347"/>
      <c r="AR14" s="347"/>
      <c r="AS14" s="347"/>
      <c r="AT14" s="347"/>
      <c r="AU14" s="347"/>
      <c r="AV14" s="347"/>
      <c r="AW14" s="347"/>
      <c r="AX14" s="347" t="s">
        <v>674</v>
      </c>
      <c r="AY14" s="347"/>
      <c r="AZ14" s="347"/>
      <c r="BA14" s="347"/>
      <c r="BB14" s="347"/>
      <c r="BC14" s="347"/>
      <c r="BD14" s="347"/>
      <c r="BE14" s="347"/>
      <c r="BF14" s="347"/>
    </row>
    <row r="15" spans="8:58" x14ac:dyDescent="0.4">
      <c r="H15" s="180" t="s">
        <v>628</v>
      </c>
      <c r="I15" s="181"/>
      <c r="J15" s="181"/>
      <c r="K15" s="181"/>
      <c r="L15" s="181"/>
      <c r="M15" s="181"/>
      <c r="N15" s="181"/>
      <c r="O15" s="182" t="s">
        <v>629</v>
      </c>
      <c r="P15" s="182"/>
      <c r="Q15" s="182"/>
      <c r="R15" s="182"/>
      <c r="S15" s="182"/>
      <c r="T15" s="182"/>
      <c r="U15" s="182"/>
      <c r="V15" s="182"/>
      <c r="W15" s="182" t="s">
        <v>263</v>
      </c>
      <c r="X15" s="182"/>
      <c r="Y15" s="183"/>
      <c r="AF15" s="351" t="s">
        <v>675</v>
      </c>
      <c r="AG15" s="351"/>
      <c r="AH15" s="351"/>
      <c r="AI15" s="351"/>
      <c r="AJ15" s="351"/>
      <c r="AK15" s="351"/>
      <c r="AL15" s="351"/>
      <c r="AM15" s="351"/>
      <c r="AN15" s="351"/>
      <c r="AO15" s="347" t="s">
        <v>676</v>
      </c>
      <c r="AP15" s="347"/>
      <c r="AQ15" s="347"/>
      <c r="AR15" s="347"/>
      <c r="AS15" s="347"/>
      <c r="AT15" s="347"/>
      <c r="AU15" s="347"/>
      <c r="AV15" s="347"/>
      <c r="AW15" s="347"/>
      <c r="AX15" s="347" t="s">
        <v>677</v>
      </c>
      <c r="AY15" s="347"/>
      <c r="AZ15" s="347"/>
      <c r="BA15" s="347"/>
      <c r="BB15" s="347"/>
      <c r="BC15" s="347"/>
      <c r="BD15" s="347"/>
      <c r="BE15" s="347"/>
      <c r="BF15" s="347"/>
    </row>
    <row r="16" spans="8:58" x14ac:dyDescent="0.4">
      <c r="H16" s="170" t="s">
        <v>633</v>
      </c>
      <c r="I16" s="170"/>
      <c r="J16" s="170"/>
      <c r="K16" s="170"/>
      <c r="L16" s="170"/>
      <c r="M16" s="170"/>
      <c r="N16" s="170"/>
      <c r="O16" s="171" t="s">
        <v>634</v>
      </c>
      <c r="P16" s="171"/>
      <c r="Q16" s="171"/>
      <c r="R16" s="171"/>
      <c r="S16" s="171"/>
      <c r="T16" s="171"/>
      <c r="U16" s="171"/>
      <c r="V16" s="171"/>
      <c r="W16" s="182" t="s">
        <v>635</v>
      </c>
      <c r="X16" s="182"/>
      <c r="Y16" s="165"/>
      <c r="Z16" s="37"/>
      <c r="AF16" s="351" t="s">
        <v>678</v>
      </c>
      <c r="AG16" s="351"/>
      <c r="AH16" s="351"/>
      <c r="AI16" s="351"/>
      <c r="AJ16" s="351"/>
      <c r="AK16" s="351"/>
      <c r="AL16" s="351"/>
      <c r="AM16" s="351"/>
      <c r="AN16" s="351"/>
      <c r="AO16" s="347" t="s">
        <v>679</v>
      </c>
      <c r="AP16" s="347"/>
      <c r="AQ16" s="347"/>
      <c r="AR16" s="347"/>
      <c r="AS16" s="347"/>
      <c r="AT16" s="347"/>
      <c r="AU16" s="347"/>
      <c r="AV16" s="347"/>
      <c r="AW16" s="347"/>
      <c r="AX16" s="347" t="s">
        <v>680</v>
      </c>
      <c r="AY16" s="347"/>
      <c r="AZ16" s="347"/>
      <c r="BA16" s="347"/>
      <c r="BB16" s="347"/>
      <c r="BC16" s="347"/>
      <c r="BD16" s="347"/>
      <c r="BE16" s="347"/>
      <c r="BF16" s="347"/>
    </row>
    <row r="17" spans="8:58" x14ac:dyDescent="0.4">
      <c r="H17" s="122" t="s">
        <v>639</v>
      </c>
      <c r="I17" s="122"/>
      <c r="J17" s="122"/>
      <c r="K17" s="122"/>
      <c r="L17" s="122"/>
      <c r="M17" s="122"/>
      <c r="N17" s="122"/>
      <c r="O17" s="168" t="s">
        <v>640</v>
      </c>
      <c r="P17" s="168"/>
      <c r="Q17" s="168"/>
      <c r="R17" s="168"/>
      <c r="S17" s="168"/>
      <c r="T17" s="168"/>
      <c r="U17" s="168"/>
      <c r="V17" s="168"/>
      <c r="W17" s="168" t="s">
        <v>641</v>
      </c>
      <c r="X17" s="168"/>
      <c r="Y17" s="168"/>
      <c r="AF17" s="351" t="s">
        <v>681</v>
      </c>
      <c r="AG17" s="351"/>
      <c r="AH17" s="351"/>
      <c r="AI17" s="351"/>
      <c r="AJ17" s="351"/>
      <c r="AK17" s="351"/>
      <c r="AL17" s="351"/>
      <c r="AM17" s="351"/>
      <c r="AN17" s="351"/>
      <c r="AO17" s="347" t="s">
        <v>682</v>
      </c>
      <c r="AP17" s="347"/>
      <c r="AQ17" s="347"/>
      <c r="AR17" s="347"/>
      <c r="AS17" s="347"/>
      <c r="AT17" s="347"/>
      <c r="AU17" s="347"/>
      <c r="AV17" s="347"/>
      <c r="AW17" s="347"/>
      <c r="AX17" s="347" t="s">
        <v>683</v>
      </c>
      <c r="AY17" s="347"/>
      <c r="AZ17" s="347"/>
      <c r="BA17" s="347"/>
      <c r="BB17" s="347"/>
      <c r="BC17" s="347"/>
      <c r="BD17" s="347"/>
      <c r="BE17" s="347"/>
      <c r="BF17" s="347"/>
    </row>
    <row r="18" spans="8:58" x14ac:dyDescent="0.4">
      <c r="H18" s="122" t="s">
        <v>645</v>
      </c>
      <c r="I18" s="122"/>
      <c r="J18" s="122"/>
      <c r="K18" s="122"/>
      <c r="L18" s="122"/>
      <c r="M18" s="122"/>
      <c r="N18" s="122"/>
      <c r="O18" s="168" t="s">
        <v>646</v>
      </c>
      <c r="P18" s="168"/>
      <c r="Q18" s="168"/>
      <c r="R18" s="168"/>
      <c r="S18" s="168"/>
      <c r="T18" s="168"/>
      <c r="U18" s="168"/>
      <c r="V18" s="168"/>
      <c r="W18" s="168" t="s">
        <v>647</v>
      </c>
      <c r="X18" s="168"/>
      <c r="Y18" s="168"/>
      <c r="AF18" s="351" t="s">
        <v>684</v>
      </c>
      <c r="AG18" s="351"/>
      <c r="AH18" s="351"/>
      <c r="AI18" s="351"/>
      <c r="AJ18" s="351"/>
      <c r="AK18" s="351"/>
      <c r="AL18" s="351"/>
      <c r="AM18" s="351"/>
      <c r="AN18" s="351"/>
      <c r="AO18" s="347" t="s">
        <v>685</v>
      </c>
      <c r="AP18" s="347"/>
      <c r="AQ18" s="347"/>
      <c r="AR18" s="347"/>
      <c r="AS18" s="347"/>
      <c r="AT18" s="347"/>
      <c r="AU18" s="347"/>
      <c r="AV18" s="347"/>
      <c r="AW18" s="347"/>
      <c r="AX18" s="347" t="s">
        <v>686</v>
      </c>
      <c r="AY18" s="347"/>
      <c r="AZ18" s="347"/>
      <c r="BA18" s="347"/>
      <c r="BB18" s="347"/>
      <c r="BC18" s="347"/>
      <c r="BD18" s="347"/>
      <c r="BE18" s="347"/>
      <c r="BF18" s="347"/>
    </row>
    <row r="19" spans="8:58" x14ac:dyDescent="0.4">
      <c r="H19" s="122" t="s">
        <v>651</v>
      </c>
      <c r="I19" s="122"/>
      <c r="J19" s="122"/>
      <c r="K19" s="122"/>
      <c r="L19" s="122"/>
      <c r="M19" s="122"/>
      <c r="N19" s="122"/>
      <c r="O19" s="168" t="s">
        <v>652</v>
      </c>
      <c r="P19" s="168"/>
      <c r="Q19" s="168"/>
      <c r="R19" s="168"/>
      <c r="S19" s="168"/>
      <c r="T19" s="168"/>
      <c r="U19" s="168"/>
      <c r="V19" s="168"/>
      <c r="W19" s="417" t="s">
        <v>653</v>
      </c>
      <c r="X19" s="417"/>
      <c r="Y19" s="418"/>
      <c r="Z19" s="37"/>
      <c r="AF19" s="351" t="s">
        <v>687</v>
      </c>
      <c r="AG19" s="351"/>
      <c r="AH19" s="351"/>
      <c r="AI19" s="351"/>
      <c r="AJ19" s="351"/>
      <c r="AK19" s="351"/>
      <c r="AL19" s="351"/>
      <c r="AM19" s="351"/>
      <c r="AN19" s="351"/>
      <c r="AO19" s="347" t="s">
        <v>688</v>
      </c>
      <c r="AP19" s="347"/>
      <c r="AQ19" s="347"/>
      <c r="AR19" s="347"/>
      <c r="AS19" s="347"/>
      <c r="AT19" s="347"/>
      <c r="AU19" s="347"/>
      <c r="AV19" s="347"/>
      <c r="AW19" s="347"/>
      <c r="AX19" s="347" t="s">
        <v>689</v>
      </c>
      <c r="AY19" s="347"/>
      <c r="AZ19" s="347"/>
      <c r="BA19" s="347"/>
      <c r="BB19" s="347"/>
      <c r="BC19" s="347"/>
      <c r="BD19" s="347"/>
      <c r="BE19" s="347"/>
      <c r="BF19" s="347"/>
    </row>
    <row r="20" spans="8:58" x14ac:dyDescent="0.4">
      <c r="H20" s="122" t="s">
        <v>657</v>
      </c>
      <c r="I20" s="122"/>
      <c r="J20" s="122"/>
      <c r="K20" s="122"/>
      <c r="L20" s="122"/>
      <c r="M20" s="122"/>
      <c r="N20" s="122"/>
      <c r="O20" s="168" t="s">
        <v>658</v>
      </c>
      <c r="P20" s="168"/>
      <c r="Q20" s="168"/>
      <c r="R20" s="168"/>
      <c r="S20" s="168"/>
      <c r="T20" s="168"/>
      <c r="U20" s="168"/>
      <c r="V20" s="168"/>
      <c r="W20" s="415" t="s">
        <v>659</v>
      </c>
      <c r="X20" s="415"/>
      <c r="Y20" s="416"/>
      <c r="Z20" s="37"/>
      <c r="AF20" s="351" t="s">
        <v>690</v>
      </c>
      <c r="AG20" s="351"/>
      <c r="AH20" s="351"/>
      <c r="AI20" s="351"/>
      <c r="AJ20" s="351"/>
      <c r="AK20" s="351"/>
      <c r="AL20" s="351"/>
      <c r="AM20" s="351"/>
      <c r="AN20" s="351"/>
      <c r="AO20" s="347" t="s">
        <v>691</v>
      </c>
      <c r="AP20" s="347"/>
      <c r="AQ20" s="347"/>
      <c r="AR20" s="347"/>
      <c r="AS20" s="347"/>
      <c r="AT20" s="347"/>
      <c r="AU20" s="347"/>
      <c r="AV20" s="347"/>
      <c r="AW20" s="347"/>
      <c r="AX20" s="347" t="s">
        <v>692</v>
      </c>
      <c r="AY20" s="347"/>
      <c r="AZ20" s="347"/>
      <c r="BA20" s="347"/>
      <c r="BB20" s="347"/>
      <c r="BC20" s="347"/>
      <c r="BD20" s="347"/>
      <c r="BE20" s="347"/>
      <c r="BF20" s="347"/>
    </row>
    <row r="21" spans="8:58" x14ac:dyDescent="0.4">
      <c r="H21" s="122" t="s">
        <v>663</v>
      </c>
      <c r="I21" s="122"/>
      <c r="J21" s="122"/>
      <c r="K21" s="122"/>
      <c r="L21" s="122"/>
      <c r="M21" s="122"/>
      <c r="N21" s="122"/>
      <c r="O21" s="168" t="s">
        <v>664</v>
      </c>
      <c r="P21" s="168"/>
      <c r="Q21" s="168"/>
      <c r="R21" s="168"/>
      <c r="S21" s="168"/>
      <c r="T21" s="168"/>
      <c r="U21" s="168"/>
      <c r="V21" s="168"/>
      <c r="W21" s="168" t="s">
        <v>665</v>
      </c>
      <c r="X21" s="168"/>
      <c r="Y21" s="168"/>
      <c r="AF21" s="351" t="s">
        <v>693</v>
      </c>
      <c r="AG21" s="351"/>
      <c r="AH21" s="351"/>
      <c r="AI21" s="351"/>
      <c r="AJ21" s="351"/>
      <c r="AK21" s="351"/>
      <c r="AL21" s="351"/>
      <c r="AM21" s="351"/>
      <c r="AN21" s="351"/>
      <c r="AO21" s="347" t="s">
        <v>694</v>
      </c>
      <c r="AP21" s="347"/>
      <c r="AQ21" s="347"/>
      <c r="AR21" s="347"/>
      <c r="AS21" s="347"/>
      <c r="AT21" s="347"/>
      <c r="AU21" s="347"/>
      <c r="AV21" s="347"/>
      <c r="AW21" s="347"/>
      <c r="AX21" s="347" t="s">
        <v>695</v>
      </c>
      <c r="AY21" s="347"/>
      <c r="AZ21" s="347"/>
      <c r="BA21" s="347"/>
      <c r="BB21" s="347"/>
      <c r="BC21" s="347"/>
      <c r="BD21" s="347"/>
      <c r="BE21" s="347"/>
      <c r="BF21" s="347"/>
    </row>
    <row r="22" spans="8:58" x14ac:dyDescent="0.4">
      <c r="H22" s="122" t="s">
        <v>669</v>
      </c>
      <c r="I22" s="122"/>
      <c r="J22" s="122"/>
      <c r="K22" s="122"/>
      <c r="L22" s="122"/>
      <c r="M22" s="122"/>
      <c r="N22" s="122"/>
      <c r="O22" s="168" t="s">
        <v>670</v>
      </c>
      <c r="P22" s="168"/>
      <c r="Q22" s="168"/>
      <c r="R22" s="168"/>
      <c r="S22" s="168"/>
      <c r="T22" s="168"/>
      <c r="U22" s="168"/>
      <c r="V22" s="168"/>
      <c r="W22" s="168" t="s">
        <v>671</v>
      </c>
      <c r="X22" s="168"/>
      <c r="Y22" s="168"/>
      <c r="AF22" s="351" t="s">
        <v>696</v>
      </c>
      <c r="AG22" s="351"/>
      <c r="AH22" s="351"/>
      <c r="AI22" s="351"/>
      <c r="AJ22" s="351"/>
      <c r="AK22" s="351"/>
      <c r="AL22" s="351"/>
      <c r="AM22" s="351"/>
      <c r="AN22" s="351"/>
      <c r="AO22" s="347" t="s">
        <v>697</v>
      </c>
      <c r="AP22" s="347"/>
      <c r="AQ22" s="347"/>
      <c r="AR22" s="347"/>
      <c r="AS22" s="347"/>
      <c r="AT22" s="347"/>
      <c r="AU22" s="347"/>
      <c r="AV22" s="347"/>
      <c r="AW22" s="347"/>
      <c r="AX22" s="347" t="s">
        <v>698</v>
      </c>
      <c r="AY22" s="347"/>
      <c r="AZ22" s="347"/>
      <c r="BA22" s="347"/>
      <c r="BB22" s="347"/>
      <c r="BC22" s="347"/>
      <c r="BD22" s="347"/>
      <c r="BE22" s="347"/>
      <c r="BF22" s="347"/>
    </row>
    <row r="23" spans="8:58" x14ac:dyDescent="0.4">
      <c r="Q23" s="56"/>
      <c r="R23" s="56"/>
    </row>
    <row r="25" spans="8:58" x14ac:dyDescent="0.4">
      <c r="H25" s="184" t="s">
        <v>699</v>
      </c>
      <c r="I25" s="185"/>
      <c r="J25" s="185"/>
      <c r="K25" s="185"/>
      <c r="L25" s="185"/>
      <c r="M25" s="185"/>
      <c r="N25" s="185"/>
      <c r="O25" s="185"/>
      <c r="P25" s="185"/>
      <c r="Q25" s="185"/>
      <c r="R25" s="185"/>
      <c r="S25" s="185"/>
      <c r="T25" s="185"/>
      <c r="U25" s="185"/>
      <c r="V25" s="185"/>
      <c r="W25" s="185"/>
      <c r="X25" s="185"/>
      <c r="Y25" s="185"/>
      <c r="Z25" s="185"/>
      <c r="AA25" s="185"/>
      <c r="AB25" s="185"/>
      <c r="AC25" s="185"/>
      <c r="AD25" s="185"/>
      <c r="AE25" s="185"/>
      <c r="AF25" s="185"/>
      <c r="AG25" s="185"/>
      <c r="AH25" s="185"/>
      <c r="AI25" s="185"/>
      <c r="AJ25" s="185"/>
      <c r="AK25" s="185"/>
      <c r="AL25" s="185"/>
      <c r="AM25" s="185"/>
      <c r="AN25" s="185"/>
      <c r="AO25" s="185"/>
      <c r="AP25" s="185"/>
      <c r="AQ25" s="185"/>
      <c r="AR25" s="185"/>
      <c r="AS25" s="185"/>
      <c r="AT25" s="185"/>
      <c r="AU25" s="185"/>
      <c r="AV25" s="185"/>
      <c r="AW25" s="185"/>
      <c r="AX25" s="185"/>
      <c r="AY25" s="185"/>
      <c r="AZ25" s="185"/>
      <c r="BA25" s="185"/>
      <c r="BB25" s="185"/>
      <c r="BC25" s="185"/>
      <c r="BD25" s="185"/>
      <c r="BE25" s="185"/>
      <c r="BF25" s="186"/>
    </row>
    <row r="26" spans="8:58" x14ac:dyDescent="0.4">
      <c r="H26" s="187" t="s">
        <v>436</v>
      </c>
      <c r="I26" s="187"/>
      <c r="J26" s="187"/>
      <c r="K26" s="187"/>
      <c r="L26" s="187"/>
      <c r="M26" s="187"/>
      <c r="N26" s="187"/>
      <c r="O26" s="187"/>
      <c r="P26" s="187"/>
      <c r="Q26" s="187"/>
      <c r="R26" s="187" t="s">
        <v>1</v>
      </c>
      <c r="S26" s="187"/>
      <c r="T26" s="187"/>
      <c r="U26" s="187"/>
      <c r="V26" s="187"/>
      <c r="W26" s="187"/>
      <c r="X26" s="187"/>
      <c r="Y26" s="187"/>
      <c r="Z26" s="187"/>
      <c r="AA26" s="187"/>
      <c r="AB26" s="188" t="s">
        <v>437</v>
      </c>
      <c r="AC26" s="189"/>
      <c r="AD26" s="190" t="s">
        <v>438</v>
      </c>
      <c r="AE26" s="191"/>
      <c r="AF26" s="191"/>
      <c r="AG26" s="192"/>
      <c r="AH26" s="193" t="s">
        <v>439</v>
      </c>
      <c r="AI26" s="193"/>
      <c r="AJ26" s="194" t="s">
        <v>440</v>
      </c>
      <c r="AK26" s="194"/>
      <c r="AL26" s="194"/>
      <c r="AM26" s="194"/>
      <c r="AN26" s="194"/>
      <c r="AO26" s="194"/>
      <c r="AP26" s="194"/>
      <c r="AQ26" s="194"/>
      <c r="AR26" s="194"/>
      <c r="AS26" s="194"/>
      <c r="AT26" s="194"/>
      <c r="AU26" s="194"/>
      <c r="AV26" s="194"/>
      <c r="AW26" s="194"/>
      <c r="AX26" s="194"/>
      <c r="AY26" s="194"/>
      <c r="AZ26" s="194"/>
      <c r="BA26" s="194"/>
      <c r="BB26" s="194"/>
      <c r="BC26" s="194"/>
      <c r="BD26" s="194"/>
      <c r="BE26" s="194"/>
      <c r="BF26" s="194"/>
    </row>
    <row r="27" spans="8:58" x14ac:dyDescent="0.4">
      <c r="H27" s="130" t="s">
        <v>441</v>
      </c>
      <c r="I27" s="131"/>
      <c r="J27" s="131"/>
      <c r="K27" s="131"/>
      <c r="L27" s="131"/>
      <c r="M27" s="131"/>
      <c r="N27" s="131"/>
      <c r="O27" s="131"/>
      <c r="P27" s="131"/>
      <c r="Q27" s="132"/>
      <c r="R27" s="130" t="s">
        <v>700</v>
      </c>
      <c r="S27" s="131"/>
      <c r="T27" s="131"/>
      <c r="U27" s="131"/>
      <c r="V27" s="131"/>
      <c r="W27" s="131"/>
      <c r="X27" s="131"/>
      <c r="Y27" s="131"/>
      <c r="Z27" s="131"/>
      <c r="AA27" s="132"/>
      <c r="AB27" s="213" t="s">
        <v>442</v>
      </c>
      <c r="AC27" s="214"/>
      <c r="AD27" s="213" t="s">
        <v>443</v>
      </c>
      <c r="AE27" s="215"/>
      <c r="AF27" s="215"/>
      <c r="AG27" s="214"/>
      <c r="AH27" s="130" t="s">
        <v>444</v>
      </c>
      <c r="AI27" s="132"/>
      <c r="AJ27" s="216" t="s">
        <v>701</v>
      </c>
      <c r="AK27" s="217"/>
      <c r="AL27" s="217"/>
      <c r="AM27" s="217"/>
      <c r="AN27" s="217"/>
      <c r="AO27" s="217"/>
      <c r="AP27" s="217"/>
      <c r="AQ27" s="217"/>
      <c r="AR27" s="217"/>
      <c r="AS27" s="217"/>
      <c r="AT27" s="217"/>
      <c r="AU27" s="217"/>
      <c r="AV27" s="217"/>
      <c r="AW27" s="217"/>
      <c r="AX27" s="217"/>
      <c r="AY27" s="217"/>
      <c r="AZ27" s="217"/>
      <c r="BA27" s="217"/>
      <c r="BB27" s="217"/>
      <c r="BC27" s="217"/>
      <c r="BD27" s="217"/>
      <c r="BE27" s="217"/>
      <c r="BF27" s="218"/>
    </row>
    <row r="28" spans="8:58" ht="18.75" customHeight="1" x14ac:dyDescent="0.4">
      <c r="H28" s="195" t="s">
        <v>702</v>
      </c>
      <c r="I28" s="196"/>
      <c r="J28" s="196"/>
      <c r="K28" s="196"/>
      <c r="L28" s="196"/>
      <c r="M28" s="196"/>
      <c r="N28" s="196"/>
      <c r="O28" s="196"/>
      <c r="P28" s="196"/>
      <c r="Q28" s="197"/>
      <c r="R28" s="195" t="s">
        <v>703</v>
      </c>
      <c r="S28" s="196"/>
      <c r="T28" s="196"/>
      <c r="U28" s="196"/>
      <c r="V28" s="196"/>
      <c r="W28" s="196"/>
      <c r="X28" s="196"/>
      <c r="Y28" s="196"/>
      <c r="Z28" s="196"/>
      <c r="AA28" s="197"/>
      <c r="AB28" s="201" t="s">
        <v>2</v>
      </c>
      <c r="AC28" s="202"/>
      <c r="AD28" s="201" t="s">
        <v>704</v>
      </c>
      <c r="AE28" s="205"/>
      <c r="AF28" s="205"/>
      <c r="AG28" s="202"/>
      <c r="AH28" s="195" t="s">
        <v>445</v>
      </c>
      <c r="AI28" s="197"/>
      <c r="AJ28" s="207" t="s">
        <v>705</v>
      </c>
      <c r="AK28" s="208"/>
      <c r="AL28" s="208"/>
      <c r="AM28" s="208"/>
      <c r="AN28" s="208"/>
      <c r="AO28" s="208"/>
      <c r="AP28" s="208"/>
      <c r="AQ28" s="208"/>
      <c r="AR28" s="208"/>
      <c r="AS28" s="208"/>
      <c r="AT28" s="208"/>
      <c r="AU28" s="208"/>
      <c r="AV28" s="208"/>
      <c r="AW28" s="208"/>
      <c r="AX28" s="208"/>
      <c r="AY28" s="208"/>
      <c r="AZ28" s="208"/>
      <c r="BA28" s="208"/>
      <c r="BB28" s="208"/>
      <c r="BC28" s="208"/>
      <c r="BD28" s="208"/>
      <c r="BE28" s="208"/>
      <c r="BF28" s="209"/>
    </row>
    <row r="29" spans="8:58" x14ac:dyDescent="0.4">
      <c r="H29" s="198"/>
      <c r="I29" s="199"/>
      <c r="J29" s="199"/>
      <c r="K29" s="199"/>
      <c r="L29" s="199"/>
      <c r="M29" s="199"/>
      <c r="N29" s="199"/>
      <c r="O29" s="199"/>
      <c r="P29" s="199"/>
      <c r="Q29" s="200"/>
      <c r="R29" s="198"/>
      <c r="S29" s="199"/>
      <c r="T29" s="199"/>
      <c r="U29" s="199"/>
      <c r="V29" s="199"/>
      <c r="W29" s="199"/>
      <c r="X29" s="199"/>
      <c r="Y29" s="199"/>
      <c r="Z29" s="199"/>
      <c r="AA29" s="200"/>
      <c r="AB29" s="203"/>
      <c r="AC29" s="204"/>
      <c r="AD29" s="203"/>
      <c r="AE29" s="206"/>
      <c r="AF29" s="206"/>
      <c r="AG29" s="204"/>
      <c r="AH29" s="198"/>
      <c r="AI29" s="200"/>
      <c r="AJ29" s="210"/>
      <c r="AK29" s="211"/>
      <c r="AL29" s="211"/>
      <c r="AM29" s="211"/>
      <c r="AN29" s="211"/>
      <c r="AO29" s="211"/>
      <c r="AP29" s="211"/>
      <c r="AQ29" s="211"/>
      <c r="AR29" s="211"/>
      <c r="AS29" s="211"/>
      <c r="AT29" s="211"/>
      <c r="AU29" s="211"/>
      <c r="AV29" s="211"/>
      <c r="AW29" s="211"/>
      <c r="AX29" s="211"/>
      <c r="AY29" s="211"/>
      <c r="AZ29" s="211"/>
      <c r="BA29" s="211"/>
      <c r="BB29" s="211"/>
      <c r="BC29" s="211"/>
      <c r="BD29" s="211"/>
      <c r="BE29" s="211"/>
      <c r="BF29" s="212"/>
    </row>
    <row r="30" spans="8:58" x14ac:dyDescent="0.4">
      <c r="H30" s="198"/>
      <c r="I30" s="199"/>
      <c r="J30" s="199"/>
      <c r="K30" s="199"/>
      <c r="L30" s="199"/>
      <c r="M30" s="199"/>
      <c r="N30" s="199"/>
      <c r="O30" s="199"/>
      <c r="P30" s="199"/>
      <c r="Q30" s="200"/>
      <c r="R30" s="198"/>
      <c r="S30" s="199"/>
      <c r="T30" s="199"/>
      <c r="U30" s="199"/>
      <c r="V30" s="199"/>
      <c r="W30" s="199"/>
      <c r="X30" s="199"/>
      <c r="Y30" s="199"/>
      <c r="Z30" s="199"/>
      <c r="AA30" s="200"/>
      <c r="AB30" s="203"/>
      <c r="AC30" s="204"/>
      <c r="AD30" s="203"/>
      <c r="AE30" s="206"/>
      <c r="AF30" s="206"/>
      <c r="AG30" s="204"/>
      <c r="AH30" s="198"/>
      <c r="AI30" s="200"/>
      <c r="AJ30" s="210"/>
      <c r="AK30" s="211"/>
      <c r="AL30" s="211"/>
      <c r="AM30" s="211"/>
      <c r="AN30" s="211"/>
      <c r="AO30" s="211"/>
      <c r="AP30" s="211"/>
      <c r="AQ30" s="211"/>
      <c r="AR30" s="211"/>
      <c r="AS30" s="211"/>
      <c r="AT30" s="211"/>
      <c r="AU30" s="211"/>
      <c r="AV30" s="211"/>
      <c r="AW30" s="211"/>
      <c r="AX30" s="211"/>
      <c r="AY30" s="211"/>
      <c r="AZ30" s="211"/>
      <c r="BA30" s="211"/>
      <c r="BB30" s="211"/>
      <c r="BC30" s="211"/>
      <c r="BD30" s="211"/>
      <c r="BE30" s="211"/>
      <c r="BF30" s="212"/>
    </row>
    <row r="31" spans="8:58" ht="18.75" customHeight="1" x14ac:dyDescent="0.4">
      <c r="H31" s="399"/>
      <c r="I31" s="400"/>
      <c r="J31" s="400"/>
      <c r="K31" s="400"/>
      <c r="L31" s="400"/>
      <c r="M31" s="400"/>
      <c r="N31" s="400"/>
      <c r="O31" s="400"/>
      <c r="P31" s="400"/>
      <c r="Q31" s="401"/>
      <c r="R31" s="399"/>
      <c r="S31" s="400"/>
      <c r="T31" s="400"/>
      <c r="U31" s="400"/>
      <c r="V31" s="400"/>
      <c r="W31" s="400"/>
      <c r="X31" s="400"/>
      <c r="Y31" s="400"/>
      <c r="Z31" s="400"/>
      <c r="AA31" s="401"/>
      <c r="AB31" s="332" t="s">
        <v>799</v>
      </c>
      <c r="AC31" s="333"/>
      <c r="AD31" s="332" t="s">
        <v>262</v>
      </c>
      <c r="AE31" s="334"/>
      <c r="AF31" s="334"/>
      <c r="AG31" s="333"/>
      <c r="AH31" s="335" t="s">
        <v>262</v>
      </c>
      <c r="AI31" s="336"/>
      <c r="AJ31" s="337" t="s">
        <v>261</v>
      </c>
      <c r="AK31" s="338"/>
      <c r="AL31" s="338"/>
      <c r="AM31" s="338"/>
      <c r="AN31" s="338"/>
      <c r="AO31" s="338"/>
      <c r="AP31" s="338"/>
      <c r="AQ31" s="338"/>
      <c r="AR31" s="338"/>
      <c r="AS31" s="338"/>
      <c r="AT31" s="338"/>
      <c r="AU31" s="338"/>
      <c r="AV31" s="338"/>
      <c r="AW31" s="338"/>
      <c r="AX31" s="338"/>
      <c r="AY31" s="338"/>
      <c r="AZ31" s="338"/>
      <c r="BA31" s="338"/>
      <c r="BB31" s="338"/>
      <c r="BC31" s="338"/>
      <c r="BD31" s="338"/>
      <c r="BE31" s="338"/>
      <c r="BF31" s="339"/>
    </row>
    <row r="32" spans="8:58" ht="18.75" customHeight="1" x14ac:dyDescent="0.4">
      <c r="H32" s="402" t="s">
        <v>706</v>
      </c>
      <c r="I32" s="403"/>
      <c r="J32" s="403"/>
      <c r="K32" s="403"/>
      <c r="L32" s="403"/>
      <c r="M32" s="403"/>
      <c r="N32" s="403"/>
      <c r="O32" s="403"/>
      <c r="P32" s="403"/>
      <c r="Q32" s="404"/>
      <c r="R32" s="402" t="s">
        <v>707</v>
      </c>
      <c r="S32" s="403"/>
      <c r="T32" s="403"/>
      <c r="U32" s="403"/>
      <c r="V32" s="403"/>
      <c r="W32" s="403"/>
      <c r="X32" s="403"/>
      <c r="Y32" s="403"/>
      <c r="Z32" s="403"/>
      <c r="AA32" s="404"/>
      <c r="AB32" s="201" t="s">
        <v>446</v>
      </c>
      <c r="AC32" s="202"/>
      <c r="AD32" s="201" t="s">
        <v>447</v>
      </c>
      <c r="AE32" s="205"/>
      <c r="AF32" s="205"/>
      <c r="AG32" s="202"/>
      <c r="AH32" s="195" t="s">
        <v>445</v>
      </c>
      <c r="AI32" s="197"/>
      <c r="AJ32" s="207" t="s">
        <v>708</v>
      </c>
      <c r="AK32" s="208"/>
      <c r="AL32" s="208"/>
      <c r="AM32" s="208"/>
      <c r="AN32" s="208"/>
      <c r="AO32" s="208"/>
      <c r="AP32" s="208"/>
      <c r="AQ32" s="208"/>
      <c r="AR32" s="208"/>
      <c r="AS32" s="208"/>
      <c r="AT32" s="208"/>
      <c r="AU32" s="208"/>
      <c r="AV32" s="208"/>
      <c r="AW32" s="208"/>
      <c r="AX32" s="208"/>
      <c r="AY32" s="208"/>
      <c r="AZ32" s="208"/>
      <c r="BA32" s="208"/>
      <c r="BB32" s="208"/>
      <c r="BC32" s="208"/>
      <c r="BD32" s="208"/>
      <c r="BE32" s="208"/>
      <c r="BF32" s="209"/>
    </row>
    <row r="33" spans="8:58" ht="18.75" customHeight="1" x14ac:dyDescent="0.4">
      <c r="H33" s="405"/>
      <c r="I33" s="406"/>
      <c r="J33" s="406"/>
      <c r="K33" s="406"/>
      <c r="L33" s="406"/>
      <c r="M33" s="406"/>
      <c r="N33" s="406"/>
      <c r="O33" s="406"/>
      <c r="P33" s="406"/>
      <c r="Q33" s="407"/>
      <c r="R33" s="405"/>
      <c r="S33" s="406"/>
      <c r="T33" s="406"/>
      <c r="U33" s="406"/>
      <c r="V33" s="406"/>
      <c r="W33" s="406"/>
      <c r="X33" s="406"/>
      <c r="Y33" s="406"/>
      <c r="Z33" s="406"/>
      <c r="AA33" s="407"/>
      <c r="AB33" s="308"/>
      <c r="AC33" s="309"/>
      <c r="AD33" s="308"/>
      <c r="AE33" s="394"/>
      <c r="AF33" s="394"/>
      <c r="AG33" s="309"/>
      <c r="AH33" s="399"/>
      <c r="AI33" s="401"/>
      <c r="AJ33" s="412"/>
      <c r="AK33" s="413"/>
      <c r="AL33" s="413"/>
      <c r="AM33" s="413"/>
      <c r="AN33" s="413"/>
      <c r="AO33" s="413"/>
      <c r="AP33" s="413"/>
      <c r="AQ33" s="413"/>
      <c r="AR33" s="413"/>
      <c r="AS33" s="413"/>
      <c r="AT33" s="413"/>
      <c r="AU33" s="413"/>
      <c r="AV33" s="413"/>
      <c r="AW33" s="413"/>
      <c r="AX33" s="413"/>
      <c r="AY33" s="413"/>
      <c r="AZ33" s="413"/>
      <c r="BA33" s="413"/>
      <c r="BB33" s="413"/>
      <c r="BC33" s="413"/>
      <c r="BD33" s="413"/>
      <c r="BE33" s="413"/>
      <c r="BF33" s="414"/>
    </row>
    <row r="34" spans="8:58" x14ac:dyDescent="0.4">
      <c r="H34" s="405"/>
      <c r="I34" s="406"/>
      <c r="J34" s="406"/>
      <c r="K34" s="406"/>
      <c r="L34" s="406"/>
      <c r="M34" s="406"/>
      <c r="N34" s="406"/>
      <c r="O34" s="406"/>
      <c r="P34" s="406"/>
      <c r="Q34" s="407"/>
      <c r="R34" s="405"/>
      <c r="S34" s="406"/>
      <c r="T34" s="406"/>
      <c r="U34" s="406"/>
      <c r="V34" s="406"/>
      <c r="W34" s="406"/>
      <c r="X34" s="406"/>
      <c r="Y34" s="406"/>
      <c r="Z34" s="406"/>
      <c r="AA34" s="407"/>
      <c r="AB34" s="213" t="s">
        <v>448</v>
      </c>
      <c r="AC34" s="214"/>
      <c r="AD34" s="213" t="s">
        <v>709</v>
      </c>
      <c r="AE34" s="215"/>
      <c r="AF34" s="215"/>
      <c r="AG34" s="214"/>
      <c r="AH34" s="288" t="s">
        <v>445</v>
      </c>
      <c r="AI34" s="288"/>
      <c r="AJ34" s="289" t="s">
        <v>710</v>
      </c>
      <c r="AK34" s="289"/>
      <c r="AL34" s="289"/>
      <c r="AM34" s="289"/>
      <c r="AN34" s="289"/>
      <c r="AO34" s="289"/>
      <c r="AP34" s="289"/>
      <c r="AQ34" s="289"/>
      <c r="AR34" s="289"/>
      <c r="AS34" s="289"/>
      <c r="AT34" s="289"/>
      <c r="AU34" s="289"/>
      <c r="AV34" s="289"/>
      <c r="AW34" s="289"/>
      <c r="AX34" s="289"/>
      <c r="AY34" s="289"/>
      <c r="AZ34" s="289"/>
      <c r="BA34" s="289"/>
      <c r="BB34" s="289"/>
      <c r="BC34" s="289"/>
      <c r="BD34" s="289"/>
      <c r="BE34" s="289"/>
      <c r="BF34" s="289"/>
    </row>
    <row r="35" spans="8:58" ht="18.75" customHeight="1" x14ac:dyDescent="0.4">
      <c r="H35" s="405"/>
      <c r="I35" s="406"/>
      <c r="J35" s="406"/>
      <c r="K35" s="406"/>
      <c r="L35" s="406"/>
      <c r="M35" s="406"/>
      <c r="N35" s="406"/>
      <c r="O35" s="406"/>
      <c r="P35" s="406"/>
      <c r="Q35" s="407"/>
      <c r="R35" s="405"/>
      <c r="S35" s="406"/>
      <c r="T35" s="406"/>
      <c r="U35" s="406"/>
      <c r="V35" s="406"/>
      <c r="W35" s="406"/>
      <c r="X35" s="406"/>
      <c r="Y35" s="406"/>
      <c r="Z35" s="406"/>
      <c r="AA35" s="407"/>
      <c r="AB35" s="213" t="s">
        <v>449</v>
      </c>
      <c r="AC35" s="214"/>
      <c r="AD35" s="213" t="s">
        <v>450</v>
      </c>
      <c r="AE35" s="215"/>
      <c r="AF35" s="215"/>
      <c r="AG35" s="214"/>
      <c r="AH35" s="288" t="s">
        <v>445</v>
      </c>
      <c r="AI35" s="288"/>
      <c r="AJ35" s="289" t="s">
        <v>711</v>
      </c>
      <c r="AK35" s="289"/>
      <c r="AL35" s="289"/>
      <c r="AM35" s="289"/>
      <c r="AN35" s="289"/>
      <c r="AO35" s="289"/>
      <c r="AP35" s="289"/>
      <c r="AQ35" s="289"/>
      <c r="AR35" s="289"/>
      <c r="AS35" s="289"/>
      <c r="AT35" s="289"/>
      <c r="AU35" s="289"/>
      <c r="AV35" s="289"/>
      <c r="AW35" s="289"/>
      <c r="AX35" s="289"/>
      <c r="AY35" s="289"/>
      <c r="AZ35" s="289"/>
      <c r="BA35" s="289"/>
      <c r="BB35" s="289"/>
      <c r="BC35" s="289"/>
      <c r="BD35" s="289"/>
      <c r="BE35" s="289"/>
      <c r="BF35" s="289"/>
    </row>
    <row r="36" spans="8:58" ht="18.75" customHeight="1" x14ac:dyDescent="0.4">
      <c r="H36" s="405"/>
      <c r="I36" s="406"/>
      <c r="J36" s="406"/>
      <c r="K36" s="406"/>
      <c r="L36" s="406"/>
      <c r="M36" s="406"/>
      <c r="N36" s="406"/>
      <c r="O36" s="406"/>
      <c r="P36" s="406"/>
      <c r="Q36" s="407"/>
      <c r="R36" s="405"/>
      <c r="S36" s="406"/>
      <c r="T36" s="406"/>
      <c r="U36" s="406"/>
      <c r="V36" s="406"/>
      <c r="W36" s="406"/>
      <c r="X36" s="406"/>
      <c r="Y36" s="406"/>
      <c r="Z36" s="406"/>
      <c r="AA36" s="407"/>
      <c r="AB36" s="213" t="s">
        <v>451</v>
      </c>
      <c r="AC36" s="214"/>
      <c r="AD36" s="213" t="s">
        <v>452</v>
      </c>
      <c r="AE36" s="215"/>
      <c r="AF36" s="215"/>
      <c r="AG36" s="214"/>
      <c r="AH36" s="288" t="s">
        <v>445</v>
      </c>
      <c r="AI36" s="288"/>
      <c r="AJ36" s="289" t="s">
        <v>712</v>
      </c>
      <c r="AK36" s="289"/>
      <c r="AL36" s="289"/>
      <c r="AM36" s="289"/>
      <c r="AN36" s="289"/>
      <c r="AO36" s="289"/>
      <c r="AP36" s="289"/>
      <c r="AQ36" s="289"/>
      <c r="AR36" s="289"/>
      <c r="AS36" s="289"/>
      <c r="AT36" s="289"/>
      <c r="AU36" s="289"/>
      <c r="AV36" s="289"/>
      <c r="AW36" s="289"/>
      <c r="AX36" s="289"/>
      <c r="AY36" s="289"/>
      <c r="AZ36" s="289"/>
      <c r="BA36" s="289"/>
      <c r="BB36" s="289"/>
      <c r="BC36" s="289"/>
      <c r="BD36" s="289"/>
      <c r="BE36" s="289"/>
      <c r="BF36" s="289"/>
    </row>
    <row r="37" spans="8:58" ht="18.75" customHeight="1" x14ac:dyDescent="0.4">
      <c r="H37" s="405"/>
      <c r="I37" s="406"/>
      <c r="J37" s="406"/>
      <c r="K37" s="406"/>
      <c r="L37" s="406"/>
      <c r="M37" s="406"/>
      <c r="N37" s="406"/>
      <c r="O37" s="406"/>
      <c r="P37" s="406"/>
      <c r="Q37" s="407"/>
      <c r="R37" s="405"/>
      <c r="S37" s="406"/>
      <c r="T37" s="406"/>
      <c r="U37" s="406"/>
      <c r="V37" s="406"/>
      <c r="W37" s="406"/>
      <c r="X37" s="406"/>
      <c r="Y37" s="406"/>
      <c r="Z37" s="406"/>
      <c r="AA37" s="407"/>
      <c r="AB37" s="248" t="s">
        <v>453</v>
      </c>
      <c r="AC37" s="249"/>
      <c r="AD37" s="248" t="s">
        <v>454</v>
      </c>
      <c r="AE37" s="250"/>
      <c r="AF37" s="250"/>
      <c r="AG37" s="249"/>
      <c r="AH37" s="251" t="s">
        <v>445</v>
      </c>
      <c r="AI37" s="251"/>
      <c r="AJ37" s="290" t="s">
        <v>713</v>
      </c>
      <c r="AK37" s="291"/>
      <c r="AL37" s="291"/>
      <c r="AM37" s="291"/>
      <c r="AN37" s="291"/>
      <c r="AO37" s="291"/>
      <c r="AP37" s="291"/>
      <c r="AQ37" s="291"/>
      <c r="AR37" s="291"/>
      <c r="AS37" s="291"/>
      <c r="AT37" s="291"/>
      <c r="AU37" s="291"/>
      <c r="AV37" s="291"/>
      <c r="AW37" s="291"/>
      <c r="AX37" s="291"/>
      <c r="AY37" s="291"/>
      <c r="AZ37" s="291"/>
      <c r="BA37" s="291"/>
      <c r="BB37" s="291"/>
      <c r="BC37" s="291"/>
      <c r="BD37" s="291"/>
      <c r="BE37" s="291"/>
      <c r="BF37" s="292"/>
    </row>
    <row r="38" spans="8:58" ht="18.75" customHeight="1" x14ac:dyDescent="0.4">
      <c r="H38" s="405"/>
      <c r="I38" s="406"/>
      <c r="J38" s="406"/>
      <c r="K38" s="406"/>
      <c r="L38" s="406"/>
      <c r="M38" s="406"/>
      <c r="N38" s="406"/>
      <c r="O38" s="406"/>
      <c r="P38" s="406"/>
      <c r="Q38" s="407"/>
      <c r="R38" s="405"/>
      <c r="S38" s="406"/>
      <c r="T38" s="406"/>
      <c r="U38" s="406"/>
      <c r="V38" s="406"/>
      <c r="W38" s="406"/>
      <c r="X38" s="406"/>
      <c r="Y38" s="406"/>
      <c r="Z38" s="406"/>
      <c r="AA38" s="407"/>
      <c r="AB38" s="213" t="s">
        <v>455</v>
      </c>
      <c r="AC38" s="214"/>
      <c r="AD38" s="213" t="s">
        <v>456</v>
      </c>
      <c r="AE38" s="215"/>
      <c r="AF38" s="215"/>
      <c r="AG38" s="214"/>
      <c r="AH38" s="288" t="s">
        <v>445</v>
      </c>
      <c r="AI38" s="288"/>
      <c r="AJ38" s="289" t="s">
        <v>787</v>
      </c>
      <c r="AK38" s="289"/>
      <c r="AL38" s="289"/>
      <c r="AM38" s="289"/>
      <c r="AN38" s="289"/>
      <c r="AO38" s="289"/>
      <c r="AP38" s="289"/>
      <c r="AQ38" s="289"/>
      <c r="AR38" s="289"/>
      <c r="AS38" s="289"/>
      <c r="AT38" s="289"/>
      <c r="AU38" s="289"/>
      <c r="AV38" s="289"/>
      <c r="AW38" s="289"/>
      <c r="AX38" s="289"/>
      <c r="AY38" s="289"/>
      <c r="AZ38" s="289"/>
      <c r="BA38" s="289"/>
      <c r="BB38" s="289"/>
      <c r="BC38" s="289"/>
      <c r="BD38" s="289"/>
      <c r="BE38" s="289"/>
      <c r="BF38" s="289"/>
    </row>
    <row r="39" spans="8:58" ht="18.75" customHeight="1" x14ac:dyDescent="0.4">
      <c r="H39" s="405"/>
      <c r="I39" s="406"/>
      <c r="J39" s="406"/>
      <c r="K39" s="406"/>
      <c r="L39" s="406"/>
      <c r="M39" s="406"/>
      <c r="N39" s="406"/>
      <c r="O39" s="406"/>
      <c r="P39" s="406"/>
      <c r="Q39" s="407"/>
      <c r="R39" s="405"/>
      <c r="S39" s="406"/>
      <c r="T39" s="406"/>
      <c r="U39" s="406"/>
      <c r="V39" s="406"/>
      <c r="W39" s="406"/>
      <c r="X39" s="406"/>
      <c r="Y39" s="406"/>
      <c r="Z39" s="406"/>
      <c r="AA39" s="407"/>
      <c r="AB39" s="248" t="s">
        <v>457</v>
      </c>
      <c r="AC39" s="249"/>
      <c r="AD39" s="248" t="s">
        <v>458</v>
      </c>
      <c r="AE39" s="250"/>
      <c r="AF39" s="250"/>
      <c r="AG39" s="249"/>
      <c r="AH39" s="251" t="s">
        <v>445</v>
      </c>
      <c r="AI39" s="251"/>
      <c r="AJ39" s="290" t="s">
        <v>788</v>
      </c>
      <c r="AK39" s="291"/>
      <c r="AL39" s="291"/>
      <c r="AM39" s="291"/>
      <c r="AN39" s="291"/>
      <c r="AO39" s="291"/>
      <c r="AP39" s="291"/>
      <c r="AQ39" s="291"/>
      <c r="AR39" s="291"/>
      <c r="AS39" s="291"/>
      <c r="AT39" s="291"/>
      <c r="AU39" s="291"/>
      <c r="AV39" s="291"/>
      <c r="AW39" s="291"/>
      <c r="AX39" s="291"/>
      <c r="AY39" s="291"/>
      <c r="AZ39" s="291"/>
      <c r="BA39" s="291"/>
      <c r="BB39" s="291"/>
      <c r="BC39" s="291"/>
      <c r="BD39" s="291"/>
      <c r="BE39" s="291"/>
      <c r="BF39" s="292"/>
    </row>
    <row r="40" spans="8:58" x14ac:dyDescent="0.4">
      <c r="H40" s="408"/>
      <c r="I40" s="409"/>
      <c r="J40" s="409"/>
      <c r="K40" s="409"/>
      <c r="L40" s="409"/>
      <c r="M40" s="409"/>
      <c r="N40" s="409"/>
      <c r="O40" s="409"/>
      <c r="P40" s="409"/>
      <c r="Q40" s="410"/>
      <c r="R40" s="408"/>
      <c r="S40" s="409"/>
      <c r="T40" s="409"/>
      <c r="U40" s="409"/>
      <c r="V40" s="409"/>
      <c r="W40" s="409"/>
      <c r="X40" s="409"/>
      <c r="Y40" s="409"/>
      <c r="Z40" s="409"/>
      <c r="AA40" s="410"/>
      <c r="AB40" s="332" t="s">
        <v>464</v>
      </c>
      <c r="AC40" s="333"/>
      <c r="AD40" s="332" t="s">
        <v>262</v>
      </c>
      <c r="AE40" s="334"/>
      <c r="AF40" s="334"/>
      <c r="AG40" s="333"/>
      <c r="AH40" s="335" t="s">
        <v>262</v>
      </c>
      <c r="AI40" s="336"/>
      <c r="AJ40" s="337" t="s">
        <v>261</v>
      </c>
      <c r="AK40" s="338"/>
      <c r="AL40" s="338"/>
      <c r="AM40" s="338"/>
      <c r="AN40" s="338"/>
      <c r="AO40" s="338"/>
      <c r="AP40" s="338"/>
      <c r="AQ40" s="338"/>
      <c r="AR40" s="338"/>
      <c r="AS40" s="338"/>
      <c r="AT40" s="338"/>
      <c r="AU40" s="338"/>
      <c r="AV40" s="338"/>
      <c r="AW40" s="338"/>
      <c r="AX40" s="338"/>
      <c r="AY40" s="338"/>
      <c r="AZ40" s="338"/>
      <c r="BA40" s="338"/>
      <c r="BB40" s="338"/>
      <c r="BC40" s="338"/>
      <c r="BD40" s="338"/>
      <c r="BE40" s="338"/>
      <c r="BF40" s="339"/>
    </row>
    <row r="41" spans="8:58" ht="18.75" customHeight="1" x14ac:dyDescent="0.4">
      <c r="H41" s="411" t="s">
        <v>715</v>
      </c>
      <c r="I41" s="251"/>
      <c r="J41" s="251"/>
      <c r="K41" s="251"/>
      <c r="L41" s="251"/>
      <c r="M41" s="251"/>
      <c r="N41" s="251"/>
      <c r="O41" s="251"/>
      <c r="P41" s="251"/>
      <c r="Q41" s="251"/>
      <c r="R41" s="313" t="s">
        <v>716</v>
      </c>
      <c r="S41" s="313"/>
      <c r="T41" s="313"/>
      <c r="U41" s="313"/>
      <c r="V41" s="313"/>
      <c r="W41" s="313"/>
      <c r="X41" s="313"/>
      <c r="Y41" s="313"/>
      <c r="Z41" s="313"/>
      <c r="AA41" s="313"/>
      <c r="AB41" s="201" t="s">
        <v>2</v>
      </c>
      <c r="AC41" s="202"/>
      <c r="AD41" s="256" t="s">
        <v>459</v>
      </c>
      <c r="AE41" s="256"/>
      <c r="AF41" s="256"/>
      <c r="AG41" s="256"/>
      <c r="AH41" s="288" t="s">
        <v>444</v>
      </c>
      <c r="AI41" s="288"/>
      <c r="AJ41" s="257" t="s">
        <v>717</v>
      </c>
      <c r="AK41" s="257"/>
      <c r="AL41" s="257"/>
      <c r="AM41" s="257"/>
      <c r="AN41" s="257"/>
      <c r="AO41" s="257"/>
      <c r="AP41" s="257"/>
      <c r="AQ41" s="257"/>
      <c r="AR41" s="257"/>
      <c r="AS41" s="257"/>
      <c r="AT41" s="257"/>
      <c r="AU41" s="257"/>
      <c r="AV41" s="257"/>
      <c r="AW41" s="257"/>
      <c r="AX41" s="257"/>
      <c r="AY41" s="257"/>
      <c r="AZ41" s="257"/>
      <c r="BA41" s="257"/>
      <c r="BB41" s="257"/>
      <c r="BC41" s="257"/>
      <c r="BD41" s="257"/>
      <c r="BE41" s="257"/>
      <c r="BF41" s="257"/>
    </row>
    <row r="42" spans="8:58" ht="18.75" customHeight="1" x14ac:dyDescent="0.4">
      <c r="H42" s="411"/>
      <c r="I42" s="251"/>
      <c r="J42" s="251"/>
      <c r="K42" s="251"/>
      <c r="L42" s="251"/>
      <c r="M42" s="251"/>
      <c r="N42" s="251"/>
      <c r="O42" s="251"/>
      <c r="P42" s="251"/>
      <c r="Q42" s="251"/>
      <c r="R42" s="313"/>
      <c r="S42" s="313"/>
      <c r="T42" s="313"/>
      <c r="U42" s="313"/>
      <c r="V42" s="313"/>
      <c r="W42" s="313"/>
      <c r="X42" s="313"/>
      <c r="Y42" s="313"/>
      <c r="Z42" s="313"/>
      <c r="AA42" s="313"/>
      <c r="AB42" s="203"/>
      <c r="AC42" s="204"/>
      <c r="AD42" s="256"/>
      <c r="AE42" s="256"/>
      <c r="AF42" s="256"/>
      <c r="AG42" s="256"/>
      <c r="AH42" s="288"/>
      <c r="AI42" s="288"/>
      <c r="AJ42" s="257"/>
      <c r="AK42" s="257"/>
      <c r="AL42" s="257"/>
      <c r="AM42" s="257"/>
      <c r="AN42" s="257"/>
      <c r="AO42" s="257"/>
      <c r="AP42" s="257"/>
      <c r="AQ42" s="257"/>
      <c r="AR42" s="257"/>
      <c r="AS42" s="257"/>
      <c r="AT42" s="257"/>
      <c r="AU42" s="257"/>
      <c r="AV42" s="257"/>
      <c r="AW42" s="257"/>
      <c r="AX42" s="257"/>
      <c r="AY42" s="257"/>
      <c r="AZ42" s="257"/>
      <c r="BA42" s="257"/>
      <c r="BB42" s="257"/>
      <c r="BC42" s="257"/>
      <c r="BD42" s="257"/>
      <c r="BE42" s="257"/>
      <c r="BF42" s="257"/>
    </row>
    <row r="43" spans="8:58" x14ac:dyDescent="0.4">
      <c r="H43" s="251"/>
      <c r="I43" s="251"/>
      <c r="J43" s="251"/>
      <c r="K43" s="251"/>
      <c r="L43" s="251"/>
      <c r="M43" s="251"/>
      <c r="N43" s="251"/>
      <c r="O43" s="251"/>
      <c r="P43" s="251"/>
      <c r="Q43" s="251"/>
      <c r="R43" s="313"/>
      <c r="S43" s="313"/>
      <c r="T43" s="313"/>
      <c r="U43" s="313"/>
      <c r="V43" s="313"/>
      <c r="W43" s="313"/>
      <c r="X43" s="313"/>
      <c r="Y43" s="313"/>
      <c r="Z43" s="313"/>
      <c r="AA43" s="313"/>
      <c r="AB43" s="308"/>
      <c r="AC43" s="309"/>
      <c r="AD43" s="256"/>
      <c r="AE43" s="256"/>
      <c r="AF43" s="256"/>
      <c r="AG43" s="256"/>
      <c r="AH43" s="288"/>
      <c r="AI43" s="288"/>
      <c r="AJ43" s="257"/>
      <c r="AK43" s="257"/>
      <c r="AL43" s="257"/>
      <c r="AM43" s="257"/>
      <c r="AN43" s="257"/>
      <c r="AO43" s="257"/>
      <c r="AP43" s="257"/>
      <c r="AQ43" s="257"/>
      <c r="AR43" s="257"/>
      <c r="AS43" s="257"/>
      <c r="AT43" s="257"/>
      <c r="AU43" s="257"/>
      <c r="AV43" s="257"/>
      <c r="AW43" s="257"/>
      <c r="AX43" s="257"/>
      <c r="AY43" s="257"/>
      <c r="AZ43" s="257"/>
      <c r="BA43" s="257"/>
      <c r="BB43" s="257"/>
      <c r="BC43" s="257"/>
      <c r="BD43" s="257"/>
      <c r="BE43" s="257"/>
      <c r="BF43" s="257"/>
    </row>
    <row r="44" spans="8:58" x14ac:dyDescent="0.4">
      <c r="H44" s="251"/>
      <c r="I44" s="251"/>
      <c r="J44" s="251"/>
      <c r="K44" s="251"/>
      <c r="L44" s="251"/>
      <c r="M44" s="251"/>
      <c r="N44" s="251"/>
      <c r="O44" s="251"/>
      <c r="P44" s="251"/>
      <c r="Q44" s="251"/>
      <c r="R44" s="313"/>
      <c r="S44" s="313"/>
      <c r="T44" s="313"/>
      <c r="U44" s="313"/>
      <c r="V44" s="313"/>
      <c r="W44" s="313"/>
      <c r="X44" s="313"/>
      <c r="Y44" s="313"/>
      <c r="Z44" s="313"/>
      <c r="AA44" s="313"/>
      <c r="AB44" s="332" t="s">
        <v>799</v>
      </c>
      <c r="AC44" s="333"/>
      <c r="AD44" s="332" t="s">
        <v>262</v>
      </c>
      <c r="AE44" s="334"/>
      <c r="AF44" s="334"/>
      <c r="AG44" s="333"/>
      <c r="AH44" s="335" t="s">
        <v>262</v>
      </c>
      <c r="AI44" s="336"/>
      <c r="AJ44" s="337" t="s">
        <v>261</v>
      </c>
      <c r="AK44" s="338"/>
      <c r="AL44" s="338"/>
      <c r="AM44" s="338"/>
      <c r="AN44" s="338"/>
      <c r="AO44" s="338"/>
      <c r="AP44" s="338"/>
      <c r="AQ44" s="338"/>
      <c r="AR44" s="338"/>
      <c r="AS44" s="338"/>
      <c r="AT44" s="338"/>
      <c r="AU44" s="338"/>
      <c r="AV44" s="338"/>
      <c r="AW44" s="338"/>
      <c r="AX44" s="338"/>
      <c r="AY44" s="338"/>
      <c r="AZ44" s="338"/>
      <c r="BA44" s="338"/>
      <c r="BB44" s="338"/>
      <c r="BC44" s="338"/>
      <c r="BD44" s="338"/>
      <c r="BE44" s="338"/>
      <c r="BF44" s="339"/>
    </row>
    <row r="45" spans="8:58" ht="18.75" customHeight="1" x14ac:dyDescent="0.4">
      <c r="H45" s="288" t="s">
        <v>718</v>
      </c>
      <c r="I45" s="288"/>
      <c r="J45" s="288"/>
      <c r="K45" s="288"/>
      <c r="L45" s="288"/>
      <c r="M45" s="288"/>
      <c r="N45" s="288"/>
      <c r="O45" s="288"/>
      <c r="P45" s="288"/>
      <c r="Q45" s="288"/>
      <c r="R45" s="313" t="s">
        <v>719</v>
      </c>
      <c r="S45" s="313"/>
      <c r="T45" s="313"/>
      <c r="U45" s="313"/>
      <c r="V45" s="313"/>
      <c r="W45" s="313"/>
      <c r="X45" s="313"/>
      <c r="Y45" s="313"/>
      <c r="Z45" s="313"/>
      <c r="AA45" s="313"/>
      <c r="AB45" s="201" t="s">
        <v>2</v>
      </c>
      <c r="AC45" s="202"/>
      <c r="AD45" s="340" t="s">
        <v>460</v>
      </c>
      <c r="AE45" s="340"/>
      <c r="AF45" s="340"/>
      <c r="AG45" s="340"/>
      <c r="AH45" s="288" t="s">
        <v>461</v>
      </c>
      <c r="AI45" s="288"/>
      <c r="AJ45" s="257" t="s">
        <v>720</v>
      </c>
      <c r="AK45" s="257"/>
      <c r="AL45" s="257"/>
      <c r="AM45" s="257"/>
      <c r="AN45" s="257"/>
      <c r="AO45" s="257"/>
      <c r="AP45" s="257"/>
      <c r="AQ45" s="257"/>
      <c r="AR45" s="257"/>
      <c r="AS45" s="257"/>
      <c r="AT45" s="257"/>
      <c r="AU45" s="257"/>
      <c r="AV45" s="257"/>
      <c r="AW45" s="257"/>
      <c r="AX45" s="257"/>
      <c r="AY45" s="257"/>
      <c r="AZ45" s="257"/>
      <c r="BA45" s="257"/>
      <c r="BB45" s="257"/>
      <c r="BC45" s="257"/>
      <c r="BD45" s="257"/>
      <c r="BE45" s="257"/>
      <c r="BF45" s="257"/>
    </row>
    <row r="46" spans="8:58" ht="18.75" customHeight="1" x14ac:dyDescent="0.4">
      <c r="H46" s="288"/>
      <c r="I46" s="288"/>
      <c r="J46" s="288"/>
      <c r="K46" s="288"/>
      <c r="L46" s="288"/>
      <c r="M46" s="288"/>
      <c r="N46" s="288"/>
      <c r="O46" s="288"/>
      <c r="P46" s="288"/>
      <c r="Q46" s="288"/>
      <c r="R46" s="313"/>
      <c r="S46" s="313"/>
      <c r="T46" s="313"/>
      <c r="U46" s="313"/>
      <c r="V46" s="313"/>
      <c r="W46" s="313"/>
      <c r="X46" s="313"/>
      <c r="Y46" s="313"/>
      <c r="Z46" s="313"/>
      <c r="AA46" s="313"/>
      <c r="AB46" s="203"/>
      <c r="AC46" s="204"/>
      <c r="AD46" s="340"/>
      <c r="AE46" s="340"/>
      <c r="AF46" s="340"/>
      <c r="AG46" s="340"/>
      <c r="AH46" s="288"/>
      <c r="AI46" s="288"/>
      <c r="AJ46" s="257"/>
      <c r="AK46" s="257"/>
      <c r="AL46" s="257"/>
      <c r="AM46" s="257"/>
      <c r="AN46" s="257"/>
      <c r="AO46" s="257"/>
      <c r="AP46" s="257"/>
      <c r="AQ46" s="257"/>
      <c r="AR46" s="257"/>
      <c r="AS46" s="257"/>
      <c r="AT46" s="257"/>
      <c r="AU46" s="257"/>
      <c r="AV46" s="257"/>
      <c r="AW46" s="257"/>
      <c r="AX46" s="257"/>
      <c r="AY46" s="257"/>
      <c r="AZ46" s="257"/>
      <c r="BA46" s="257"/>
      <c r="BB46" s="257"/>
      <c r="BC46" s="257"/>
      <c r="BD46" s="257"/>
      <c r="BE46" s="257"/>
      <c r="BF46" s="257"/>
    </row>
    <row r="47" spans="8:58" x14ac:dyDescent="0.4">
      <c r="H47" s="288"/>
      <c r="I47" s="288"/>
      <c r="J47" s="288"/>
      <c r="K47" s="288"/>
      <c r="L47" s="288"/>
      <c r="M47" s="288"/>
      <c r="N47" s="288"/>
      <c r="O47" s="288"/>
      <c r="P47" s="288"/>
      <c r="Q47" s="288"/>
      <c r="R47" s="313"/>
      <c r="S47" s="313"/>
      <c r="T47" s="313"/>
      <c r="U47" s="313"/>
      <c r="V47" s="313"/>
      <c r="W47" s="313"/>
      <c r="X47" s="313"/>
      <c r="Y47" s="313"/>
      <c r="Z47" s="313"/>
      <c r="AA47" s="313"/>
      <c r="AB47" s="308"/>
      <c r="AC47" s="309"/>
      <c r="AD47" s="340"/>
      <c r="AE47" s="340"/>
      <c r="AF47" s="340"/>
      <c r="AG47" s="340"/>
      <c r="AH47" s="288"/>
      <c r="AI47" s="288"/>
      <c r="AJ47" s="257"/>
      <c r="AK47" s="257"/>
      <c r="AL47" s="257"/>
      <c r="AM47" s="257"/>
      <c r="AN47" s="257"/>
      <c r="AO47" s="257"/>
      <c r="AP47" s="257"/>
      <c r="AQ47" s="257"/>
      <c r="AR47" s="257"/>
      <c r="AS47" s="257"/>
      <c r="AT47" s="257"/>
      <c r="AU47" s="257"/>
      <c r="AV47" s="257"/>
      <c r="AW47" s="257"/>
      <c r="AX47" s="257"/>
      <c r="AY47" s="257"/>
      <c r="AZ47" s="257"/>
      <c r="BA47" s="257"/>
      <c r="BB47" s="257"/>
      <c r="BC47" s="257"/>
      <c r="BD47" s="257"/>
      <c r="BE47" s="257"/>
      <c r="BF47" s="257"/>
    </row>
    <row r="48" spans="8:58" x14ac:dyDescent="0.4">
      <c r="H48" s="288"/>
      <c r="I48" s="288"/>
      <c r="J48" s="288"/>
      <c r="K48" s="288"/>
      <c r="L48" s="288"/>
      <c r="M48" s="288"/>
      <c r="N48" s="288"/>
      <c r="O48" s="288"/>
      <c r="P48" s="288"/>
      <c r="Q48" s="288"/>
      <c r="R48" s="313"/>
      <c r="S48" s="313"/>
      <c r="T48" s="313"/>
      <c r="U48" s="313"/>
      <c r="V48" s="313"/>
      <c r="W48" s="313"/>
      <c r="X48" s="313"/>
      <c r="Y48" s="313"/>
      <c r="Z48" s="313"/>
      <c r="AA48" s="313"/>
      <c r="AB48" s="332" t="s">
        <v>799</v>
      </c>
      <c r="AC48" s="333"/>
      <c r="AD48" s="332" t="s">
        <v>262</v>
      </c>
      <c r="AE48" s="334"/>
      <c r="AF48" s="334"/>
      <c r="AG48" s="333"/>
      <c r="AH48" s="335" t="s">
        <v>262</v>
      </c>
      <c r="AI48" s="336"/>
      <c r="AJ48" s="337" t="s">
        <v>261</v>
      </c>
      <c r="AK48" s="338"/>
      <c r="AL48" s="338"/>
      <c r="AM48" s="338"/>
      <c r="AN48" s="338"/>
      <c r="AO48" s="338"/>
      <c r="AP48" s="338"/>
      <c r="AQ48" s="338"/>
      <c r="AR48" s="338"/>
      <c r="AS48" s="338"/>
      <c r="AT48" s="338"/>
      <c r="AU48" s="338"/>
      <c r="AV48" s="338"/>
      <c r="AW48" s="338"/>
      <c r="AX48" s="338"/>
      <c r="AY48" s="338"/>
      <c r="AZ48" s="338"/>
      <c r="BA48" s="338"/>
      <c r="BB48" s="338"/>
      <c r="BC48" s="338"/>
      <c r="BD48" s="338"/>
      <c r="BE48" s="338"/>
      <c r="BF48" s="339"/>
    </row>
    <row r="49" spans="8:58" x14ac:dyDescent="0.4">
      <c r="H49" s="195" t="s">
        <v>721</v>
      </c>
      <c r="I49" s="196"/>
      <c r="J49" s="196"/>
      <c r="K49" s="196"/>
      <c r="L49" s="196"/>
      <c r="M49" s="196"/>
      <c r="N49" s="196"/>
      <c r="O49" s="196"/>
      <c r="P49" s="196"/>
      <c r="Q49" s="197"/>
      <c r="R49" s="313" t="s">
        <v>722</v>
      </c>
      <c r="S49" s="313"/>
      <c r="T49" s="313"/>
      <c r="U49" s="313"/>
      <c r="V49" s="313"/>
      <c r="W49" s="313"/>
      <c r="X49" s="313"/>
      <c r="Y49" s="313"/>
      <c r="Z49" s="313"/>
      <c r="AA49" s="313"/>
      <c r="AB49" s="201" t="s">
        <v>2</v>
      </c>
      <c r="AC49" s="202"/>
      <c r="AD49" s="340" t="s">
        <v>723</v>
      </c>
      <c r="AE49" s="340"/>
      <c r="AF49" s="340"/>
      <c r="AG49" s="340"/>
      <c r="AH49" s="288" t="s">
        <v>444</v>
      </c>
      <c r="AI49" s="288"/>
      <c r="AJ49" s="310" t="s">
        <v>724</v>
      </c>
      <c r="AK49" s="310"/>
      <c r="AL49" s="310"/>
      <c r="AM49" s="310"/>
      <c r="AN49" s="310"/>
      <c r="AO49" s="310"/>
      <c r="AP49" s="310"/>
      <c r="AQ49" s="310"/>
      <c r="AR49" s="310"/>
      <c r="AS49" s="310"/>
      <c r="AT49" s="310"/>
      <c r="AU49" s="310"/>
      <c r="AV49" s="310"/>
      <c r="AW49" s="310"/>
      <c r="AX49" s="310"/>
      <c r="AY49" s="310"/>
      <c r="AZ49" s="310"/>
      <c r="BA49" s="310"/>
      <c r="BB49" s="310"/>
      <c r="BC49" s="310"/>
      <c r="BD49" s="310"/>
      <c r="BE49" s="310"/>
      <c r="BF49" s="310"/>
    </row>
    <row r="50" spans="8:58" x14ac:dyDescent="0.4">
      <c r="H50" s="198"/>
      <c r="I50" s="199"/>
      <c r="J50" s="199"/>
      <c r="K50" s="199"/>
      <c r="L50" s="199"/>
      <c r="M50" s="199"/>
      <c r="N50" s="199"/>
      <c r="O50" s="199"/>
      <c r="P50" s="199"/>
      <c r="Q50" s="200"/>
      <c r="R50" s="313"/>
      <c r="S50" s="313"/>
      <c r="T50" s="313"/>
      <c r="U50" s="313"/>
      <c r="V50" s="313"/>
      <c r="W50" s="313"/>
      <c r="X50" s="313"/>
      <c r="Y50" s="313"/>
      <c r="Z50" s="313"/>
      <c r="AA50" s="313"/>
      <c r="AB50" s="203"/>
      <c r="AC50" s="204"/>
      <c r="AD50" s="340"/>
      <c r="AE50" s="340"/>
      <c r="AF50" s="340"/>
      <c r="AG50" s="340"/>
      <c r="AH50" s="288"/>
      <c r="AI50" s="288"/>
      <c r="AJ50" s="310"/>
      <c r="AK50" s="310"/>
      <c r="AL50" s="310"/>
      <c r="AM50" s="310"/>
      <c r="AN50" s="310"/>
      <c r="AO50" s="310"/>
      <c r="AP50" s="310"/>
      <c r="AQ50" s="310"/>
      <c r="AR50" s="310"/>
      <c r="AS50" s="310"/>
      <c r="AT50" s="310"/>
      <c r="AU50" s="310"/>
      <c r="AV50" s="310"/>
      <c r="AW50" s="310"/>
      <c r="AX50" s="310"/>
      <c r="AY50" s="310"/>
      <c r="AZ50" s="310"/>
      <c r="BA50" s="310"/>
      <c r="BB50" s="310"/>
      <c r="BC50" s="310"/>
      <c r="BD50" s="310"/>
      <c r="BE50" s="310"/>
      <c r="BF50" s="310"/>
    </row>
    <row r="51" spans="8:58" x14ac:dyDescent="0.4">
      <c r="H51" s="198"/>
      <c r="I51" s="199"/>
      <c r="J51" s="199"/>
      <c r="K51" s="199"/>
      <c r="L51" s="199"/>
      <c r="M51" s="199"/>
      <c r="N51" s="199"/>
      <c r="O51" s="199"/>
      <c r="P51" s="199"/>
      <c r="Q51" s="200"/>
      <c r="R51" s="313"/>
      <c r="S51" s="313"/>
      <c r="T51" s="313"/>
      <c r="U51" s="313"/>
      <c r="V51" s="313"/>
      <c r="W51" s="313"/>
      <c r="X51" s="313"/>
      <c r="Y51" s="313"/>
      <c r="Z51" s="313"/>
      <c r="AA51" s="313"/>
      <c r="AB51" s="308"/>
      <c r="AC51" s="309"/>
      <c r="AD51" s="340"/>
      <c r="AE51" s="340"/>
      <c r="AF51" s="340"/>
      <c r="AG51" s="340"/>
      <c r="AH51" s="288"/>
      <c r="AI51" s="288"/>
      <c r="AJ51" s="310"/>
      <c r="AK51" s="310"/>
      <c r="AL51" s="310"/>
      <c r="AM51" s="310"/>
      <c r="AN51" s="310"/>
      <c r="AO51" s="310"/>
      <c r="AP51" s="310"/>
      <c r="AQ51" s="310"/>
      <c r="AR51" s="310"/>
      <c r="AS51" s="310"/>
      <c r="AT51" s="310"/>
      <c r="AU51" s="310"/>
      <c r="AV51" s="310"/>
      <c r="AW51" s="310"/>
      <c r="AX51" s="310"/>
      <c r="AY51" s="310"/>
      <c r="AZ51" s="310"/>
      <c r="BA51" s="310"/>
      <c r="BB51" s="310"/>
      <c r="BC51" s="310"/>
      <c r="BD51" s="310"/>
      <c r="BE51" s="310"/>
      <c r="BF51" s="310"/>
    </row>
    <row r="52" spans="8:58" x14ac:dyDescent="0.4">
      <c r="H52" s="399"/>
      <c r="I52" s="400"/>
      <c r="J52" s="400"/>
      <c r="K52" s="400"/>
      <c r="L52" s="400"/>
      <c r="M52" s="400"/>
      <c r="N52" s="400"/>
      <c r="O52" s="400"/>
      <c r="P52" s="400"/>
      <c r="Q52" s="401"/>
      <c r="R52" s="313"/>
      <c r="S52" s="313"/>
      <c r="T52" s="313"/>
      <c r="U52" s="313"/>
      <c r="V52" s="313"/>
      <c r="W52" s="313"/>
      <c r="X52" s="313"/>
      <c r="Y52" s="313"/>
      <c r="Z52" s="313"/>
      <c r="AA52" s="313"/>
      <c r="AB52" s="332" t="s">
        <v>799</v>
      </c>
      <c r="AC52" s="333"/>
      <c r="AD52" s="332" t="s">
        <v>262</v>
      </c>
      <c r="AE52" s="334"/>
      <c r="AF52" s="334"/>
      <c r="AG52" s="333"/>
      <c r="AH52" s="335" t="s">
        <v>262</v>
      </c>
      <c r="AI52" s="336"/>
      <c r="AJ52" s="337" t="s">
        <v>261</v>
      </c>
      <c r="AK52" s="338"/>
      <c r="AL52" s="338"/>
      <c r="AM52" s="338"/>
      <c r="AN52" s="338"/>
      <c r="AO52" s="338"/>
      <c r="AP52" s="338"/>
      <c r="AQ52" s="338"/>
      <c r="AR52" s="338"/>
      <c r="AS52" s="338"/>
      <c r="AT52" s="338"/>
      <c r="AU52" s="338"/>
      <c r="AV52" s="338"/>
      <c r="AW52" s="338"/>
      <c r="AX52" s="338"/>
      <c r="AY52" s="338"/>
      <c r="AZ52" s="338"/>
      <c r="BA52" s="338"/>
      <c r="BB52" s="338"/>
      <c r="BC52" s="338"/>
      <c r="BD52" s="338"/>
      <c r="BE52" s="338"/>
      <c r="BF52" s="339"/>
    </row>
    <row r="53" spans="8:58" ht="18.75" customHeight="1" x14ac:dyDescent="0.4">
      <c r="H53" s="195" t="s">
        <v>725</v>
      </c>
      <c r="I53" s="196"/>
      <c r="J53" s="196"/>
      <c r="K53" s="196"/>
      <c r="L53" s="196"/>
      <c r="M53" s="196"/>
      <c r="N53" s="196"/>
      <c r="O53" s="196"/>
      <c r="P53" s="196"/>
      <c r="Q53" s="197"/>
      <c r="R53" s="402" t="s">
        <v>726</v>
      </c>
      <c r="S53" s="403"/>
      <c r="T53" s="403"/>
      <c r="U53" s="403"/>
      <c r="V53" s="403"/>
      <c r="W53" s="403"/>
      <c r="X53" s="403"/>
      <c r="Y53" s="403"/>
      <c r="Z53" s="403"/>
      <c r="AA53" s="404"/>
      <c r="AB53" s="201" t="s">
        <v>800</v>
      </c>
      <c r="AC53" s="202"/>
      <c r="AD53" s="340" t="s">
        <v>462</v>
      </c>
      <c r="AE53" s="340"/>
      <c r="AF53" s="340"/>
      <c r="AG53" s="340"/>
      <c r="AH53" s="288" t="s">
        <v>461</v>
      </c>
      <c r="AI53" s="288"/>
      <c r="AJ53" s="310" t="s">
        <v>727</v>
      </c>
      <c r="AK53" s="310"/>
      <c r="AL53" s="310"/>
      <c r="AM53" s="310"/>
      <c r="AN53" s="310"/>
      <c r="AO53" s="310"/>
      <c r="AP53" s="310"/>
      <c r="AQ53" s="310"/>
      <c r="AR53" s="310"/>
      <c r="AS53" s="310"/>
      <c r="AT53" s="310"/>
      <c r="AU53" s="310"/>
      <c r="AV53" s="310"/>
      <c r="AW53" s="310"/>
      <c r="AX53" s="310"/>
      <c r="AY53" s="310"/>
      <c r="AZ53" s="310"/>
      <c r="BA53" s="310"/>
      <c r="BB53" s="310"/>
      <c r="BC53" s="310"/>
      <c r="BD53" s="310"/>
      <c r="BE53" s="310"/>
      <c r="BF53" s="310"/>
    </row>
    <row r="54" spans="8:58" x14ac:dyDescent="0.4">
      <c r="H54" s="198"/>
      <c r="I54" s="199"/>
      <c r="J54" s="199"/>
      <c r="K54" s="199"/>
      <c r="L54" s="199"/>
      <c r="M54" s="199"/>
      <c r="N54" s="199"/>
      <c r="O54" s="199"/>
      <c r="P54" s="199"/>
      <c r="Q54" s="200"/>
      <c r="R54" s="405"/>
      <c r="S54" s="406"/>
      <c r="T54" s="406"/>
      <c r="U54" s="406"/>
      <c r="V54" s="406"/>
      <c r="W54" s="406"/>
      <c r="X54" s="406"/>
      <c r="Y54" s="406"/>
      <c r="Z54" s="406"/>
      <c r="AA54" s="407"/>
      <c r="AB54" s="203"/>
      <c r="AC54" s="204"/>
      <c r="AD54" s="340"/>
      <c r="AE54" s="340"/>
      <c r="AF54" s="340"/>
      <c r="AG54" s="340"/>
      <c r="AH54" s="288"/>
      <c r="AI54" s="288"/>
      <c r="AJ54" s="310"/>
      <c r="AK54" s="310"/>
      <c r="AL54" s="310"/>
      <c r="AM54" s="310"/>
      <c r="AN54" s="310"/>
      <c r="AO54" s="310"/>
      <c r="AP54" s="310"/>
      <c r="AQ54" s="310"/>
      <c r="AR54" s="310"/>
      <c r="AS54" s="310"/>
      <c r="AT54" s="310"/>
      <c r="AU54" s="310"/>
      <c r="AV54" s="310"/>
      <c r="AW54" s="310"/>
      <c r="AX54" s="310"/>
      <c r="AY54" s="310"/>
      <c r="AZ54" s="310"/>
      <c r="BA54" s="310"/>
      <c r="BB54" s="310"/>
      <c r="BC54" s="310"/>
      <c r="BD54" s="310"/>
      <c r="BE54" s="310"/>
      <c r="BF54" s="310"/>
    </row>
    <row r="55" spans="8:58" x14ac:dyDescent="0.4">
      <c r="H55" s="198"/>
      <c r="I55" s="199"/>
      <c r="J55" s="199"/>
      <c r="K55" s="199"/>
      <c r="L55" s="199"/>
      <c r="M55" s="199"/>
      <c r="N55" s="199"/>
      <c r="O55" s="199"/>
      <c r="P55" s="199"/>
      <c r="Q55" s="200"/>
      <c r="R55" s="405"/>
      <c r="S55" s="406"/>
      <c r="T55" s="406"/>
      <c r="U55" s="406"/>
      <c r="V55" s="406"/>
      <c r="W55" s="406"/>
      <c r="X55" s="406"/>
      <c r="Y55" s="406"/>
      <c r="Z55" s="406"/>
      <c r="AA55" s="407"/>
      <c r="AB55" s="203"/>
      <c r="AC55" s="204"/>
      <c r="AD55" s="340"/>
      <c r="AE55" s="340"/>
      <c r="AF55" s="340"/>
      <c r="AG55" s="340"/>
      <c r="AH55" s="288"/>
      <c r="AI55" s="288"/>
      <c r="AJ55" s="310"/>
      <c r="AK55" s="310"/>
      <c r="AL55" s="310"/>
      <c r="AM55" s="310"/>
      <c r="AN55" s="310"/>
      <c r="AO55" s="310"/>
      <c r="AP55" s="310"/>
      <c r="AQ55" s="310"/>
      <c r="AR55" s="310"/>
      <c r="AS55" s="310"/>
      <c r="AT55" s="310"/>
      <c r="AU55" s="310"/>
      <c r="AV55" s="310"/>
      <c r="AW55" s="310"/>
      <c r="AX55" s="310"/>
      <c r="AY55" s="310"/>
      <c r="AZ55" s="310"/>
      <c r="BA55" s="310"/>
      <c r="BB55" s="310"/>
      <c r="BC55" s="310"/>
      <c r="BD55" s="310"/>
      <c r="BE55" s="310"/>
      <c r="BF55" s="310"/>
    </row>
    <row r="56" spans="8:58" x14ac:dyDescent="0.4">
      <c r="H56" s="198"/>
      <c r="I56" s="199"/>
      <c r="J56" s="199"/>
      <c r="K56" s="199"/>
      <c r="L56" s="199"/>
      <c r="M56" s="199"/>
      <c r="N56" s="199"/>
      <c r="O56" s="199"/>
      <c r="P56" s="199"/>
      <c r="Q56" s="200"/>
      <c r="R56" s="405"/>
      <c r="S56" s="406"/>
      <c r="T56" s="406"/>
      <c r="U56" s="406"/>
      <c r="V56" s="406"/>
      <c r="W56" s="406"/>
      <c r="X56" s="406"/>
      <c r="Y56" s="406"/>
      <c r="Z56" s="406"/>
      <c r="AA56" s="407"/>
      <c r="AB56" s="308"/>
      <c r="AC56" s="309"/>
      <c r="AD56" s="340"/>
      <c r="AE56" s="340"/>
      <c r="AF56" s="340"/>
      <c r="AG56" s="340"/>
      <c r="AH56" s="288"/>
      <c r="AI56" s="288"/>
      <c r="AJ56" s="310"/>
      <c r="AK56" s="310"/>
      <c r="AL56" s="310"/>
      <c r="AM56" s="310"/>
      <c r="AN56" s="310"/>
      <c r="AO56" s="310"/>
      <c r="AP56" s="310"/>
      <c r="AQ56" s="310"/>
      <c r="AR56" s="310"/>
      <c r="AS56" s="310"/>
      <c r="AT56" s="310"/>
      <c r="AU56" s="310"/>
      <c r="AV56" s="310"/>
      <c r="AW56" s="310"/>
      <c r="AX56" s="310"/>
      <c r="AY56" s="310"/>
      <c r="AZ56" s="310"/>
      <c r="BA56" s="310"/>
      <c r="BB56" s="310"/>
      <c r="BC56" s="310"/>
      <c r="BD56" s="310"/>
      <c r="BE56" s="310"/>
      <c r="BF56" s="310"/>
    </row>
    <row r="57" spans="8:58" ht="18.75" customHeight="1" x14ac:dyDescent="0.4">
      <c r="H57" s="399"/>
      <c r="I57" s="400"/>
      <c r="J57" s="400"/>
      <c r="K57" s="400"/>
      <c r="L57" s="400"/>
      <c r="M57" s="400"/>
      <c r="N57" s="400"/>
      <c r="O57" s="400"/>
      <c r="P57" s="400"/>
      <c r="Q57" s="401"/>
      <c r="R57" s="408"/>
      <c r="S57" s="409"/>
      <c r="T57" s="409"/>
      <c r="U57" s="409"/>
      <c r="V57" s="409"/>
      <c r="W57" s="409"/>
      <c r="X57" s="409"/>
      <c r="Y57" s="409"/>
      <c r="Z57" s="409"/>
      <c r="AA57" s="410"/>
      <c r="AB57" s="332" t="s">
        <v>464</v>
      </c>
      <c r="AC57" s="333"/>
      <c r="AD57" s="332" t="s">
        <v>262</v>
      </c>
      <c r="AE57" s="334"/>
      <c r="AF57" s="334"/>
      <c r="AG57" s="333"/>
      <c r="AH57" s="335" t="s">
        <v>262</v>
      </c>
      <c r="AI57" s="336"/>
      <c r="AJ57" s="337" t="s">
        <v>261</v>
      </c>
      <c r="AK57" s="338"/>
      <c r="AL57" s="338"/>
      <c r="AM57" s="338"/>
      <c r="AN57" s="338"/>
      <c r="AO57" s="338"/>
      <c r="AP57" s="338"/>
      <c r="AQ57" s="338"/>
      <c r="AR57" s="338"/>
      <c r="AS57" s="338"/>
      <c r="AT57" s="338"/>
      <c r="AU57" s="338"/>
      <c r="AV57" s="338"/>
      <c r="AW57" s="338"/>
      <c r="AX57" s="338"/>
      <c r="AY57" s="338"/>
      <c r="AZ57" s="338"/>
      <c r="BA57" s="338"/>
      <c r="BB57" s="338"/>
      <c r="BC57" s="338"/>
      <c r="BD57" s="338"/>
      <c r="BE57" s="338"/>
      <c r="BF57" s="339"/>
    </row>
    <row r="58" spans="8:58" x14ac:dyDescent="0.4">
      <c r="H58" s="195" t="s">
        <v>728</v>
      </c>
      <c r="I58" s="196"/>
      <c r="J58" s="196"/>
      <c r="K58" s="196"/>
      <c r="L58" s="196"/>
      <c r="M58" s="196"/>
      <c r="N58" s="196"/>
      <c r="O58" s="196"/>
      <c r="P58" s="196"/>
      <c r="Q58" s="197"/>
      <c r="R58" s="195" t="s">
        <v>729</v>
      </c>
      <c r="S58" s="196"/>
      <c r="T58" s="196"/>
      <c r="U58" s="196"/>
      <c r="V58" s="196"/>
      <c r="W58" s="196"/>
      <c r="X58" s="196"/>
      <c r="Y58" s="196"/>
      <c r="Z58" s="196"/>
      <c r="AA58" s="197"/>
      <c r="AB58" s="201" t="s">
        <v>2</v>
      </c>
      <c r="AC58" s="202"/>
      <c r="AD58" s="340" t="s">
        <v>730</v>
      </c>
      <c r="AE58" s="340"/>
      <c r="AF58" s="340"/>
      <c r="AG58" s="340"/>
      <c r="AH58" s="288" t="s">
        <v>444</v>
      </c>
      <c r="AI58" s="288"/>
      <c r="AJ58" s="310" t="s">
        <v>731</v>
      </c>
      <c r="AK58" s="310"/>
      <c r="AL58" s="310"/>
      <c r="AM58" s="310"/>
      <c r="AN58" s="310"/>
      <c r="AO58" s="310"/>
      <c r="AP58" s="310"/>
      <c r="AQ58" s="310"/>
      <c r="AR58" s="310"/>
      <c r="AS58" s="310"/>
      <c r="AT58" s="310"/>
      <c r="AU58" s="310"/>
      <c r="AV58" s="310"/>
      <c r="AW58" s="310"/>
      <c r="AX58" s="310"/>
      <c r="AY58" s="310"/>
      <c r="AZ58" s="310"/>
      <c r="BA58" s="310"/>
      <c r="BB58" s="310"/>
      <c r="BC58" s="310"/>
      <c r="BD58" s="310"/>
      <c r="BE58" s="310"/>
      <c r="BF58" s="310"/>
    </row>
    <row r="59" spans="8:58" x14ac:dyDescent="0.4">
      <c r="H59" s="198"/>
      <c r="I59" s="199"/>
      <c r="J59" s="199"/>
      <c r="K59" s="199"/>
      <c r="L59" s="199"/>
      <c r="M59" s="199"/>
      <c r="N59" s="199"/>
      <c r="O59" s="199"/>
      <c r="P59" s="199"/>
      <c r="Q59" s="200"/>
      <c r="R59" s="198"/>
      <c r="S59" s="199"/>
      <c r="T59" s="199"/>
      <c r="U59" s="199"/>
      <c r="V59" s="199"/>
      <c r="W59" s="199"/>
      <c r="X59" s="199"/>
      <c r="Y59" s="199"/>
      <c r="Z59" s="199"/>
      <c r="AA59" s="200"/>
      <c r="AB59" s="203"/>
      <c r="AC59" s="204"/>
      <c r="AD59" s="340"/>
      <c r="AE59" s="340"/>
      <c r="AF59" s="340"/>
      <c r="AG59" s="340"/>
      <c r="AH59" s="288"/>
      <c r="AI59" s="288"/>
      <c r="AJ59" s="310"/>
      <c r="AK59" s="310"/>
      <c r="AL59" s="310"/>
      <c r="AM59" s="310"/>
      <c r="AN59" s="310"/>
      <c r="AO59" s="310"/>
      <c r="AP59" s="310"/>
      <c r="AQ59" s="310"/>
      <c r="AR59" s="310"/>
      <c r="AS59" s="310"/>
      <c r="AT59" s="310"/>
      <c r="AU59" s="310"/>
      <c r="AV59" s="310"/>
      <c r="AW59" s="310"/>
      <c r="AX59" s="310"/>
      <c r="AY59" s="310"/>
      <c r="AZ59" s="310"/>
      <c r="BA59" s="310"/>
      <c r="BB59" s="310"/>
      <c r="BC59" s="310"/>
      <c r="BD59" s="310"/>
      <c r="BE59" s="310"/>
      <c r="BF59" s="310"/>
    </row>
    <row r="60" spans="8:58" x14ac:dyDescent="0.4">
      <c r="H60" s="198"/>
      <c r="I60" s="199"/>
      <c r="J60" s="199"/>
      <c r="K60" s="199"/>
      <c r="L60" s="199"/>
      <c r="M60" s="199"/>
      <c r="N60" s="199"/>
      <c r="O60" s="199"/>
      <c r="P60" s="199"/>
      <c r="Q60" s="200"/>
      <c r="R60" s="198"/>
      <c r="S60" s="199"/>
      <c r="T60" s="199"/>
      <c r="U60" s="199"/>
      <c r="V60" s="199"/>
      <c r="W60" s="199"/>
      <c r="X60" s="199"/>
      <c r="Y60" s="199"/>
      <c r="Z60" s="199"/>
      <c r="AA60" s="200"/>
      <c r="AB60" s="203"/>
      <c r="AC60" s="204"/>
      <c r="AD60" s="340"/>
      <c r="AE60" s="340"/>
      <c r="AF60" s="340"/>
      <c r="AG60" s="340"/>
      <c r="AH60" s="288"/>
      <c r="AI60" s="288"/>
      <c r="AJ60" s="310"/>
      <c r="AK60" s="310"/>
      <c r="AL60" s="310"/>
      <c r="AM60" s="310"/>
      <c r="AN60" s="310"/>
      <c r="AO60" s="310"/>
      <c r="AP60" s="310"/>
      <c r="AQ60" s="310"/>
      <c r="AR60" s="310"/>
      <c r="AS60" s="310"/>
      <c r="AT60" s="310"/>
      <c r="AU60" s="310"/>
      <c r="AV60" s="310"/>
      <c r="AW60" s="310"/>
      <c r="AX60" s="310"/>
      <c r="AY60" s="310"/>
      <c r="AZ60" s="310"/>
      <c r="BA60" s="310"/>
      <c r="BB60" s="310"/>
      <c r="BC60" s="310"/>
      <c r="BD60" s="310"/>
      <c r="BE60" s="310"/>
      <c r="BF60" s="310"/>
    </row>
    <row r="61" spans="8:58" x14ac:dyDescent="0.4">
      <c r="H61" s="198"/>
      <c r="I61" s="199"/>
      <c r="J61" s="199"/>
      <c r="K61" s="199"/>
      <c r="L61" s="199"/>
      <c r="M61" s="199"/>
      <c r="N61" s="199"/>
      <c r="O61" s="199"/>
      <c r="P61" s="199"/>
      <c r="Q61" s="200"/>
      <c r="R61" s="198"/>
      <c r="S61" s="199"/>
      <c r="T61" s="199"/>
      <c r="U61" s="199"/>
      <c r="V61" s="199"/>
      <c r="W61" s="199"/>
      <c r="X61" s="199"/>
      <c r="Y61" s="199"/>
      <c r="Z61" s="199"/>
      <c r="AA61" s="200"/>
      <c r="AB61" s="308"/>
      <c r="AC61" s="309"/>
      <c r="AD61" s="340"/>
      <c r="AE61" s="340"/>
      <c r="AF61" s="340"/>
      <c r="AG61" s="340"/>
      <c r="AH61" s="288"/>
      <c r="AI61" s="288"/>
      <c r="AJ61" s="310"/>
      <c r="AK61" s="310"/>
      <c r="AL61" s="310"/>
      <c r="AM61" s="310"/>
      <c r="AN61" s="310"/>
      <c r="AO61" s="310"/>
      <c r="AP61" s="310"/>
      <c r="AQ61" s="310"/>
      <c r="AR61" s="310"/>
      <c r="AS61" s="310"/>
      <c r="AT61" s="310"/>
      <c r="AU61" s="310"/>
      <c r="AV61" s="310"/>
      <c r="AW61" s="310"/>
      <c r="AX61" s="310"/>
      <c r="AY61" s="310"/>
      <c r="AZ61" s="310"/>
      <c r="BA61" s="310"/>
      <c r="BB61" s="310"/>
      <c r="BC61" s="310"/>
      <c r="BD61" s="310"/>
      <c r="BE61" s="310"/>
      <c r="BF61" s="310"/>
    </row>
    <row r="62" spans="8:58" x14ac:dyDescent="0.4">
      <c r="H62" s="399"/>
      <c r="I62" s="400"/>
      <c r="J62" s="400"/>
      <c r="K62" s="400"/>
      <c r="L62" s="400"/>
      <c r="M62" s="400"/>
      <c r="N62" s="400"/>
      <c r="O62" s="400"/>
      <c r="P62" s="400"/>
      <c r="Q62" s="401"/>
      <c r="R62" s="399"/>
      <c r="S62" s="400"/>
      <c r="T62" s="400"/>
      <c r="U62" s="400"/>
      <c r="V62" s="400"/>
      <c r="W62" s="400"/>
      <c r="X62" s="400"/>
      <c r="Y62" s="400"/>
      <c r="Z62" s="400"/>
      <c r="AA62" s="401"/>
      <c r="AB62" s="332" t="s">
        <v>799</v>
      </c>
      <c r="AC62" s="333"/>
      <c r="AD62" s="332" t="s">
        <v>262</v>
      </c>
      <c r="AE62" s="334"/>
      <c r="AF62" s="334"/>
      <c r="AG62" s="333"/>
      <c r="AH62" s="335" t="s">
        <v>262</v>
      </c>
      <c r="AI62" s="336"/>
      <c r="AJ62" s="337" t="s">
        <v>261</v>
      </c>
      <c r="AK62" s="338"/>
      <c r="AL62" s="338"/>
      <c r="AM62" s="338"/>
      <c r="AN62" s="338"/>
      <c r="AO62" s="338"/>
      <c r="AP62" s="338"/>
      <c r="AQ62" s="338"/>
      <c r="AR62" s="338"/>
      <c r="AS62" s="338"/>
      <c r="AT62" s="338"/>
      <c r="AU62" s="338"/>
      <c r="AV62" s="338"/>
      <c r="AW62" s="338"/>
      <c r="AX62" s="338"/>
      <c r="AY62" s="338"/>
      <c r="AZ62" s="338"/>
      <c r="BA62" s="338"/>
      <c r="BB62" s="338"/>
      <c r="BC62" s="338"/>
      <c r="BD62" s="338"/>
      <c r="BE62" s="338"/>
      <c r="BF62" s="339"/>
    </row>
    <row r="63" spans="8:58" x14ac:dyDescent="0.4">
      <c r="H63" s="195" t="s">
        <v>732</v>
      </c>
      <c r="I63" s="196"/>
      <c r="J63" s="196"/>
      <c r="K63" s="196"/>
      <c r="L63" s="196"/>
      <c r="M63" s="196"/>
      <c r="N63" s="196"/>
      <c r="O63" s="196"/>
      <c r="P63" s="196"/>
      <c r="Q63" s="197"/>
      <c r="R63" s="195" t="s">
        <v>733</v>
      </c>
      <c r="S63" s="196"/>
      <c r="T63" s="196"/>
      <c r="U63" s="196"/>
      <c r="V63" s="196"/>
      <c r="W63" s="196"/>
      <c r="X63" s="196"/>
      <c r="Y63" s="196"/>
      <c r="Z63" s="196"/>
      <c r="AA63" s="197"/>
      <c r="AB63" s="201" t="s">
        <v>2</v>
      </c>
      <c r="AC63" s="202"/>
      <c r="AD63" s="393" t="s">
        <v>734</v>
      </c>
      <c r="AE63" s="274"/>
      <c r="AF63" s="274"/>
      <c r="AG63" s="274"/>
      <c r="AH63" s="288" t="s">
        <v>461</v>
      </c>
      <c r="AI63" s="288"/>
      <c r="AJ63" s="310" t="s">
        <v>735</v>
      </c>
      <c r="AK63" s="310"/>
      <c r="AL63" s="310"/>
      <c r="AM63" s="310"/>
      <c r="AN63" s="310"/>
      <c r="AO63" s="310"/>
      <c r="AP63" s="310"/>
      <c r="AQ63" s="310"/>
      <c r="AR63" s="310"/>
      <c r="AS63" s="310"/>
      <c r="AT63" s="310"/>
      <c r="AU63" s="310"/>
      <c r="AV63" s="310"/>
      <c r="AW63" s="310"/>
      <c r="AX63" s="310"/>
      <c r="AY63" s="310"/>
      <c r="AZ63" s="310"/>
      <c r="BA63" s="310"/>
      <c r="BB63" s="310"/>
      <c r="BC63" s="310"/>
      <c r="BD63" s="310"/>
      <c r="BE63" s="310"/>
      <c r="BF63" s="310"/>
    </row>
    <row r="64" spans="8:58" x14ac:dyDescent="0.4">
      <c r="H64" s="198"/>
      <c r="I64" s="199"/>
      <c r="J64" s="199"/>
      <c r="K64" s="199"/>
      <c r="L64" s="199"/>
      <c r="M64" s="199"/>
      <c r="N64" s="199"/>
      <c r="O64" s="199"/>
      <c r="P64" s="199"/>
      <c r="Q64" s="200"/>
      <c r="R64" s="198"/>
      <c r="S64" s="199"/>
      <c r="T64" s="199"/>
      <c r="U64" s="199"/>
      <c r="V64" s="199"/>
      <c r="W64" s="199"/>
      <c r="X64" s="199"/>
      <c r="Y64" s="199"/>
      <c r="Z64" s="199"/>
      <c r="AA64" s="200"/>
      <c r="AB64" s="203"/>
      <c r="AC64" s="204"/>
      <c r="AD64" s="393"/>
      <c r="AE64" s="274"/>
      <c r="AF64" s="274"/>
      <c r="AG64" s="274"/>
      <c r="AH64" s="288"/>
      <c r="AI64" s="288"/>
      <c r="AJ64" s="310"/>
      <c r="AK64" s="310"/>
      <c r="AL64" s="310"/>
      <c r="AM64" s="310"/>
      <c r="AN64" s="310"/>
      <c r="AO64" s="310"/>
      <c r="AP64" s="310"/>
      <c r="AQ64" s="310"/>
      <c r="AR64" s="310"/>
      <c r="AS64" s="310"/>
      <c r="AT64" s="310"/>
      <c r="AU64" s="310"/>
      <c r="AV64" s="310"/>
      <c r="AW64" s="310"/>
      <c r="AX64" s="310"/>
      <c r="AY64" s="310"/>
      <c r="AZ64" s="310"/>
      <c r="BA64" s="310"/>
      <c r="BB64" s="310"/>
      <c r="BC64" s="310"/>
      <c r="BD64" s="310"/>
      <c r="BE64" s="310"/>
      <c r="BF64" s="310"/>
    </row>
    <row r="65" spans="8:58" x14ac:dyDescent="0.4">
      <c r="H65" s="198"/>
      <c r="I65" s="199"/>
      <c r="J65" s="199"/>
      <c r="K65" s="199"/>
      <c r="L65" s="199"/>
      <c r="M65" s="199"/>
      <c r="N65" s="199"/>
      <c r="O65" s="199"/>
      <c r="P65" s="199"/>
      <c r="Q65" s="200"/>
      <c r="R65" s="198"/>
      <c r="S65" s="199"/>
      <c r="T65" s="199"/>
      <c r="U65" s="199"/>
      <c r="V65" s="199"/>
      <c r="W65" s="199"/>
      <c r="X65" s="199"/>
      <c r="Y65" s="199"/>
      <c r="Z65" s="199"/>
      <c r="AA65" s="200"/>
      <c r="AB65" s="203"/>
      <c r="AC65" s="204"/>
      <c r="AD65" s="393"/>
      <c r="AE65" s="274"/>
      <c r="AF65" s="274"/>
      <c r="AG65" s="274"/>
      <c r="AH65" s="288"/>
      <c r="AI65" s="288"/>
      <c r="AJ65" s="310"/>
      <c r="AK65" s="310"/>
      <c r="AL65" s="310"/>
      <c r="AM65" s="310"/>
      <c r="AN65" s="310"/>
      <c r="AO65" s="310"/>
      <c r="AP65" s="310"/>
      <c r="AQ65" s="310"/>
      <c r="AR65" s="310"/>
      <c r="AS65" s="310"/>
      <c r="AT65" s="310"/>
      <c r="AU65" s="310"/>
      <c r="AV65" s="310"/>
      <c r="AW65" s="310"/>
      <c r="AX65" s="310"/>
      <c r="AY65" s="310"/>
      <c r="AZ65" s="310"/>
      <c r="BA65" s="310"/>
      <c r="BB65" s="310"/>
      <c r="BC65" s="310"/>
      <c r="BD65" s="310"/>
      <c r="BE65" s="310"/>
      <c r="BF65" s="310"/>
    </row>
    <row r="66" spans="8:58" x14ac:dyDescent="0.4">
      <c r="H66" s="198"/>
      <c r="I66" s="199"/>
      <c r="J66" s="199"/>
      <c r="K66" s="199"/>
      <c r="L66" s="199"/>
      <c r="M66" s="199"/>
      <c r="N66" s="199"/>
      <c r="O66" s="199"/>
      <c r="P66" s="199"/>
      <c r="Q66" s="200"/>
      <c r="R66" s="198"/>
      <c r="S66" s="199"/>
      <c r="T66" s="199"/>
      <c r="U66" s="199"/>
      <c r="V66" s="199"/>
      <c r="W66" s="199"/>
      <c r="X66" s="199"/>
      <c r="Y66" s="199"/>
      <c r="Z66" s="199"/>
      <c r="AA66" s="200"/>
      <c r="AB66" s="308"/>
      <c r="AC66" s="309"/>
      <c r="AD66" s="274"/>
      <c r="AE66" s="274"/>
      <c r="AF66" s="274"/>
      <c r="AG66" s="274"/>
      <c r="AH66" s="288"/>
      <c r="AI66" s="288"/>
      <c r="AJ66" s="310"/>
      <c r="AK66" s="310"/>
      <c r="AL66" s="310"/>
      <c r="AM66" s="310"/>
      <c r="AN66" s="310"/>
      <c r="AO66" s="310"/>
      <c r="AP66" s="310"/>
      <c r="AQ66" s="310"/>
      <c r="AR66" s="310"/>
      <c r="AS66" s="310"/>
      <c r="AT66" s="310"/>
      <c r="AU66" s="310"/>
      <c r="AV66" s="310"/>
      <c r="AW66" s="310"/>
      <c r="AX66" s="310"/>
      <c r="AY66" s="310"/>
      <c r="AZ66" s="310"/>
      <c r="BA66" s="310"/>
      <c r="BB66" s="310"/>
      <c r="BC66" s="310"/>
      <c r="BD66" s="310"/>
      <c r="BE66" s="310"/>
      <c r="BF66" s="310"/>
    </row>
    <row r="67" spans="8:58" x14ac:dyDescent="0.4">
      <c r="H67" s="399"/>
      <c r="I67" s="400"/>
      <c r="J67" s="400"/>
      <c r="K67" s="400"/>
      <c r="L67" s="400"/>
      <c r="M67" s="400"/>
      <c r="N67" s="400"/>
      <c r="O67" s="400"/>
      <c r="P67" s="400"/>
      <c r="Q67" s="401"/>
      <c r="R67" s="399"/>
      <c r="S67" s="400"/>
      <c r="T67" s="400"/>
      <c r="U67" s="400"/>
      <c r="V67" s="400"/>
      <c r="W67" s="400"/>
      <c r="X67" s="400"/>
      <c r="Y67" s="400"/>
      <c r="Z67" s="400"/>
      <c r="AA67" s="401"/>
      <c r="AB67" s="332" t="s">
        <v>799</v>
      </c>
      <c r="AC67" s="333"/>
      <c r="AD67" s="332" t="s">
        <v>262</v>
      </c>
      <c r="AE67" s="334"/>
      <c r="AF67" s="334"/>
      <c r="AG67" s="333"/>
      <c r="AH67" s="335" t="s">
        <v>262</v>
      </c>
      <c r="AI67" s="336"/>
      <c r="AJ67" s="337" t="s">
        <v>261</v>
      </c>
      <c r="AK67" s="338"/>
      <c r="AL67" s="338"/>
      <c r="AM67" s="338"/>
      <c r="AN67" s="338"/>
      <c r="AO67" s="338"/>
      <c r="AP67" s="338"/>
      <c r="AQ67" s="338"/>
      <c r="AR67" s="338"/>
      <c r="AS67" s="338"/>
      <c r="AT67" s="338"/>
      <c r="AU67" s="338"/>
      <c r="AV67" s="338"/>
      <c r="AW67" s="338"/>
      <c r="AX67" s="338"/>
      <c r="AY67" s="338"/>
      <c r="AZ67" s="338"/>
      <c r="BA67" s="338"/>
      <c r="BB67" s="338"/>
      <c r="BC67" s="338"/>
      <c r="BD67" s="338"/>
      <c r="BE67" s="338"/>
      <c r="BF67" s="339"/>
    </row>
    <row r="68" spans="8:58" x14ac:dyDescent="0.4">
      <c r="H68" s="195" t="s">
        <v>791</v>
      </c>
      <c r="I68" s="196"/>
      <c r="J68" s="196"/>
      <c r="K68" s="196"/>
      <c r="L68" s="196"/>
      <c r="M68" s="196"/>
      <c r="N68" s="196"/>
      <c r="O68" s="196"/>
      <c r="P68" s="196"/>
      <c r="Q68" s="197"/>
      <c r="R68" s="195" t="s">
        <v>790</v>
      </c>
      <c r="S68" s="196"/>
      <c r="T68" s="196"/>
      <c r="U68" s="196"/>
      <c r="V68" s="196"/>
      <c r="W68" s="196"/>
      <c r="X68" s="196"/>
      <c r="Y68" s="196"/>
      <c r="Z68" s="196"/>
      <c r="AA68" s="197"/>
      <c r="AB68" s="201" t="s">
        <v>801</v>
      </c>
      <c r="AC68" s="202"/>
      <c r="AD68" s="393" t="s">
        <v>463</v>
      </c>
      <c r="AE68" s="274"/>
      <c r="AF68" s="274"/>
      <c r="AG68" s="274"/>
      <c r="AH68" s="288" t="s">
        <v>461</v>
      </c>
      <c r="AI68" s="288"/>
      <c r="AJ68" s="310" t="s">
        <v>792</v>
      </c>
      <c r="AK68" s="310"/>
      <c r="AL68" s="310"/>
      <c r="AM68" s="310"/>
      <c r="AN68" s="310"/>
      <c r="AO68" s="310"/>
      <c r="AP68" s="310"/>
      <c r="AQ68" s="310"/>
      <c r="AR68" s="310"/>
      <c r="AS68" s="310"/>
      <c r="AT68" s="310"/>
      <c r="AU68" s="310"/>
      <c r="AV68" s="310"/>
      <c r="AW68" s="310"/>
      <c r="AX68" s="310"/>
      <c r="AY68" s="310"/>
      <c r="AZ68" s="310"/>
      <c r="BA68" s="310"/>
      <c r="BB68" s="310"/>
      <c r="BC68" s="310"/>
      <c r="BD68" s="310"/>
      <c r="BE68" s="310"/>
      <c r="BF68" s="310"/>
    </row>
    <row r="69" spans="8:58" x14ac:dyDescent="0.4">
      <c r="H69" s="198"/>
      <c r="I69" s="199"/>
      <c r="J69" s="199"/>
      <c r="K69" s="199"/>
      <c r="L69" s="199"/>
      <c r="M69" s="199"/>
      <c r="N69" s="199"/>
      <c r="O69" s="199"/>
      <c r="P69" s="199"/>
      <c r="Q69" s="200"/>
      <c r="R69" s="198"/>
      <c r="S69" s="199"/>
      <c r="T69" s="199"/>
      <c r="U69" s="199"/>
      <c r="V69" s="199"/>
      <c r="W69" s="199"/>
      <c r="X69" s="199"/>
      <c r="Y69" s="199"/>
      <c r="Z69" s="199"/>
      <c r="AA69" s="200"/>
      <c r="AB69" s="203"/>
      <c r="AC69" s="204"/>
      <c r="AD69" s="393"/>
      <c r="AE69" s="274"/>
      <c r="AF69" s="274"/>
      <c r="AG69" s="274"/>
      <c r="AH69" s="288"/>
      <c r="AI69" s="288"/>
      <c r="AJ69" s="310"/>
      <c r="AK69" s="310"/>
      <c r="AL69" s="310"/>
      <c r="AM69" s="310"/>
      <c r="AN69" s="310"/>
      <c r="AO69" s="310"/>
      <c r="AP69" s="310"/>
      <c r="AQ69" s="310"/>
      <c r="AR69" s="310"/>
      <c r="AS69" s="310"/>
      <c r="AT69" s="310"/>
      <c r="AU69" s="310"/>
      <c r="AV69" s="310"/>
      <c r="AW69" s="310"/>
      <c r="AX69" s="310"/>
      <c r="AY69" s="310"/>
      <c r="AZ69" s="310"/>
      <c r="BA69" s="310"/>
      <c r="BB69" s="310"/>
      <c r="BC69" s="310"/>
      <c r="BD69" s="310"/>
      <c r="BE69" s="310"/>
      <c r="BF69" s="310"/>
    </row>
    <row r="70" spans="8:58" x14ac:dyDescent="0.4">
      <c r="H70" s="198"/>
      <c r="I70" s="199"/>
      <c r="J70" s="199"/>
      <c r="K70" s="199"/>
      <c r="L70" s="199"/>
      <c r="M70" s="199"/>
      <c r="N70" s="199"/>
      <c r="O70" s="199"/>
      <c r="P70" s="199"/>
      <c r="Q70" s="200"/>
      <c r="R70" s="198"/>
      <c r="S70" s="199"/>
      <c r="T70" s="199"/>
      <c r="U70" s="199"/>
      <c r="V70" s="199"/>
      <c r="W70" s="199"/>
      <c r="X70" s="199"/>
      <c r="Y70" s="199"/>
      <c r="Z70" s="199"/>
      <c r="AA70" s="200"/>
      <c r="AB70" s="203"/>
      <c r="AC70" s="204"/>
      <c r="AD70" s="393"/>
      <c r="AE70" s="274"/>
      <c r="AF70" s="274"/>
      <c r="AG70" s="274"/>
      <c r="AH70" s="288"/>
      <c r="AI70" s="288"/>
      <c r="AJ70" s="310"/>
      <c r="AK70" s="310"/>
      <c r="AL70" s="310"/>
      <c r="AM70" s="310"/>
      <c r="AN70" s="310"/>
      <c r="AO70" s="310"/>
      <c r="AP70" s="310"/>
      <c r="AQ70" s="310"/>
      <c r="AR70" s="310"/>
      <c r="AS70" s="310"/>
      <c r="AT70" s="310"/>
      <c r="AU70" s="310"/>
      <c r="AV70" s="310"/>
      <c r="AW70" s="310"/>
      <c r="AX70" s="310"/>
      <c r="AY70" s="310"/>
      <c r="AZ70" s="310"/>
      <c r="BA70" s="310"/>
      <c r="BB70" s="310"/>
      <c r="BC70" s="310"/>
      <c r="BD70" s="310"/>
      <c r="BE70" s="310"/>
      <c r="BF70" s="310"/>
    </row>
    <row r="71" spans="8:58" x14ac:dyDescent="0.4">
      <c r="H71" s="399"/>
      <c r="I71" s="400"/>
      <c r="J71" s="400"/>
      <c r="K71" s="400"/>
      <c r="L71" s="400"/>
      <c r="M71" s="400"/>
      <c r="N71" s="400"/>
      <c r="O71" s="400"/>
      <c r="P71" s="400"/>
      <c r="Q71" s="401"/>
      <c r="R71" s="399"/>
      <c r="S71" s="400"/>
      <c r="T71" s="400"/>
      <c r="U71" s="400"/>
      <c r="V71" s="400"/>
      <c r="W71" s="400"/>
      <c r="X71" s="400"/>
      <c r="Y71" s="400"/>
      <c r="Z71" s="400"/>
      <c r="AA71" s="401"/>
      <c r="AB71" s="332" t="s">
        <v>799</v>
      </c>
      <c r="AC71" s="333"/>
      <c r="AD71" s="332" t="s">
        <v>262</v>
      </c>
      <c r="AE71" s="334"/>
      <c r="AF71" s="334"/>
      <c r="AG71" s="333"/>
      <c r="AH71" s="335" t="s">
        <v>262</v>
      </c>
      <c r="AI71" s="336"/>
      <c r="AJ71" s="337" t="s">
        <v>261</v>
      </c>
      <c r="AK71" s="338"/>
      <c r="AL71" s="338"/>
      <c r="AM71" s="338"/>
      <c r="AN71" s="338"/>
      <c r="AO71" s="338"/>
      <c r="AP71" s="338"/>
      <c r="AQ71" s="338"/>
      <c r="AR71" s="338"/>
      <c r="AS71" s="338"/>
      <c r="AT71" s="338"/>
      <c r="AU71" s="338"/>
      <c r="AV71" s="338"/>
      <c r="AW71" s="338"/>
      <c r="AX71" s="338"/>
      <c r="AY71" s="338"/>
      <c r="AZ71" s="338"/>
      <c r="BA71" s="338"/>
      <c r="BB71" s="338"/>
      <c r="BC71" s="338"/>
      <c r="BD71" s="338"/>
      <c r="BE71" s="338"/>
      <c r="BF71" s="339"/>
    </row>
    <row r="72" spans="8:58" x14ac:dyDescent="0.4">
      <c r="H72" s="335" t="s">
        <v>789</v>
      </c>
      <c r="I72" s="391"/>
      <c r="J72" s="391"/>
      <c r="K72" s="391"/>
      <c r="L72" s="391"/>
      <c r="M72" s="391"/>
      <c r="N72" s="391"/>
      <c r="O72" s="391"/>
      <c r="P72" s="391"/>
      <c r="Q72" s="391"/>
      <c r="R72" s="391"/>
      <c r="S72" s="391"/>
      <c r="T72" s="391"/>
      <c r="U72" s="391"/>
      <c r="V72" s="391"/>
      <c r="W72" s="391"/>
      <c r="X72" s="391"/>
      <c r="Y72" s="391"/>
      <c r="Z72" s="391"/>
      <c r="AA72" s="391"/>
      <c r="AB72" s="391"/>
      <c r="AC72" s="391"/>
      <c r="AD72" s="391"/>
      <c r="AE72" s="391"/>
      <c r="AF72" s="391"/>
      <c r="AG72" s="391"/>
      <c r="AH72" s="391"/>
      <c r="AI72" s="391"/>
      <c r="AJ72" s="391"/>
      <c r="AK72" s="391"/>
      <c r="AL72" s="391"/>
      <c r="AM72" s="391"/>
      <c r="AN72" s="391"/>
      <c r="AO72" s="391"/>
      <c r="AP72" s="391"/>
      <c r="AQ72" s="391"/>
      <c r="AR72" s="391"/>
      <c r="AS72" s="391"/>
      <c r="AT72" s="391"/>
      <c r="AU72" s="391"/>
      <c r="AV72" s="391"/>
      <c r="AW72" s="391"/>
      <c r="AX72" s="391"/>
      <c r="AY72" s="391"/>
      <c r="AZ72" s="391"/>
      <c r="BA72" s="391"/>
      <c r="BB72" s="391"/>
      <c r="BC72" s="391"/>
      <c r="BD72" s="391"/>
      <c r="BE72" s="391"/>
      <c r="BF72" s="336"/>
    </row>
    <row r="75" spans="8:58" x14ac:dyDescent="0.4">
      <c r="H75" s="396" t="s">
        <v>736</v>
      </c>
      <c r="I75" s="397"/>
      <c r="J75" s="397"/>
      <c r="K75" s="397"/>
      <c r="L75" s="397"/>
      <c r="M75" s="397"/>
      <c r="N75" s="397"/>
      <c r="O75" s="397"/>
      <c r="P75" s="397"/>
      <c r="Q75" s="397"/>
      <c r="R75" s="397"/>
      <c r="S75" s="397"/>
      <c r="T75" s="397"/>
      <c r="U75" s="397"/>
      <c r="V75" s="397"/>
      <c r="W75" s="397"/>
      <c r="X75" s="397"/>
      <c r="Y75" s="397"/>
      <c r="Z75" s="397"/>
      <c r="AA75" s="397"/>
      <c r="AB75" s="397"/>
      <c r="AC75" s="397"/>
      <c r="AD75" s="397"/>
      <c r="AE75" s="397"/>
      <c r="AF75" s="397"/>
      <c r="AG75" s="397"/>
      <c r="AH75" s="397"/>
      <c r="AI75" s="397"/>
      <c r="AJ75" s="397"/>
      <c r="AK75" s="397"/>
      <c r="AL75" s="397"/>
      <c r="AM75" s="397"/>
      <c r="AN75" s="397"/>
      <c r="AO75" s="397"/>
      <c r="AP75" s="397"/>
      <c r="AQ75" s="397"/>
      <c r="AR75" s="397"/>
      <c r="AS75" s="397"/>
      <c r="AT75" s="397"/>
      <c r="AU75" s="397"/>
      <c r="AV75" s="397"/>
      <c r="AW75" s="397"/>
      <c r="AX75" s="397"/>
      <c r="AY75" s="397"/>
      <c r="AZ75" s="397"/>
      <c r="BA75" s="397"/>
      <c r="BB75" s="397"/>
      <c r="BC75" s="397"/>
      <c r="BD75" s="397"/>
      <c r="BE75" s="397"/>
      <c r="BF75" s="398"/>
    </row>
    <row r="76" spans="8:58" x14ac:dyDescent="0.4">
      <c r="H76" s="283" t="s">
        <v>436</v>
      </c>
      <c r="I76" s="283"/>
      <c r="J76" s="283"/>
      <c r="K76" s="283"/>
      <c r="L76" s="283"/>
      <c r="M76" s="283"/>
      <c r="N76" s="283"/>
      <c r="O76" s="283"/>
      <c r="P76" s="283"/>
      <c r="Q76" s="283"/>
      <c r="R76" s="283" t="s">
        <v>1</v>
      </c>
      <c r="S76" s="283"/>
      <c r="T76" s="283"/>
      <c r="U76" s="283"/>
      <c r="V76" s="283"/>
      <c r="W76" s="283"/>
      <c r="X76" s="283"/>
      <c r="Y76" s="283"/>
      <c r="Z76" s="283"/>
      <c r="AA76" s="283"/>
      <c r="AB76" s="284" t="s">
        <v>437</v>
      </c>
      <c r="AC76" s="285"/>
      <c r="AD76" s="284" t="s">
        <v>438</v>
      </c>
      <c r="AE76" s="286"/>
      <c r="AF76" s="286"/>
      <c r="AG76" s="285"/>
      <c r="AH76" s="287" t="s">
        <v>439</v>
      </c>
      <c r="AI76" s="287"/>
      <c r="AJ76" s="283" t="s">
        <v>440</v>
      </c>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row>
    <row r="77" spans="8:58" x14ac:dyDescent="0.4">
      <c r="H77" s="293" t="s">
        <v>737</v>
      </c>
      <c r="I77" s="293"/>
      <c r="J77" s="293"/>
      <c r="K77" s="293"/>
      <c r="L77" s="293"/>
      <c r="M77" s="293"/>
      <c r="N77" s="293"/>
      <c r="O77" s="293"/>
      <c r="P77" s="293"/>
      <c r="Q77" s="293"/>
      <c r="R77" s="293" t="s">
        <v>738</v>
      </c>
      <c r="S77" s="293"/>
      <c r="T77" s="293"/>
      <c r="U77" s="293"/>
      <c r="V77" s="293"/>
      <c r="W77" s="293"/>
      <c r="X77" s="293"/>
      <c r="Y77" s="293"/>
      <c r="Z77" s="293"/>
      <c r="AA77" s="293"/>
      <c r="AB77" s="294" t="s">
        <v>446</v>
      </c>
      <c r="AC77" s="295"/>
      <c r="AD77" s="295" t="s">
        <v>447</v>
      </c>
      <c r="AE77" s="295"/>
      <c r="AF77" s="295"/>
      <c r="AG77" s="295"/>
      <c r="AH77" s="296" t="s">
        <v>445</v>
      </c>
      <c r="AI77" s="296"/>
      <c r="AJ77" s="297" t="s">
        <v>739</v>
      </c>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row>
    <row r="78" spans="8:58" ht="18.75" customHeight="1" x14ac:dyDescent="0.4">
      <c r="H78" s="293"/>
      <c r="I78" s="293"/>
      <c r="J78" s="293"/>
      <c r="K78" s="293"/>
      <c r="L78" s="293"/>
      <c r="M78" s="293"/>
      <c r="N78" s="293"/>
      <c r="O78" s="293"/>
      <c r="P78" s="293"/>
      <c r="Q78" s="293"/>
      <c r="R78" s="293"/>
      <c r="S78" s="293"/>
      <c r="T78" s="293"/>
      <c r="U78" s="293"/>
      <c r="V78" s="293"/>
      <c r="W78" s="293"/>
      <c r="X78" s="293"/>
      <c r="Y78" s="293"/>
      <c r="Z78" s="293"/>
      <c r="AA78" s="293"/>
      <c r="AB78" s="294"/>
      <c r="AC78" s="295"/>
      <c r="AD78" s="295"/>
      <c r="AE78" s="295"/>
      <c r="AF78" s="295"/>
      <c r="AG78" s="295"/>
      <c r="AH78" s="296"/>
      <c r="AI78" s="296"/>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row>
    <row r="79" spans="8:58" x14ac:dyDescent="0.4">
      <c r="H79" s="293"/>
      <c r="I79" s="293"/>
      <c r="J79" s="293"/>
      <c r="K79" s="293"/>
      <c r="L79" s="293"/>
      <c r="M79" s="293"/>
      <c r="N79" s="293"/>
      <c r="O79" s="293"/>
      <c r="P79" s="293"/>
      <c r="Q79" s="293"/>
      <c r="R79" s="293"/>
      <c r="S79" s="293"/>
      <c r="T79" s="293"/>
      <c r="U79" s="293"/>
      <c r="V79" s="293"/>
      <c r="W79" s="293"/>
      <c r="X79" s="293"/>
      <c r="Y79" s="293"/>
      <c r="Z79" s="293"/>
      <c r="AA79" s="293"/>
      <c r="AB79" s="394" t="s">
        <v>448</v>
      </c>
      <c r="AC79" s="309"/>
      <c r="AD79" s="308" t="s">
        <v>709</v>
      </c>
      <c r="AE79" s="394"/>
      <c r="AF79" s="394"/>
      <c r="AG79" s="309"/>
      <c r="AH79" s="311" t="s">
        <v>445</v>
      </c>
      <c r="AI79" s="311"/>
      <c r="AJ79" s="395" t="s">
        <v>740</v>
      </c>
      <c r="AK79" s="395"/>
      <c r="AL79" s="395"/>
      <c r="AM79" s="395"/>
      <c r="AN79" s="395"/>
      <c r="AO79" s="395"/>
      <c r="AP79" s="395"/>
      <c r="AQ79" s="395"/>
      <c r="AR79" s="395"/>
      <c r="AS79" s="395"/>
      <c r="AT79" s="395"/>
      <c r="AU79" s="395"/>
      <c r="AV79" s="395"/>
      <c r="AW79" s="395"/>
      <c r="AX79" s="395"/>
      <c r="AY79" s="395"/>
      <c r="AZ79" s="395"/>
      <c r="BA79" s="395"/>
      <c r="BB79" s="395"/>
      <c r="BC79" s="395"/>
      <c r="BD79" s="395"/>
      <c r="BE79" s="395"/>
      <c r="BF79" s="395"/>
    </row>
    <row r="80" spans="8:58" ht="18.75" customHeight="1" x14ac:dyDescent="0.4">
      <c r="H80" s="293"/>
      <c r="I80" s="293"/>
      <c r="J80" s="293"/>
      <c r="K80" s="293"/>
      <c r="L80" s="293"/>
      <c r="M80" s="293"/>
      <c r="N80" s="293"/>
      <c r="O80" s="293"/>
      <c r="P80" s="293"/>
      <c r="Q80" s="293"/>
      <c r="R80" s="293"/>
      <c r="S80" s="293"/>
      <c r="T80" s="293"/>
      <c r="U80" s="293"/>
      <c r="V80" s="293"/>
      <c r="W80" s="293"/>
      <c r="X80" s="293"/>
      <c r="Y80" s="293"/>
      <c r="Z80" s="293"/>
      <c r="AA80" s="293"/>
      <c r="AB80" s="215" t="s">
        <v>449</v>
      </c>
      <c r="AC80" s="214"/>
      <c r="AD80" s="213" t="s">
        <v>450</v>
      </c>
      <c r="AE80" s="215"/>
      <c r="AF80" s="215"/>
      <c r="AG80" s="214"/>
      <c r="AH80" s="288" t="s">
        <v>445</v>
      </c>
      <c r="AI80" s="288"/>
      <c r="AJ80" s="289" t="s">
        <v>741</v>
      </c>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row>
    <row r="81" spans="8:58" x14ac:dyDescent="0.4">
      <c r="H81" s="293"/>
      <c r="I81" s="293"/>
      <c r="J81" s="293"/>
      <c r="K81" s="293"/>
      <c r="L81" s="293"/>
      <c r="M81" s="293"/>
      <c r="N81" s="293"/>
      <c r="O81" s="293"/>
      <c r="P81" s="293"/>
      <c r="Q81" s="293"/>
      <c r="R81" s="293"/>
      <c r="S81" s="293"/>
      <c r="T81" s="293"/>
      <c r="U81" s="293"/>
      <c r="V81" s="293"/>
      <c r="W81" s="293"/>
      <c r="X81" s="293"/>
      <c r="Y81" s="293"/>
      <c r="Z81" s="293"/>
      <c r="AA81" s="293"/>
      <c r="AB81" s="215" t="s">
        <v>451</v>
      </c>
      <c r="AC81" s="214"/>
      <c r="AD81" s="213" t="s">
        <v>452</v>
      </c>
      <c r="AE81" s="215"/>
      <c r="AF81" s="215"/>
      <c r="AG81" s="214"/>
      <c r="AH81" s="288" t="s">
        <v>445</v>
      </c>
      <c r="AI81" s="288"/>
      <c r="AJ81" s="289" t="s">
        <v>742</v>
      </c>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row>
    <row r="82" spans="8:58" x14ac:dyDescent="0.4">
      <c r="H82" s="293"/>
      <c r="I82" s="293"/>
      <c r="J82" s="293"/>
      <c r="K82" s="293"/>
      <c r="L82" s="293"/>
      <c r="M82" s="293"/>
      <c r="N82" s="293"/>
      <c r="O82" s="293"/>
      <c r="P82" s="293"/>
      <c r="Q82" s="293"/>
      <c r="R82" s="293"/>
      <c r="S82" s="293"/>
      <c r="T82" s="293"/>
      <c r="U82" s="293"/>
      <c r="V82" s="293"/>
      <c r="W82" s="293"/>
      <c r="X82" s="293"/>
      <c r="Y82" s="293"/>
      <c r="Z82" s="293"/>
      <c r="AA82" s="293"/>
      <c r="AB82" s="248" t="s">
        <v>453</v>
      </c>
      <c r="AC82" s="249"/>
      <c r="AD82" s="248" t="s">
        <v>454</v>
      </c>
      <c r="AE82" s="250"/>
      <c r="AF82" s="250"/>
      <c r="AG82" s="249"/>
      <c r="AH82" s="251" t="s">
        <v>445</v>
      </c>
      <c r="AI82" s="251"/>
      <c r="AJ82" s="290" t="s">
        <v>743</v>
      </c>
      <c r="AK82" s="291"/>
      <c r="AL82" s="291"/>
      <c r="AM82" s="291"/>
      <c r="AN82" s="291"/>
      <c r="AO82" s="291"/>
      <c r="AP82" s="291"/>
      <c r="AQ82" s="291"/>
      <c r="AR82" s="291"/>
      <c r="AS82" s="291"/>
      <c r="AT82" s="291"/>
      <c r="AU82" s="291"/>
      <c r="AV82" s="291"/>
      <c r="AW82" s="291"/>
      <c r="AX82" s="291"/>
      <c r="AY82" s="291"/>
      <c r="AZ82" s="291"/>
      <c r="BA82" s="291"/>
      <c r="BB82" s="291"/>
      <c r="BC82" s="291"/>
      <c r="BD82" s="291"/>
      <c r="BE82" s="291"/>
      <c r="BF82" s="292"/>
    </row>
    <row r="83" spans="8:58" ht="18.75" customHeight="1" x14ac:dyDescent="0.4">
      <c r="H83" s="293"/>
      <c r="I83" s="293"/>
      <c r="J83" s="293"/>
      <c r="K83" s="293"/>
      <c r="L83" s="293"/>
      <c r="M83" s="293"/>
      <c r="N83" s="293"/>
      <c r="O83" s="293"/>
      <c r="P83" s="293"/>
      <c r="Q83" s="293"/>
      <c r="R83" s="293"/>
      <c r="S83" s="293"/>
      <c r="T83" s="293"/>
      <c r="U83" s="293"/>
      <c r="V83" s="293"/>
      <c r="W83" s="293"/>
      <c r="X83" s="293"/>
      <c r="Y83" s="293"/>
      <c r="Z83" s="293"/>
      <c r="AA83" s="293"/>
      <c r="AB83" s="213" t="s">
        <v>455</v>
      </c>
      <c r="AC83" s="214"/>
      <c r="AD83" s="213" t="s">
        <v>456</v>
      </c>
      <c r="AE83" s="215"/>
      <c r="AF83" s="215"/>
      <c r="AG83" s="214"/>
      <c r="AH83" s="288" t="s">
        <v>445</v>
      </c>
      <c r="AI83" s="288"/>
      <c r="AJ83" s="289" t="s">
        <v>793</v>
      </c>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row>
    <row r="84" spans="8:58" ht="18.75" customHeight="1" x14ac:dyDescent="0.4">
      <c r="H84" s="293"/>
      <c r="I84" s="293"/>
      <c r="J84" s="293"/>
      <c r="K84" s="293"/>
      <c r="L84" s="293"/>
      <c r="M84" s="293"/>
      <c r="N84" s="293"/>
      <c r="O84" s="293"/>
      <c r="P84" s="293"/>
      <c r="Q84" s="293"/>
      <c r="R84" s="293"/>
      <c r="S84" s="293"/>
      <c r="T84" s="293"/>
      <c r="U84" s="293"/>
      <c r="V84" s="293"/>
      <c r="W84" s="293"/>
      <c r="X84" s="293"/>
      <c r="Y84" s="293"/>
      <c r="Z84" s="293"/>
      <c r="AA84" s="293"/>
      <c r="AB84" s="248" t="s">
        <v>457</v>
      </c>
      <c r="AC84" s="249"/>
      <c r="AD84" s="248" t="s">
        <v>458</v>
      </c>
      <c r="AE84" s="250"/>
      <c r="AF84" s="250"/>
      <c r="AG84" s="249"/>
      <c r="AH84" s="251" t="s">
        <v>445</v>
      </c>
      <c r="AI84" s="251"/>
      <c r="AJ84" s="290" t="s">
        <v>794</v>
      </c>
      <c r="AK84" s="291"/>
      <c r="AL84" s="291"/>
      <c r="AM84" s="291"/>
      <c r="AN84" s="291"/>
      <c r="AO84" s="291"/>
      <c r="AP84" s="291"/>
      <c r="AQ84" s="291"/>
      <c r="AR84" s="291"/>
      <c r="AS84" s="291"/>
      <c r="AT84" s="291"/>
      <c r="AU84" s="291"/>
      <c r="AV84" s="291"/>
      <c r="AW84" s="291"/>
      <c r="AX84" s="291"/>
      <c r="AY84" s="291"/>
      <c r="AZ84" s="291"/>
      <c r="BA84" s="291"/>
      <c r="BB84" s="291"/>
      <c r="BC84" s="291"/>
      <c r="BD84" s="291"/>
      <c r="BE84" s="291"/>
      <c r="BF84" s="292"/>
    </row>
    <row r="85" spans="8:58" x14ac:dyDescent="0.4">
      <c r="H85" s="293"/>
      <c r="I85" s="293"/>
      <c r="J85" s="293"/>
      <c r="K85" s="293"/>
      <c r="L85" s="293"/>
      <c r="M85" s="293"/>
      <c r="N85" s="293"/>
      <c r="O85" s="293"/>
      <c r="P85" s="293"/>
      <c r="Q85" s="293"/>
      <c r="R85" s="293"/>
      <c r="S85" s="293"/>
      <c r="T85" s="293"/>
      <c r="U85" s="293"/>
      <c r="V85" s="293"/>
      <c r="W85" s="293"/>
      <c r="X85" s="293"/>
      <c r="Y85" s="293"/>
      <c r="Z85" s="293"/>
      <c r="AA85" s="293"/>
      <c r="AB85" s="298" t="s">
        <v>464</v>
      </c>
      <c r="AC85" s="299"/>
      <c r="AD85" s="314" t="s">
        <v>262</v>
      </c>
      <c r="AE85" s="298"/>
      <c r="AF85" s="298"/>
      <c r="AG85" s="299"/>
      <c r="AH85" s="303" t="s">
        <v>262</v>
      </c>
      <c r="AI85" s="304"/>
      <c r="AJ85" s="305" t="s">
        <v>261</v>
      </c>
      <c r="AK85" s="306"/>
      <c r="AL85" s="306"/>
      <c r="AM85" s="306"/>
      <c r="AN85" s="306"/>
      <c r="AO85" s="306"/>
      <c r="AP85" s="306"/>
      <c r="AQ85" s="306"/>
      <c r="AR85" s="306"/>
      <c r="AS85" s="306"/>
      <c r="AT85" s="306"/>
      <c r="AU85" s="306"/>
      <c r="AV85" s="306"/>
      <c r="AW85" s="306"/>
      <c r="AX85" s="306"/>
      <c r="AY85" s="306"/>
      <c r="AZ85" s="306"/>
      <c r="BA85" s="306"/>
      <c r="BB85" s="306"/>
      <c r="BC85" s="306"/>
      <c r="BD85" s="306"/>
      <c r="BE85" s="306"/>
      <c r="BF85" s="307"/>
    </row>
    <row r="86" spans="8:58" x14ac:dyDescent="0.4">
      <c r="H86" s="311" t="s">
        <v>744</v>
      </c>
      <c r="I86" s="311"/>
      <c r="J86" s="311"/>
      <c r="K86" s="311"/>
      <c r="L86" s="311"/>
      <c r="M86" s="311"/>
      <c r="N86" s="311"/>
      <c r="O86" s="311"/>
      <c r="P86" s="311"/>
      <c r="Q86" s="311"/>
      <c r="R86" s="312" t="s">
        <v>745</v>
      </c>
      <c r="S86" s="312"/>
      <c r="T86" s="312"/>
      <c r="U86" s="312"/>
      <c r="V86" s="312"/>
      <c r="W86" s="312"/>
      <c r="X86" s="312"/>
      <c r="Y86" s="312"/>
      <c r="Z86" s="312"/>
      <c r="AA86" s="312"/>
      <c r="AB86" s="201" t="s">
        <v>446</v>
      </c>
      <c r="AC86" s="202"/>
      <c r="AD86" s="340" t="s">
        <v>459</v>
      </c>
      <c r="AE86" s="340"/>
      <c r="AF86" s="340"/>
      <c r="AG86" s="340"/>
      <c r="AH86" s="288" t="s">
        <v>444</v>
      </c>
      <c r="AI86" s="288"/>
      <c r="AJ86" s="310" t="s">
        <v>746</v>
      </c>
      <c r="AK86" s="310"/>
      <c r="AL86" s="310"/>
      <c r="AM86" s="310"/>
      <c r="AN86" s="310"/>
      <c r="AO86" s="310"/>
      <c r="AP86" s="310"/>
      <c r="AQ86" s="310"/>
      <c r="AR86" s="310"/>
      <c r="AS86" s="310"/>
      <c r="AT86" s="310"/>
      <c r="AU86" s="310"/>
      <c r="AV86" s="310"/>
      <c r="AW86" s="310"/>
      <c r="AX86" s="310"/>
      <c r="AY86" s="310"/>
      <c r="AZ86" s="310"/>
      <c r="BA86" s="310"/>
      <c r="BB86" s="310"/>
      <c r="BC86" s="310"/>
      <c r="BD86" s="310"/>
      <c r="BE86" s="310"/>
      <c r="BF86" s="310"/>
    </row>
    <row r="87" spans="8:58" x14ac:dyDescent="0.4">
      <c r="H87" s="288"/>
      <c r="I87" s="288"/>
      <c r="J87" s="288"/>
      <c r="K87" s="288"/>
      <c r="L87" s="288"/>
      <c r="M87" s="288"/>
      <c r="N87" s="288"/>
      <c r="O87" s="288"/>
      <c r="P87" s="288"/>
      <c r="Q87" s="288"/>
      <c r="R87" s="313"/>
      <c r="S87" s="313"/>
      <c r="T87" s="313"/>
      <c r="U87" s="313"/>
      <c r="V87" s="313"/>
      <c r="W87" s="313"/>
      <c r="X87" s="313"/>
      <c r="Y87" s="313"/>
      <c r="Z87" s="313"/>
      <c r="AA87" s="313"/>
      <c r="AB87" s="308"/>
      <c r="AC87" s="309"/>
      <c r="AD87" s="340"/>
      <c r="AE87" s="340"/>
      <c r="AF87" s="340"/>
      <c r="AG87" s="340"/>
      <c r="AH87" s="288"/>
      <c r="AI87" s="288"/>
      <c r="AJ87" s="310"/>
      <c r="AK87" s="310"/>
      <c r="AL87" s="310"/>
      <c r="AM87" s="310"/>
      <c r="AN87" s="310"/>
      <c r="AO87" s="310"/>
      <c r="AP87" s="310"/>
      <c r="AQ87" s="310"/>
      <c r="AR87" s="310"/>
      <c r="AS87" s="310"/>
      <c r="AT87" s="310"/>
      <c r="AU87" s="310"/>
      <c r="AV87" s="310"/>
      <c r="AW87" s="310"/>
      <c r="AX87" s="310"/>
      <c r="AY87" s="310"/>
      <c r="AZ87" s="310"/>
      <c r="BA87" s="310"/>
      <c r="BB87" s="310"/>
      <c r="BC87" s="310"/>
      <c r="BD87" s="310"/>
      <c r="BE87" s="310"/>
      <c r="BF87" s="310"/>
    </row>
    <row r="88" spans="8:58" x14ac:dyDescent="0.4">
      <c r="H88" s="288"/>
      <c r="I88" s="288"/>
      <c r="J88" s="288"/>
      <c r="K88" s="288"/>
      <c r="L88" s="288"/>
      <c r="M88" s="288"/>
      <c r="N88" s="288"/>
      <c r="O88" s="288"/>
      <c r="P88" s="288"/>
      <c r="Q88" s="288"/>
      <c r="R88" s="313"/>
      <c r="S88" s="313"/>
      <c r="T88" s="313"/>
      <c r="U88" s="313"/>
      <c r="V88" s="313"/>
      <c r="W88" s="313"/>
      <c r="X88" s="313"/>
      <c r="Y88" s="313"/>
      <c r="Z88" s="313"/>
      <c r="AA88" s="313"/>
      <c r="AB88" s="201" t="s">
        <v>448</v>
      </c>
      <c r="AC88" s="202"/>
      <c r="AD88" s="340" t="s">
        <v>460</v>
      </c>
      <c r="AE88" s="340"/>
      <c r="AF88" s="340"/>
      <c r="AG88" s="340"/>
      <c r="AH88" s="288" t="s">
        <v>461</v>
      </c>
      <c r="AI88" s="288"/>
      <c r="AJ88" s="310" t="s">
        <v>747</v>
      </c>
      <c r="AK88" s="310"/>
      <c r="AL88" s="310"/>
      <c r="AM88" s="310"/>
      <c r="AN88" s="310"/>
      <c r="AO88" s="310"/>
      <c r="AP88" s="310"/>
      <c r="AQ88" s="310"/>
      <c r="AR88" s="310"/>
      <c r="AS88" s="310"/>
      <c r="AT88" s="310"/>
      <c r="AU88" s="310"/>
      <c r="AV88" s="310"/>
      <c r="AW88" s="310"/>
      <c r="AX88" s="310"/>
      <c r="AY88" s="310"/>
      <c r="AZ88" s="310"/>
      <c r="BA88" s="310"/>
      <c r="BB88" s="310"/>
      <c r="BC88" s="310"/>
      <c r="BD88" s="310"/>
      <c r="BE88" s="310"/>
      <c r="BF88" s="310"/>
    </row>
    <row r="89" spans="8:58" x14ac:dyDescent="0.4">
      <c r="H89" s="288"/>
      <c r="I89" s="288"/>
      <c r="J89" s="288"/>
      <c r="K89" s="288"/>
      <c r="L89" s="288"/>
      <c r="M89" s="288"/>
      <c r="N89" s="288"/>
      <c r="O89" s="288"/>
      <c r="P89" s="288"/>
      <c r="Q89" s="288"/>
      <c r="R89" s="313"/>
      <c r="S89" s="313"/>
      <c r="T89" s="313"/>
      <c r="U89" s="313"/>
      <c r="V89" s="313"/>
      <c r="W89" s="313"/>
      <c r="X89" s="313"/>
      <c r="Y89" s="313"/>
      <c r="Z89" s="313"/>
      <c r="AA89" s="313"/>
      <c r="AB89" s="308"/>
      <c r="AC89" s="309"/>
      <c r="AD89" s="340"/>
      <c r="AE89" s="340"/>
      <c r="AF89" s="340"/>
      <c r="AG89" s="340"/>
      <c r="AH89" s="288"/>
      <c r="AI89" s="288"/>
      <c r="AJ89" s="310"/>
      <c r="AK89" s="310"/>
      <c r="AL89" s="310"/>
      <c r="AM89" s="310"/>
      <c r="AN89" s="310"/>
      <c r="AO89" s="310"/>
      <c r="AP89" s="310"/>
      <c r="AQ89" s="310"/>
      <c r="AR89" s="310"/>
      <c r="AS89" s="310"/>
      <c r="AT89" s="310"/>
      <c r="AU89" s="310"/>
      <c r="AV89" s="310"/>
      <c r="AW89" s="310"/>
      <c r="AX89" s="310"/>
      <c r="AY89" s="310"/>
      <c r="AZ89" s="310"/>
      <c r="BA89" s="310"/>
      <c r="BB89" s="310"/>
      <c r="BC89" s="310"/>
      <c r="BD89" s="310"/>
      <c r="BE89" s="310"/>
      <c r="BF89" s="310"/>
    </row>
    <row r="90" spans="8:58" x14ac:dyDescent="0.4">
      <c r="H90" s="288"/>
      <c r="I90" s="288"/>
      <c r="J90" s="288"/>
      <c r="K90" s="288"/>
      <c r="L90" s="288"/>
      <c r="M90" s="288"/>
      <c r="N90" s="288"/>
      <c r="O90" s="288"/>
      <c r="P90" s="288"/>
      <c r="Q90" s="288"/>
      <c r="R90" s="313"/>
      <c r="S90" s="313"/>
      <c r="T90" s="313"/>
      <c r="U90" s="313"/>
      <c r="V90" s="313"/>
      <c r="W90" s="313"/>
      <c r="X90" s="313"/>
      <c r="Y90" s="313"/>
      <c r="Z90" s="313"/>
      <c r="AA90" s="313"/>
      <c r="AB90" s="201" t="s">
        <v>449</v>
      </c>
      <c r="AC90" s="202"/>
      <c r="AD90" s="340" t="s">
        <v>723</v>
      </c>
      <c r="AE90" s="340"/>
      <c r="AF90" s="340"/>
      <c r="AG90" s="340"/>
      <c r="AH90" s="288" t="s">
        <v>444</v>
      </c>
      <c r="AI90" s="288"/>
      <c r="AJ90" s="310" t="s">
        <v>748</v>
      </c>
      <c r="AK90" s="310"/>
      <c r="AL90" s="310"/>
      <c r="AM90" s="310"/>
      <c r="AN90" s="310"/>
      <c r="AO90" s="310"/>
      <c r="AP90" s="310"/>
      <c r="AQ90" s="310"/>
      <c r="AR90" s="310"/>
      <c r="AS90" s="310"/>
      <c r="AT90" s="310"/>
      <c r="AU90" s="310"/>
      <c r="AV90" s="310"/>
      <c r="AW90" s="310"/>
      <c r="AX90" s="310"/>
      <c r="AY90" s="310"/>
      <c r="AZ90" s="310"/>
      <c r="BA90" s="310"/>
      <c r="BB90" s="310"/>
      <c r="BC90" s="310"/>
      <c r="BD90" s="310"/>
      <c r="BE90" s="310"/>
      <c r="BF90" s="310"/>
    </row>
    <row r="91" spans="8:58" x14ac:dyDescent="0.4">
      <c r="H91" s="288"/>
      <c r="I91" s="288"/>
      <c r="J91" s="288"/>
      <c r="K91" s="288"/>
      <c r="L91" s="288"/>
      <c r="M91" s="288"/>
      <c r="N91" s="288"/>
      <c r="O91" s="288"/>
      <c r="P91" s="288"/>
      <c r="Q91" s="288"/>
      <c r="R91" s="313"/>
      <c r="S91" s="313"/>
      <c r="T91" s="313"/>
      <c r="U91" s="313"/>
      <c r="V91" s="313"/>
      <c r="W91" s="313"/>
      <c r="X91" s="313"/>
      <c r="Y91" s="313"/>
      <c r="Z91" s="313"/>
      <c r="AA91" s="313"/>
      <c r="AB91" s="308"/>
      <c r="AC91" s="309"/>
      <c r="AD91" s="340"/>
      <c r="AE91" s="340"/>
      <c r="AF91" s="340"/>
      <c r="AG91" s="340"/>
      <c r="AH91" s="288"/>
      <c r="AI91" s="288"/>
      <c r="AJ91" s="310"/>
      <c r="AK91" s="310"/>
      <c r="AL91" s="310"/>
      <c r="AM91" s="310"/>
      <c r="AN91" s="310"/>
      <c r="AO91" s="310"/>
      <c r="AP91" s="310"/>
      <c r="AQ91" s="310"/>
      <c r="AR91" s="310"/>
      <c r="AS91" s="310"/>
      <c r="AT91" s="310"/>
      <c r="AU91" s="310"/>
      <c r="AV91" s="310"/>
      <c r="AW91" s="310"/>
      <c r="AX91" s="310"/>
      <c r="AY91" s="310"/>
      <c r="AZ91" s="310"/>
      <c r="BA91" s="310"/>
      <c r="BB91" s="310"/>
      <c r="BC91" s="310"/>
      <c r="BD91" s="310"/>
      <c r="BE91" s="310"/>
      <c r="BF91" s="310"/>
    </row>
    <row r="92" spans="8:58" x14ac:dyDescent="0.4">
      <c r="H92" s="288"/>
      <c r="I92" s="288"/>
      <c r="J92" s="288"/>
      <c r="K92" s="288"/>
      <c r="L92" s="288"/>
      <c r="M92" s="288"/>
      <c r="N92" s="288"/>
      <c r="O92" s="288"/>
      <c r="P92" s="288"/>
      <c r="Q92" s="288"/>
      <c r="R92" s="313"/>
      <c r="S92" s="313"/>
      <c r="T92" s="313"/>
      <c r="U92" s="313"/>
      <c r="V92" s="313"/>
      <c r="W92" s="313"/>
      <c r="X92" s="313"/>
      <c r="Y92" s="313"/>
      <c r="Z92" s="313"/>
      <c r="AA92" s="313"/>
      <c r="AB92" s="201" t="s">
        <v>451</v>
      </c>
      <c r="AC92" s="202"/>
      <c r="AD92" s="340" t="s">
        <v>462</v>
      </c>
      <c r="AE92" s="340"/>
      <c r="AF92" s="340"/>
      <c r="AG92" s="340"/>
      <c r="AH92" s="288" t="s">
        <v>461</v>
      </c>
      <c r="AI92" s="288"/>
      <c r="AJ92" s="310" t="s">
        <v>749</v>
      </c>
      <c r="AK92" s="310"/>
      <c r="AL92" s="310"/>
      <c r="AM92" s="310"/>
      <c r="AN92" s="310"/>
      <c r="AO92" s="310"/>
      <c r="AP92" s="310"/>
      <c r="AQ92" s="310"/>
      <c r="AR92" s="310"/>
      <c r="AS92" s="310"/>
      <c r="AT92" s="310"/>
      <c r="AU92" s="310"/>
      <c r="AV92" s="310"/>
      <c r="AW92" s="310"/>
      <c r="AX92" s="310"/>
      <c r="AY92" s="310"/>
      <c r="AZ92" s="310"/>
      <c r="BA92" s="310"/>
      <c r="BB92" s="310"/>
      <c r="BC92" s="310"/>
      <c r="BD92" s="310"/>
      <c r="BE92" s="310"/>
      <c r="BF92" s="310"/>
    </row>
    <row r="93" spans="8:58" x14ac:dyDescent="0.4">
      <c r="H93" s="288"/>
      <c r="I93" s="288"/>
      <c r="J93" s="288"/>
      <c r="K93" s="288"/>
      <c r="L93" s="288"/>
      <c r="M93" s="288"/>
      <c r="N93" s="288"/>
      <c r="O93" s="288"/>
      <c r="P93" s="288"/>
      <c r="Q93" s="288"/>
      <c r="R93" s="313"/>
      <c r="S93" s="313"/>
      <c r="T93" s="313"/>
      <c r="U93" s="313"/>
      <c r="V93" s="313"/>
      <c r="W93" s="313"/>
      <c r="X93" s="313"/>
      <c r="Y93" s="313"/>
      <c r="Z93" s="313"/>
      <c r="AA93" s="313"/>
      <c r="AB93" s="203"/>
      <c r="AC93" s="204"/>
      <c r="AD93" s="340"/>
      <c r="AE93" s="340"/>
      <c r="AF93" s="340"/>
      <c r="AG93" s="340"/>
      <c r="AH93" s="288"/>
      <c r="AI93" s="288"/>
      <c r="AJ93" s="310"/>
      <c r="AK93" s="310"/>
      <c r="AL93" s="310"/>
      <c r="AM93" s="310"/>
      <c r="AN93" s="310"/>
      <c r="AO93" s="310"/>
      <c r="AP93" s="310"/>
      <c r="AQ93" s="310"/>
      <c r="AR93" s="310"/>
      <c r="AS93" s="310"/>
      <c r="AT93" s="310"/>
      <c r="AU93" s="310"/>
      <c r="AV93" s="310"/>
      <c r="AW93" s="310"/>
      <c r="AX93" s="310"/>
      <c r="AY93" s="310"/>
      <c r="AZ93" s="310"/>
      <c r="BA93" s="310"/>
      <c r="BB93" s="310"/>
      <c r="BC93" s="310"/>
      <c r="BD93" s="310"/>
      <c r="BE93" s="310"/>
      <c r="BF93" s="310"/>
    </row>
    <row r="94" spans="8:58" x14ac:dyDescent="0.4">
      <c r="H94" s="288"/>
      <c r="I94" s="288"/>
      <c r="J94" s="288"/>
      <c r="K94" s="288"/>
      <c r="L94" s="288"/>
      <c r="M94" s="288"/>
      <c r="N94" s="288"/>
      <c r="O94" s="288"/>
      <c r="P94" s="288"/>
      <c r="Q94" s="288"/>
      <c r="R94" s="313"/>
      <c r="S94" s="313"/>
      <c r="T94" s="313"/>
      <c r="U94" s="313"/>
      <c r="V94" s="313"/>
      <c r="W94" s="313"/>
      <c r="X94" s="313"/>
      <c r="Y94" s="313"/>
      <c r="Z94" s="313"/>
      <c r="AA94" s="313"/>
      <c r="AB94" s="308"/>
      <c r="AC94" s="309"/>
      <c r="AD94" s="340"/>
      <c r="AE94" s="340"/>
      <c r="AF94" s="340"/>
      <c r="AG94" s="340"/>
      <c r="AH94" s="288"/>
      <c r="AI94" s="288"/>
      <c r="AJ94" s="310"/>
      <c r="AK94" s="310"/>
      <c r="AL94" s="310"/>
      <c r="AM94" s="310"/>
      <c r="AN94" s="310"/>
      <c r="AO94" s="310"/>
      <c r="AP94" s="310"/>
      <c r="AQ94" s="310"/>
      <c r="AR94" s="310"/>
      <c r="AS94" s="310"/>
      <c r="AT94" s="310"/>
      <c r="AU94" s="310"/>
      <c r="AV94" s="310"/>
      <c r="AW94" s="310"/>
      <c r="AX94" s="310"/>
      <c r="AY94" s="310"/>
      <c r="AZ94" s="310"/>
      <c r="BA94" s="310"/>
      <c r="BB94" s="310"/>
      <c r="BC94" s="310"/>
      <c r="BD94" s="310"/>
      <c r="BE94" s="310"/>
      <c r="BF94" s="310"/>
    </row>
    <row r="95" spans="8:58" x14ac:dyDescent="0.4">
      <c r="H95" s="288"/>
      <c r="I95" s="288"/>
      <c r="J95" s="288"/>
      <c r="K95" s="288"/>
      <c r="L95" s="288"/>
      <c r="M95" s="288"/>
      <c r="N95" s="288"/>
      <c r="O95" s="288"/>
      <c r="P95" s="288"/>
      <c r="Q95" s="288"/>
      <c r="R95" s="313"/>
      <c r="S95" s="313"/>
      <c r="T95" s="313"/>
      <c r="U95" s="313"/>
      <c r="V95" s="313"/>
      <c r="W95" s="313"/>
      <c r="X95" s="313"/>
      <c r="Y95" s="313"/>
      <c r="Z95" s="313"/>
      <c r="AA95" s="313"/>
      <c r="AB95" s="201" t="s">
        <v>453</v>
      </c>
      <c r="AC95" s="202"/>
      <c r="AD95" s="340" t="s">
        <v>463</v>
      </c>
      <c r="AE95" s="340"/>
      <c r="AF95" s="340"/>
      <c r="AG95" s="340"/>
      <c r="AH95" s="288" t="s">
        <v>444</v>
      </c>
      <c r="AI95" s="288"/>
      <c r="AJ95" s="310" t="s">
        <v>795</v>
      </c>
      <c r="AK95" s="310"/>
      <c r="AL95" s="310"/>
      <c r="AM95" s="310"/>
      <c r="AN95" s="310"/>
      <c r="AO95" s="310"/>
      <c r="AP95" s="310"/>
      <c r="AQ95" s="310"/>
      <c r="AR95" s="310"/>
      <c r="AS95" s="310"/>
      <c r="AT95" s="310"/>
      <c r="AU95" s="310"/>
      <c r="AV95" s="310"/>
      <c r="AW95" s="310"/>
      <c r="AX95" s="310"/>
      <c r="AY95" s="310"/>
      <c r="AZ95" s="310"/>
      <c r="BA95" s="310"/>
      <c r="BB95" s="310"/>
      <c r="BC95" s="310"/>
      <c r="BD95" s="310"/>
      <c r="BE95" s="310"/>
      <c r="BF95" s="310"/>
    </row>
    <row r="96" spans="8:58" x14ac:dyDescent="0.4">
      <c r="H96" s="288"/>
      <c r="I96" s="288"/>
      <c r="J96" s="288"/>
      <c r="K96" s="288"/>
      <c r="L96" s="288"/>
      <c r="M96" s="288"/>
      <c r="N96" s="288"/>
      <c r="O96" s="288"/>
      <c r="P96" s="288"/>
      <c r="Q96" s="288"/>
      <c r="R96" s="313"/>
      <c r="S96" s="313"/>
      <c r="T96" s="313"/>
      <c r="U96" s="313"/>
      <c r="V96" s="313"/>
      <c r="W96" s="313"/>
      <c r="X96" s="313"/>
      <c r="Y96" s="313"/>
      <c r="Z96" s="313"/>
      <c r="AA96" s="313"/>
      <c r="AB96" s="308"/>
      <c r="AC96" s="309"/>
      <c r="AD96" s="340"/>
      <c r="AE96" s="340"/>
      <c r="AF96" s="340"/>
      <c r="AG96" s="340"/>
      <c r="AH96" s="288"/>
      <c r="AI96" s="288"/>
      <c r="AJ96" s="310"/>
      <c r="AK96" s="310"/>
      <c r="AL96" s="310"/>
      <c r="AM96" s="310"/>
      <c r="AN96" s="310"/>
      <c r="AO96" s="310"/>
      <c r="AP96" s="310"/>
      <c r="AQ96" s="310"/>
      <c r="AR96" s="310"/>
      <c r="AS96" s="310"/>
      <c r="AT96" s="310"/>
      <c r="AU96" s="310"/>
      <c r="AV96" s="310"/>
      <c r="AW96" s="310"/>
      <c r="AX96" s="310"/>
      <c r="AY96" s="310"/>
      <c r="AZ96" s="310"/>
      <c r="BA96" s="310"/>
      <c r="BB96" s="310"/>
      <c r="BC96" s="310"/>
      <c r="BD96" s="310"/>
      <c r="BE96" s="310"/>
      <c r="BF96" s="310"/>
    </row>
    <row r="97" spans="8:58" x14ac:dyDescent="0.4">
      <c r="H97" s="288"/>
      <c r="I97" s="288"/>
      <c r="J97" s="288"/>
      <c r="K97" s="288"/>
      <c r="L97" s="288"/>
      <c r="M97" s="288"/>
      <c r="N97" s="288"/>
      <c r="O97" s="288"/>
      <c r="P97" s="288"/>
      <c r="Q97" s="288"/>
      <c r="R97" s="313"/>
      <c r="S97" s="313"/>
      <c r="T97" s="313"/>
      <c r="U97" s="313"/>
      <c r="V97" s="313"/>
      <c r="W97" s="313"/>
      <c r="X97" s="313"/>
      <c r="Y97" s="313"/>
      <c r="Z97" s="313"/>
      <c r="AA97" s="313"/>
      <c r="AB97" s="314" t="s">
        <v>714</v>
      </c>
      <c r="AC97" s="299"/>
      <c r="AD97" s="314" t="s">
        <v>262</v>
      </c>
      <c r="AE97" s="298"/>
      <c r="AF97" s="298"/>
      <c r="AG97" s="299"/>
      <c r="AH97" s="303" t="s">
        <v>262</v>
      </c>
      <c r="AI97" s="304"/>
      <c r="AJ97" s="305" t="s">
        <v>261</v>
      </c>
      <c r="AK97" s="306"/>
      <c r="AL97" s="306"/>
      <c r="AM97" s="306"/>
      <c r="AN97" s="306"/>
      <c r="AO97" s="306"/>
      <c r="AP97" s="306"/>
      <c r="AQ97" s="306"/>
      <c r="AR97" s="306"/>
      <c r="AS97" s="306"/>
      <c r="AT97" s="306"/>
      <c r="AU97" s="306"/>
      <c r="AV97" s="306"/>
      <c r="AW97" s="306"/>
      <c r="AX97" s="306"/>
      <c r="AY97" s="306"/>
      <c r="AZ97" s="306"/>
      <c r="BA97" s="306"/>
      <c r="BB97" s="306"/>
      <c r="BC97" s="306"/>
      <c r="BD97" s="306"/>
      <c r="BE97" s="306"/>
      <c r="BF97" s="307"/>
    </row>
    <row r="98" spans="8:58" x14ac:dyDescent="0.4">
      <c r="H98" s="288" t="s">
        <v>750</v>
      </c>
      <c r="I98" s="288"/>
      <c r="J98" s="288"/>
      <c r="K98" s="288"/>
      <c r="L98" s="288"/>
      <c r="M98" s="288"/>
      <c r="N98" s="288"/>
      <c r="O98" s="288"/>
      <c r="P98" s="288"/>
      <c r="Q98" s="288"/>
      <c r="R98" s="288" t="s">
        <v>751</v>
      </c>
      <c r="S98" s="288"/>
      <c r="T98" s="288"/>
      <c r="U98" s="288"/>
      <c r="V98" s="288"/>
      <c r="W98" s="288"/>
      <c r="X98" s="288"/>
      <c r="Y98" s="288"/>
      <c r="Z98" s="288"/>
      <c r="AA98" s="288"/>
      <c r="AB98" s="201" t="s">
        <v>446</v>
      </c>
      <c r="AC98" s="202"/>
      <c r="AD98" s="340" t="s">
        <v>730</v>
      </c>
      <c r="AE98" s="340"/>
      <c r="AF98" s="340"/>
      <c r="AG98" s="340"/>
      <c r="AH98" s="288" t="s">
        <v>444</v>
      </c>
      <c r="AI98" s="288"/>
      <c r="AJ98" s="310" t="s">
        <v>752</v>
      </c>
      <c r="AK98" s="310"/>
      <c r="AL98" s="310"/>
      <c r="AM98" s="310"/>
      <c r="AN98" s="310"/>
      <c r="AO98" s="310"/>
      <c r="AP98" s="310"/>
      <c r="AQ98" s="310"/>
      <c r="AR98" s="310"/>
      <c r="AS98" s="310"/>
      <c r="AT98" s="310"/>
      <c r="AU98" s="310"/>
      <c r="AV98" s="310"/>
      <c r="AW98" s="310"/>
      <c r="AX98" s="310"/>
      <c r="AY98" s="310"/>
      <c r="AZ98" s="310"/>
      <c r="BA98" s="310"/>
      <c r="BB98" s="310"/>
      <c r="BC98" s="310"/>
      <c r="BD98" s="310"/>
      <c r="BE98" s="310"/>
      <c r="BF98" s="310"/>
    </row>
    <row r="99" spans="8:58" x14ac:dyDescent="0.4">
      <c r="H99" s="288"/>
      <c r="I99" s="288"/>
      <c r="J99" s="288"/>
      <c r="K99" s="288"/>
      <c r="L99" s="288"/>
      <c r="M99" s="288"/>
      <c r="N99" s="288"/>
      <c r="O99" s="288"/>
      <c r="P99" s="288"/>
      <c r="Q99" s="288"/>
      <c r="R99" s="288"/>
      <c r="S99" s="288"/>
      <c r="T99" s="288"/>
      <c r="U99" s="288"/>
      <c r="V99" s="288"/>
      <c r="W99" s="288"/>
      <c r="X99" s="288"/>
      <c r="Y99" s="288"/>
      <c r="Z99" s="288"/>
      <c r="AA99" s="288"/>
      <c r="AB99" s="203"/>
      <c r="AC99" s="204"/>
      <c r="AD99" s="340"/>
      <c r="AE99" s="340"/>
      <c r="AF99" s="340"/>
      <c r="AG99" s="340"/>
      <c r="AH99" s="288"/>
      <c r="AI99" s="288"/>
      <c r="AJ99" s="310"/>
      <c r="AK99" s="310"/>
      <c r="AL99" s="310"/>
      <c r="AM99" s="310"/>
      <c r="AN99" s="310"/>
      <c r="AO99" s="310"/>
      <c r="AP99" s="310"/>
      <c r="AQ99" s="310"/>
      <c r="AR99" s="310"/>
      <c r="AS99" s="310"/>
      <c r="AT99" s="310"/>
      <c r="AU99" s="310"/>
      <c r="AV99" s="310"/>
      <c r="AW99" s="310"/>
      <c r="AX99" s="310"/>
      <c r="AY99" s="310"/>
      <c r="AZ99" s="310"/>
      <c r="BA99" s="310"/>
      <c r="BB99" s="310"/>
      <c r="BC99" s="310"/>
      <c r="BD99" s="310"/>
      <c r="BE99" s="310"/>
      <c r="BF99" s="310"/>
    </row>
    <row r="100" spans="8:58" x14ac:dyDescent="0.4">
      <c r="H100" s="288"/>
      <c r="I100" s="288"/>
      <c r="J100" s="288"/>
      <c r="K100" s="288"/>
      <c r="L100" s="288"/>
      <c r="M100" s="288"/>
      <c r="N100" s="288"/>
      <c r="O100" s="288"/>
      <c r="P100" s="288"/>
      <c r="Q100" s="288"/>
      <c r="R100" s="288"/>
      <c r="S100" s="288"/>
      <c r="T100" s="288"/>
      <c r="U100" s="288"/>
      <c r="V100" s="288"/>
      <c r="W100" s="288"/>
      <c r="X100" s="288"/>
      <c r="Y100" s="288"/>
      <c r="Z100" s="288"/>
      <c r="AA100" s="288"/>
      <c r="AB100" s="308"/>
      <c r="AC100" s="309"/>
      <c r="AD100" s="340"/>
      <c r="AE100" s="340"/>
      <c r="AF100" s="340"/>
      <c r="AG100" s="340"/>
      <c r="AH100" s="288"/>
      <c r="AI100" s="288"/>
      <c r="AJ100" s="310"/>
      <c r="AK100" s="310"/>
      <c r="AL100" s="310"/>
      <c r="AM100" s="310"/>
      <c r="AN100" s="310"/>
      <c r="AO100" s="310"/>
      <c r="AP100" s="310"/>
      <c r="AQ100" s="310"/>
      <c r="AR100" s="310"/>
      <c r="AS100" s="310"/>
      <c r="AT100" s="310"/>
      <c r="AU100" s="310"/>
      <c r="AV100" s="310"/>
      <c r="AW100" s="310"/>
      <c r="AX100" s="310"/>
      <c r="AY100" s="310"/>
      <c r="AZ100" s="310"/>
      <c r="BA100" s="310"/>
      <c r="BB100" s="310"/>
      <c r="BC100" s="310"/>
      <c r="BD100" s="310"/>
      <c r="BE100" s="310"/>
      <c r="BF100" s="310"/>
    </row>
    <row r="101" spans="8:58" x14ac:dyDescent="0.4">
      <c r="H101" s="288"/>
      <c r="I101" s="288"/>
      <c r="J101" s="288"/>
      <c r="K101" s="288"/>
      <c r="L101" s="288"/>
      <c r="M101" s="288"/>
      <c r="N101" s="288"/>
      <c r="O101" s="288"/>
      <c r="P101" s="288"/>
      <c r="Q101" s="288"/>
      <c r="R101" s="288"/>
      <c r="S101" s="288"/>
      <c r="T101" s="288"/>
      <c r="U101" s="288"/>
      <c r="V101" s="288"/>
      <c r="W101" s="288"/>
      <c r="X101" s="288"/>
      <c r="Y101" s="288"/>
      <c r="Z101" s="288"/>
      <c r="AA101" s="288"/>
      <c r="AB101" s="201" t="s">
        <v>448</v>
      </c>
      <c r="AC101" s="202"/>
      <c r="AD101" s="393" t="s">
        <v>734</v>
      </c>
      <c r="AE101" s="274"/>
      <c r="AF101" s="274"/>
      <c r="AG101" s="274"/>
      <c r="AH101" s="288" t="s">
        <v>461</v>
      </c>
      <c r="AI101" s="288"/>
      <c r="AJ101" s="310" t="s">
        <v>753</v>
      </c>
      <c r="AK101" s="310"/>
      <c r="AL101" s="310"/>
      <c r="AM101" s="310"/>
      <c r="AN101" s="310"/>
      <c r="AO101" s="310"/>
      <c r="AP101" s="310"/>
      <c r="AQ101" s="310"/>
      <c r="AR101" s="310"/>
      <c r="AS101" s="310"/>
      <c r="AT101" s="310"/>
      <c r="AU101" s="310"/>
      <c r="AV101" s="310"/>
      <c r="AW101" s="310"/>
      <c r="AX101" s="310"/>
      <c r="AY101" s="310"/>
      <c r="AZ101" s="310"/>
      <c r="BA101" s="310"/>
      <c r="BB101" s="310"/>
      <c r="BC101" s="310"/>
      <c r="BD101" s="310"/>
      <c r="BE101" s="310"/>
      <c r="BF101" s="310"/>
    </row>
    <row r="102" spans="8:58" x14ac:dyDescent="0.4">
      <c r="H102" s="288"/>
      <c r="I102" s="288"/>
      <c r="J102" s="288"/>
      <c r="K102" s="288"/>
      <c r="L102" s="288"/>
      <c r="M102" s="288"/>
      <c r="N102" s="288"/>
      <c r="O102" s="288"/>
      <c r="P102" s="288"/>
      <c r="Q102" s="288"/>
      <c r="R102" s="288"/>
      <c r="S102" s="288"/>
      <c r="T102" s="288"/>
      <c r="U102" s="288"/>
      <c r="V102" s="288"/>
      <c r="W102" s="288"/>
      <c r="X102" s="288"/>
      <c r="Y102" s="288"/>
      <c r="Z102" s="288"/>
      <c r="AA102" s="288"/>
      <c r="AB102" s="203"/>
      <c r="AC102" s="204"/>
      <c r="AD102" s="393"/>
      <c r="AE102" s="274"/>
      <c r="AF102" s="274"/>
      <c r="AG102" s="274"/>
      <c r="AH102" s="288"/>
      <c r="AI102" s="288"/>
      <c r="AJ102" s="310"/>
      <c r="AK102" s="310"/>
      <c r="AL102" s="310"/>
      <c r="AM102" s="310"/>
      <c r="AN102" s="310"/>
      <c r="AO102" s="310"/>
      <c r="AP102" s="310"/>
      <c r="AQ102" s="310"/>
      <c r="AR102" s="310"/>
      <c r="AS102" s="310"/>
      <c r="AT102" s="310"/>
      <c r="AU102" s="310"/>
      <c r="AV102" s="310"/>
      <c r="AW102" s="310"/>
      <c r="AX102" s="310"/>
      <c r="AY102" s="310"/>
      <c r="AZ102" s="310"/>
      <c r="BA102" s="310"/>
      <c r="BB102" s="310"/>
      <c r="BC102" s="310"/>
      <c r="BD102" s="310"/>
      <c r="BE102" s="310"/>
      <c r="BF102" s="310"/>
    </row>
    <row r="103" spans="8:58" x14ac:dyDescent="0.4">
      <c r="H103" s="288"/>
      <c r="I103" s="288"/>
      <c r="J103" s="288"/>
      <c r="K103" s="288"/>
      <c r="L103" s="288"/>
      <c r="M103" s="288"/>
      <c r="N103" s="288"/>
      <c r="O103" s="288"/>
      <c r="P103" s="288"/>
      <c r="Q103" s="288"/>
      <c r="R103" s="288"/>
      <c r="S103" s="288"/>
      <c r="T103" s="288"/>
      <c r="U103" s="288"/>
      <c r="V103" s="288"/>
      <c r="W103" s="288"/>
      <c r="X103" s="288"/>
      <c r="Y103" s="288"/>
      <c r="Z103" s="288"/>
      <c r="AA103" s="288"/>
      <c r="AB103" s="308"/>
      <c r="AC103" s="309"/>
      <c r="AD103" s="274"/>
      <c r="AE103" s="274"/>
      <c r="AF103" s="274"/>
      <c r="AG103" s="274"/>
      <c r="AH103" s="288"/>
      <c r="AI103" s="288"/>
      <c r="AJ103" s="310"/>
      <c r="AK103" s="310"/>
      <c r="AL103" s="310"/>
      <c r="AM103" s="310"/>
      <c r="AN103" s="310"/>
      <c r="AO103" s="310"/>
      <c r="AP103" s="310"/>
      <c r="AQ103" s="310"/>
      <c r="AR103" s="310"/>
      <c r="AS103" s="310"/>
      <c r="AT103" s="310"/>
      <c r="AU103" s="310"/>
      <c r="AV103" s="310"/>
      <c r="AW103" s="310"/>
      <c r="AX103" s="310"/>
      <c r="AY103" s="310"/>
      <c r="AZ103" s="310"/>
      <c r="BA103" s="310"/>
      <c r="BB103" s="310"/>
      <c r="BC103" s="310"/>
      <c r="BD103" s="310"/>
      <c r="BE103" s="310"/>
      <c r="BF103" s="310"/>
    </row>
    <row r="104" spans="8:58" x14ac:dyDescent="0.4">
      <c r="H104" s="288"/>
      <c r="I104" s="288"/>
      <c r="J104" s="288"/>
      <c r="K104" s="288"/>
      <c r="L104" s="288"/>
      <c r="M104" s="288"/>
      <c r="N104" s="288"/>
      <c r="O104" s="288"/>
      <c r="P104" s="288"/>
      <c r="Q104" s="288"/>
      <c r="R104" s="288"/>
      <c r="S104" s="288"/>
      <c r="T104" s="288"/>
      <c r="U104" s="288"/>
      <c r="V104" s="288"/>
      <c r="W104" s="288"/>
      <c r="X104" s="288"/>
      <c r="Y104" s="288"/>
      <c r="Z104" s="288"/>
      <c r="AA104" s="288"/>
      <c r="AB104" s="314" t="s">
        <v>465</v>
      </c>
      <c r="AC104" s="299"/>
      <c r="AD104" s="314" t="s">
        <v>262</v>
      </c>
      <c r="AE104" s="298"/>
      <c r="AF104" s="298"/>
      <c r="AG104" s="299"/>
      <c r="AH104" s="303" t="s">
        <v>262</v>
      </c>
      <c r="AI104" s="304"/>
      <c r="AJ104" s="305" t="s">
        <v>261</v>
      </c>
      <c r="AK104" s="306"/>
      <c r="AL104" s="306"/>
      <c r="AM104" s="306"/>
      <c r="AN104" s="306"/>
      <c r="AO104" s="306"/>
      <c r="AP104" s="306"/>
      <c r="AQ104" s="306"/>
      <c r="AR104" s="306"/>
      <c r="AS104" s="306"/>
      <c r="AT104" s="306"/>
      <c r="AU104" s="306"/>
      <c r="AV104" s="306"/>
      <c r="AW104" s="306"/>
      <c r="AX104" s="306"/>
      <c r="AY104" s="306"/>
      <c r="AZ104" s="306"/>
      <c r="BA104" s="306"/>
      <c r="BB104" s="306"/>
      <c r="BC104" s="306"/>
      <c r="BD104" s="306"/>
      <c r="BE104" s="306"/>
      <c r="BF104" s="307"/>
    </row>
    <row r="105" spans="8:58" x14ac:dyDescent="0.4">
      <c r="H105" s="335" t="s">
        <v>754</v>
      </c>
      <c r="I105" s="391"/>
      <c r="J105" s="391"/>
      <c r="K105" s="391"/>
      <c r="L105" s="391"/>
      <c r="M105" s="391"/>
      <c r="N105" s="391"/>
      <c r="O105" s="391"/>
      <c r="P105" s="391"/>
      <c r="Q105" s="391"/>
      <c r="R105" s="391"/>
      <c r="S105" s="391"/>
      <c r="T105" s="391"/>
      <c r="U105" s="391"/>
      <c r="V105" s="391"/>
      <c r="W105" s="391"/>
      <c r="X105" s="391"/>
      <c r="Y105" s="391"/>
      <c r="Z105" s="391"/>
      <c r="AA105" s="391"/>
      <c r="AB105" s="391"/>
      <c r="AC105" s="391"/>
      <c r="AD105" s="391"/>
      <c r="AE105" s="391"/>
      <c r="AF105" s="391"/>
      <c r="AG105" s="391"/>
      <c r="AH105" s="391"/>
      <c r="AI105" s="391"/>
      <c r="AJ105" s="391"/>
      <c r="AK105" s="391"/>
      <c r="AL105" s="391"/>
      <c r="AM105" s="391"/>
      <c r="AN105" s="391"/>
      <c r="AO105" s="391"/>
      <c r="AP105" s="391"/>
      <c r="AQ105" s="391"/>
      <c r="AR105" s="391"/>
      <c r="AS105" s="391"/>
      <c r="AT105" s="391"/>
      <c r="AU105" s="391"/>
      <c r="AV105" s="391"/>
      <c r="AW105" s="391"/>
      <c r="AX105" s="391"/>
      <c r="AY105" s="391"/>
      <c r="AZ105" s="391"/>
      <c r="BA105" s="391"/>
      <c r="BB105" s="391"/>
      <c r="BC105" s="391"/>
      <c r="BD105" s="391"/>
      <c r="BE105" s="391"/>
      <c r="BF105" s="336"/>
    </row>
    <row r="108" spans="8:58" x14ac:dyDescent="0.4">
      <c r="H108" s="392" t="s">
        <v>625</v>
      </c>
      <c r="I108" s="392"/>
      <c r="J108" s="392"/>
      <c r="K108" s="392"/>
      <c r="L108" s="392"/>
      <c r="M108" s="392"/>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92"/>
      <c r="AQ108" s="392"/>
      <c r="AR108" s="392"/>
      <c r="AS108" s="392"/>
      <c r="AT108" s="392"/>
      <c r="AU108" s="392"/>
      <c r="AV108" s="392"/>
      <c r="AW108" s="392"/>
      <c r="AX108" s="392"/>
      <c r="AY108" s="392"/>
      <c r="AZ108" s="392"/>
      <c r="BA108" s="392"/>
      <c r="BB108" s="392"/>
      <c r="BC108" s="392"/>
      <c r="BD108" s="392"/>
      <c r="BE108" s="392"/>
      <c r="BF108" s="392"/>
    </row>
    <row r="109" spans="8:58" x14ac:dyDescent="0.4">
      <c r="H109" s="283" t="s">
        <v>436</v>
      </c>
      <c r="I109" s="283"/>
      <c r="J109" s="283"/>
      <c r="K109" s="283"/>
      <c r="L109" s="283"/>
      <c r="M109" s="283"/>
      <c r="N109" s="283"/>
      <c r="O109" s="283"/>
      <c r="P109" s="283"/>
      <c r="Q109" s="283"/>
      <c r="R109" s="283" t="s">
        <v>1</v>
      </c>
      <c r="S109" s="283"/>
      <c r="T109" s="283"/>
      <c r="U109" s="283"/>
      <c r="V109" s="283"/>
      <c r="W109" s="283"/>
      <c r="X109" s="283"/>
      <c r="Y109" s="283"/>
      <c r="Z109" s="283"/>
      <c r="AA109" s="283"/>
      <c r="AB109" s="284" t="s">
        <v>437</v>
      </c>
      <c r="AC109" s="285"/>
      <c r="AD109" s="284" t="s">
        <v>438</v>
      </c>
      <c r="AE109" s="286"/>
      <c r="AF109" s="286"/>
      <c r="AG109" s="285"/>
      <c r="AH109" s="287" t="s">
        <v>439</v>
      </c>
      <c r="AI109" s="287"/>
      <c r="AJ109" s="283" t="s">
        <v>440</v>
      </c>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row>
    <row r="110" spans="8:58" x14ac:dyDescent="0.4">
      <c r="H110" s="293" t="s">
        <v>755</v>
      </c>
      <c r="I110" s="293"/>
      <c r="J110" s="293"/>
      <c r="K110" s="293"/>
      <c r="L110" s="293"/>
      <c r="M110" s="293"/>
      <c r="N110" s="293"/>
      <c r="O110" s="293"/>
      <c r="P110" s="293"/>
      <c r="Q110" s="293"/>
      <c r="R110" s="293" t="s">
        <v>756</v>
      </c>
      <c r="S110" s="293"/>
      <c r="T110" s="293"/>
      <c r="U110" s="293"/>
      <c r="V110" s="293"/>
      <c r="W110" s="293"/>
      <c r="X110" s="293"/>
      <c r="Y110" s="293"/>
      <c r="Z110" s="293"/>
      <c r="AA110" s="293"/>
      <c r="AB110" s="295" t="s">
        <v>466</v>
      </c>
      <c r="AC110" s="295"/>
      <c r="AD110" s="390" t="s">
        <v>757</v>
      </c>
      <c r="AE110" s="390"/>
      <c r="AF110" s="390"/>
      <c r="AG110" s="390"/>
      <c r="AH110" s="296" t="s">
        <v>445</v>
      </c>
      <c r="AI110" s="296"/>
      <c r="AJ110" s="297" t="s">
        <v>758</v>
      </c>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row>
    <row r="111" spans="8:58" ht="18.75" customHeight="1" x14ac:dyDescent="0.4">
      <c r="H111" s="293"/>
      <c r="I111" s="293"/>
      <c r="J111" s="293"/>
      <c r="K111" s="293"/>
      <c r="L111" s="293"/>
      <c r="M111" s="293"/>
      <c r="N111" s="293"/>
      <c r="O111" s="293"/>
      <c r="P111" s="293"/>
      <c r="Q111" s="293"/>
      <c r="R111" s="293"/>
      <c r="S111" s="293"/>
      <c r="T111" s="293"/>
      <c r="U111" s="293"/>
      <c r="V111" s="293"/>
      <c r="W111" s="293"/>
      <c r="X111" s="293"/>
      <c r="Y111" s="293"/>
      <c r="Z111" s="293"/>
      <c r="AA111" s="293"/>
      <c r="AB111" s="295"/>
      <c r="AC111" s="295"/>
      <c r="AD111" s="390"/>
      <c r="AE111" s="390"/>
      <c r="AF111" s="390"/>
      <c r="AG111" s="390"/>
      <c r="AH111" s="296"/>
      <c r="AI111" s="296"/>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row>
    <row r="112" spans="8:58" ht="18.75" customHeight="1" x14ac:dyDescent="0.4">
      <c r="H112" s="293" t="s">
        <v>759</v>
      </c>
      <c r="I112" s="293"/>
      <c r="J112" s="293"/>
      <c r="K112" s="293"/>
      <c r="L112" s="293"/>
      <c r="M112" s="293"/>
      <c r="N112" s="293"/>
      <c r="O112" s="293"/>
      <c r="P112" s="293"/>
      <c r="Q112" s="293"/>
      <c r="R112" s="296" t="s">
        <v>760</v>
      </c>
      <c r="S112" s="296"/>
      <c r="T112" s="296"/>
      <c r="U112" s="296"/>
      <c r="V112" s="296"/>
      <c r="W112" s="296"/>
      <c r="X112" s="296"/>
      <c r="Y112" s="296"/>
      <c r="Z112" s="296"/>
      <c r="AA112" s="296"/>
      <c r="AB112" s="295" t="s">
        <v>466</v>
      </c>
      <c r="AC112" s="295"/>
      <c r="AD112" s="315" t="s">
        <v>761</v>
      </c>
      <c r="AE112" s="315"/>
      <c r="AF112" s="315"/>
      <c r="AG112" s="315"/>
      <c r="AH112" s="296" t="s">
        <v>445</v>
      </c>
      <c r="AI112" s="296"/>
      <c r="AJ112" s="297" t="s">
        <v>762</v>
      </c>
      <c r="AK112" s="316"/>
      <c r="AL112" s="316"/>
      <c r="AM112" s="316"/>
      <c r="AN112" s="316"/>
      <c r="AO112" s="316"/>
      <c r="AP112" s="316"/>
      <c r="AQ112" s="316"/>
      <c r="AR112" s="316"/>
      <c r="AS112" s="316"/>
      <c r="AT112" s="316"/>
      <c r="AU112" s="316"/>
      <c r="AV112" s="316"/>
      <c r="AW112" s="316"/>
      <c r="AX112" s="316"/>
      <c r="AY112" s="316"/>
      <c r="AZ112" s="316"/>
      <c r="BA112" s="316"/>
      <c r="BB112" s="316"/>
      <c r="BC112" s="316"/>
      <c r="BD112" s="316"/>
      <c r="BE112" s="316"/>
      <c r="BF112" s="316"/>
    </row>
    <row r="113" spans="8:61" ht="18.75" customHeight="1" x14ac:dyDescent="0.4">
      <c r="H113" s="293"/>
      <c r="I113" s="293"/>
      <c r="J113" s="293"/>
      <c r="K113" s="293"/>
      <c r="L113" s="293"/>
      <c r="M113" s="293"/>
      <c r="N113" s="293"/>
      <c r="O113" s="293"/>
      <c r="P113" s="293"/>
      <c r="Q113" s="293"/>
      <c r="R113" s="296"/>
      <c r="S113" s="296"/>
      <c r="T113" s="296"/>
      <c r="U113" s="296"/>
      <c r="V113" s="296"/>
      <c r="W113" s="296"/>
      <c r="X113" s="296"/>
      <c r="Y113" s="296"/>
      <c r="Z113" s="296"/>
      <c r="AA113" s="296"/>
      <c r="AB113" s="295"/>
      <c r="AC113" s="295"/>
      <c r="AD113" s="315"/>
      <c r="AE113" s="315"/>
      <c r="AF113" s="315"/>
      <c r="AG113" s="315"/>
      <c r="AH113" s="296"/>
      <c r="AI113" s="296"/>
      <c r="AJ113" s="316"/>
      <c r="AK113" s="316"/>
      <c r="AL113" s="316"/>
      <c r="AM113" s="316"/>
      <c r="AN113" s="316"/>
      <c r="AO113" s="316"/>
      <c r="AP113" s="316"/>
      <c r="AQ113" s="316"/>
      <c r="AR113" s="316"/>
      <c r="AS113" s="316"/>
      <c r="AT113" s="316"/>
      <c r="AU113" s="316"/>
      <c r="AV113" s="316"/>
      <c r="AW113" s="316"/>
      <c r="AX113" s="316"/>
      <c r="AY113" s="316"/>
      <c r="AZ113" s="316"/>
      <c r="BA113" s="316"/>
      <c r="BB113" s="316"/>
      <c r="BC113" s="316"/>
      <c r="BD113" s="316"/>
      <c r="BE113" s="316"/>
      <c r="BF113" s="316"/>
    </row>
    <row r="114" spans="8:61" ht="18.75" customHeight="1" x14ac:dyDescent="0.4">
      <c r="H114" s="293" t="s">
        <v>763</v>
      </c>
      <c r="I114" s="293"/>
      <c r="J114" s="293"/>
      <c r="K114" s="293"/>
      <c r="L114" s="293"/>
      <c r="M114" s="293"/>
      <c r="N114" s="293"/>
      <c r="O114" s="293"/>
      <c r="P114" s="293"/>
      <c r="Q114" s="293"/>
      <c r="R114" s="296" t="s">
        <v>764</v>
      </c>
      <c r="S114" s="296"/>
      <c r="T114" s="296"/>
      <c r="U114" s="296"/>
      <c r="V114" s="296"/>
      <c r="W114" s="296"/>
      <c r="X114" s="296"/>
      <c r="Y114" s="296"/>
      <c r="Z114" s="296"/>
      <c r="AA114" s="296"/>
      <c r="AB114" s="295" t="s">
        <v>466</v>
      </c>
      <c r="AC114" s="295"/>
      <c r="AD114" s="295" t="s">
        <v>765</v>
      </c>
      <c r="AE114" s="295"/>
      <c r="AF114" s="295"/>
      <c r="AG114" s="295"/>
      <c r="AH114" s="296" t="s">
        <v>445</v>
      </c>
      <c r="AI114" s="296"/>
      <c r="AJ114" s="297" t="s">
        <v>766</v>
      </c>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row>
    <row r="115" spans="8:61" ht="18.75" customHeight="1" x14ac:dyDescent="0.4">
      <c r="H115" s="293"/>
      <c r="I115" s="293"/>
      <c r="J115" s="293"/>
      <c r="K115" s="293"/>
      <c r="L115" s="293"/>
      <c r="M115" s="293"/>
      <c r="N115" s="293"/>
      <c r="O115" s="293"/>
      <c r="P115" s="293"/>
      <c r="Q115" s="293"/>
      <c r="R115" s="296"/>
      <c r="S115" s="296"/>
      <c r="T115" s="296"/>
      <c r="U115" s="296"/>
      <c r="V115" s="296"/>
      <c r="W115" s="296"/>
      <c r="X115" s="296"/>
      <c r="Y115" s="296"/>
      <c r="Z115" s="296"/>
      <c r="AA115" s="296"/>
      <c r="AB115" s="295"/>
      <c r="AC115" s="295"/>
      <c r="AD115" s="295"/>
      <c r="AE115" s="295"/>
      <c r="AF115" s="295"/>
      <c r="AG115" s="295"/>
      <c r="AH115" s="296"/>
      <c r="AI115" s="296"/>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row>
    <row r="116" spans="8:61" ht="18.75" customHeight="1" x14ac:dyDescent="0.4">
      <c r="H116" s="293" t="s">
        <v>767</v>
      </c>
      <c r="I116" s="293"/>
      <c r="J116" s="293"/>
      <c r="K116" s="293"/>
      <c r="L116" s="293"/>
      <c r="M116" s="293"/>
      <c r="N116" s="293"/>
      <c r="O116" s="293"/>
      <c r="P116" s="293"/>
      <c r="Q116" s="293"/>
      <c r="R116" s="296" t="s">
        <v>768</v>
      </c>
      <c r="S116" s="296"/>
      <c r="T116" s="296"/>
      <c r="U116" s="296"/>
      <c r="V116" s="296"/>
      <c r="W116" s="296"/>
      <c r="X116" s="296"/>
      <c r="Y116" s="296"/>
      <c r="Z116" s="296"/>
      <c r="AA116" s="296"/>
      <c r="AB116" s="295" t="s">
        <v>466</v>
      </c>
      <c r="AC116" s="295"/>
      <c r="AD116" s="318" t="s">
        <v>769</v>
      </c>
      <c r="AE116" s="318"/>
      <c r="AF116" s="318"/>
      <c r="AG116" s="318"/>
      <c r="AH116" s="296" t="s">
        <v>445</v>
      </c>
      <c r="AI116" s="296"/>
      <c r="AJ116" s="297" t="s">
        <v>796</v>
      </c>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38"/>
      <c r="BH116" s="38"/>
      <c r="BI116" s="38"/>
    </row>
    <row r="117" spans="8:61" ht="18.75" customHeight="1" x14ac:dyDescent="0.4">
      <c r="H117" s="293"/>
      <c r="I117" s="293"/>
      <c r="J117" s="293"/>
      <c r="K117" s="293"/>
      <c r="L117" s="293"/>
      <c r="M117" s="293"/>
      <c r="N117" s="293"/>
      <c r="O117" s="293"/>
      <c r="P117" s="293"/>
      <c r="Q117" s="293"/>
      <c r="R117" s="296"/>
      <c r="S117" s="296"/>
      <c r="T117" s="296"/>
      <c r="U117" s="296"/>
      <c r="V117" s="296"/>
      <c r="W117" s="296"/>
      <c r="X117" s="296"/>
      <c r="Y117" s="296"/>
      <c r="Z117" s="296"/>
      <c r="AA117" s="296"/>
      <c r="AB117" s="295"/>
      <c r="AC117" s="295"/>
      <c r="AD117" s="318"/>
      <c r="AE117" s="318"/>
      <c r="AF117" s="318"/>
      <c r="AG117" s="318"/>
      <c r="AH117" s="296"/>
      <c r="AI117" s="296"/>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38"/>
      <c r="BH117" s="38"/>
      <c r="BI117" s="38"/>
    </row>
    <row r="118" spans="8:61" ht="18.75" customHeight="1" x14ac:dyDescent="0.4">
      <c r="H118" s="293"/>
      <c r="I118" s="293"/>
      <c r="J118" s="293"/>
      <c r="K118" s="293"/>
      <c r="L118" s="293"/>
      <c r="M118" s="293"/>
      <c r="N118" s="293"/>
      <c r="O118" s="293"/>
      <c r="P118" s="293"/>
      <c r="Q118" s="293"/>
      <c r="R118" s="296"/>
      <c r="S118" s="296"/>
      <c r="T118" s="296"/>
      <c r="U118" s="296"/>
      <c r="V118" s="296"/>
      <c r="W118" s="296"/>
      <c r="X118" s="296"/>
      <c r="Y118" s="296"/>
      <c r="Z118" s="296"/>
      <c r="AA118" s="296"/>
      <c r="AB118" s="295"/>
      <c r="AC118" s="295"/>
      <c r="AD118" s="318"/>
      <c r="AE118" s="318"/>
      <c r="AF118" s="318"/>
      <c r="AG118" s="318"/>
      <c r="AH118" s="296"/>
      <c r="AI118" s="296"/>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38"/>
      <c r="BH118" s="38"/>
      <c r="BI118" s="38"/>
    </row>
    <row r="119" spans="8:61" x14ac:dyDescent="0.4">
      <c r="H119" s="293"/>
      <c r="I119" s="293"/>
      <c r="J119" s="293"/>
      <c r="K119" s="293"/>
      <c r="L119" s="293"/>
      <c r="M119" s="293"/>
      <c r="N119" s="293"/>
      <c r="O119" s="293"/>
      <c r="P119" s="293"/>
      <c r="Q119" s="293"/>
      <c r="R119" s="296"/>
      <c r="S119" s="296"/>
      <c r="T119" s="296"/>
      <c r="U119" s="296"/>
      <c r="V119" s="296"/>
      <c r="W119" s="296"/>
      <c r="X119" s="296"/>
      <c r="Y119" s="296"/>
      <c r="Z119" s="296"/>
      <c r="AA119" s="296"/>
      <c r="AB119" s="295"/>
      <c r="AC119" s="295"/>
      <c r="AD119" s="318"/>
      <c r="AE119" s="318"/>
      <c r="AF119" s="318"/>
      <c r="AG119" s="318"/>
      <c r="AH119" s="296"/>
      <c r="AI119" s="296"/>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38"/>
      <c r="BH119" s="38"/>
      <c r="BI119" s="38"/>
    </row>
    <row r="120" spans="8:61" x14ac:dyDescent="0.4">
      <c r="H120" s="277" t="s">
        <v>770</v>
      </c>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9"/>
    </row>
    <row r="121" spans="8:61" x14ac:dyDescent="0.4">
      <c r="AD121" s="33"/>
      <c r="AE121" s="33"/>
      <c r="AF121" s="33"/>
      <c r="AG121" s="33"/>
    </row>
    <row r="122" spans="8:61" x14ac:dyDescent="0.4">
      <c r="AD122" s="33"/>
      <c r="AE122" s="33"/>
      <c r="AF122" s="33"/>
      <c r="AG122" s="33"/>
    </row>
    <row r="123" spans="8:61" x14ac:dyDescent="0.4">
      <c r="H123" s="280" t="s">
        <v>771</v>
      </c>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2"/>
    </row>
    <row r="124" spans="8:61" x14ac:dyDescent="0.4">
      <c r="H124" s="283" t="s">
        <v>436</v>
      </c>
      <c r="I124" s="283"/>
      <c r="J124" s="283"/>
      <c r="K124" s="283"/>
      <c r="L124" s="283"/>
      <c r="M124" s="283"/>
      <c r="N124" s="283"/>
      <c r="O124" s="283"/>
      <c r="P124" s="283"/>
      <c r="Q124" s="283"/>
      <c r="R124" s="283" t="s">
        <v>1</v>
      </c>
      <c r="S124" s="283"/>
      <c r="T124" s="283"/>
      <c r="U124" s="283"/>
      <c r="V124" s="283"/>
      <c r="W124" s="283"/>
      <c r="X124" s="283"/>
      <c r="Y124" s="283"/>
      <c r="Z124" s="283"/>
      <c r="AA124" s="283"/>
      <c r="AB124" s="284" t="s">
        <v>437</v>
      </c>
      <c r="AC124" s="285"/>
      <c r="AD124" s="284" t="s">
        <v>438</v>
      </c>
      <c r="AE124" s="286"/>
      <c r="AF124" s="286"/>
      <c r="AG124" s="285"/>
      <c r="AH124" s="287" t="s">
        <v>439</v>
      </c>
      <c r="AI124" s="287"/>
      <c r="AJ124" s="283" t="s">
        <v>440</v>
      </c>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row>
    <row r="125" spans="8:61" x14ac:dyDescent="0.4">
      <c r="H125" s="293" t="s">
        <v>772</v>
      </c>
      <c r="I125" s="293"/>
      <c r="J125" s="293"/>
      <c r="K125" s="293"/>
      <c r="L125" s="293"/>
      <c r="M125" s="293"/>
      <c r="N125" s="293"/>
      <c r="O125" s="293"/>
      <c r="P125" s="293"/>
      <c r="Q125" s="293"/>
      <c r="R125" s="296" t="s">
        <v>773</v>
      </c>
      <c r="S125" s="296"/>
      <c r="T125" s="296"/>
      <c r="U125" s="296"/>
      <c r="V125" s="296"/>
      <c r="W125" s="296"/>
      <c r="X125" s="296"/>
      <c r="Y125" s="296"/>
      <c r="Z125" s="296"/>
      <c r="AA125" s="296"/>
      <c r="AB125" s="295" t="s">
        <v>466</v>
      </c>
      <c r="AC125" s="295"/>
      <c r="AD125" s="390" t="s">
        <v>774</v>
      </c>
      <c r="AE125" s="315"/>
      <c r="AF125" s="315"/>
      <c r="AG125" s="315"/>
      <c r="AH125" s="296" t="s">
        <v>445</v>
      </c>
      <c r="AI125" s="296"/>
      <c r="AJ125" s="297" t="s">
        <v>797</v>
      </c>
      <c r="AK125" s="316"/>
      <c r="AL125" s="316"/>
      <c r="AM125" s="316"/>
      <c r="AN125" s="316"/>
      <c r="AO125" s="316"/>
      <c r="AP125" s="316"/>
      <c r="AQ125" s="316"/>
      <c r="AR125" s="316"/>
      <c r="AS125" s="316"/>
      <c r="AT125" s="316"/>
      <c r="AU125" s="316"/>
      <c r="AV125" s="316"/>
      <c r="AW125" s="316"/>
      <c r="AX125" s="316"/>
      <c r="AY125" s="316"/>
      <c r="AZ125" s="316"/>
      <c r="BA125" s="316"/>
      <c r="BB125" s="316"/>
      <c r="BC125" s="316"/>
      <c r="BD125" s="316"/>
      <c r="BE125" s="316"/>
      <c r="BF125" s="316"/>
    </row>
    <row r="126" spans="8:61" x14ac:dyDescent="0.4">
      <c r="H126" s="293"/>
      <c r="I126" s="293"/>
      <c r="J126" s="293"/>
      <c r="K126" s="293"/>
      <c r="L126" s="293"/>
      <c r="M126" s="293"/>
      <c r="N126" s="293"/>
      <c r="O126" s="293"/>
      <c r="P126" s="293"/>
      <c r="Q126" s="293"/>
      <c r="R126" s="296"/>
      <c r="S126" s="296"/>
      <c r="T126" s="296"/>
      <c r="U126" s="296"/>
      <c r="V126" s="296"/>
      <c r="W126" s="296"/>
      <c r="X126" s="296"/>
      <c r="Y126" s="296"/>
      <c r="Z126" s="296"/>
      <c r="AA126" s="296"/>
      <c r="AB126" s="295"/>
      <c r="AC126" s="295"/>
      <c r="AD126" s="315"/>
      <c r="AE126" s="315"/>
      <c r="AF126" s="315"/>
      <c r="AG126" s="315"/>
      <c r="AH126" s="296"/>
      <c r="AI126" s="296"/>
      <c r="AJ126" s="297"/>
      <c r="AK126" s="316"/>
      <c r="AL126" s="316"/>
      <c r="AM126" s="316"/>
      <c r="AN126" s="316"/>
      <c r="AO126" s="316"/>
      <c r="AP126" s="316"/>
      <c r="AQ126" s="316"/>
      <c r="AR126" s="316"/>
      <c r="AS126" s="316"/>
      <c r="AT126" s="316"/>
      <c r="AU126" s="316"/>
      <c r="AV126" s="316"/>
      <c r="AW126" s="316"/>
      <c r="AX126" s="316"/>
      <c r="AY126" s="316"/>
      <c r="AZ126" s="316"/>
      <c r="BA126" s="316"/>
      <c r="BB126" s="316"/>
      <c r="BC126" s="316"/>
      <c r="BD126" s="316"/>
      <c r="BE126" s="316"/>
      <c r="BF126" s="316"/>
    </row>
    <row r="127" spans="8:61" x14ac:dyDescent="0.4">
      <c r="H127" s="363" t="s">
        <v>775</v>
      </c>
      <c r="I127" s="364"/>
      <c r="J127" s="364"/>
      <c r="K127" s="364"/>
      <c r="L127" s="364"/>
      <c r="M127" s="364"/>
      <c r="N127" s="364"/>
      <c r="O127" s="364"/>
      <c r="P127" s="364"/>
      <c r="Q127" s="365"/>
      <c r="R127" s="369" t="s">
        <v>776</v>
      </c>
      <c r="S127" s="370"/>
      <c r="T127" s="370"/>
      <c r="U127" s="370"/>
      <c r="V127" s="370"/>
      <c r="W127" s="370"/>
      <c r="X127" s="370"/>
      <c r="Y127" s="370"/>
      <c r="Z127" s="370"/>
      <c r="AA127" s="371"/>
      <c r="AB127" s="323" t="s">
        <v>466</v>
      </c>
      <c r="AC127" s="375"/>
      <c r="AD127" s="378" t="s">
        <v>777</v>
      </c>
      <c r="AE127" s="379"/>
      <c r="AF127" s="379"/>
      <c r="AG127" s="380"/>
      <c r="AH127" s="369" t="s">
        <v>445</v>
      </c>
      <c r="AI127" s="371"/>
      <c r="AJ127" s="384" t="s">
        <v>798</v>
      </c>
      <c r="AK127" s="385"/>
      <c r="AL127" s="385"/>
      <c r="AM127" s="385"/>
      <c r="AN127" s="385"/>
      <c r="AO127" s="385"/>
      <c r="AP127" s="385"/>
      <c r="AQ127" s="385"/>
      <c r="AR127" s="385"/>
      <c r="AS127" s="385"/>
      <c r="AT127" s="385"/>
      <c r="AU127" s="385"/>
      <c r="AV127" s="385"/>
      <c r="AW127" s="385"/>
      <c r="AX127" s="385"/>
      <c r="AY127" s="385"/>
      <c r="AZ127" s="385"/>
      <c r="BA127" s="385"/>
      <c r="BB127" s="385"/>
      <c r="BC127" s="385"/>
      <c r="BD127" s="385"/>
      <c r="BE127" s="385"/>
      <c r="BF127" s="386"/>
    </row>
    <row r="128" spans="8:61" ht="18.75" customHeight="1" x14ac:dyDescent="0.4">
      <c r="H128" s="366"/>
      <c r="I128" s="367"/>
      <c r="J128" s="367"/>
      <c r="K128" s="367"/>
      <c r="L128" s="367"/>
      <c r="M128" s="367"/>
      <c r="N128" s="367"/>
      <c r="O128" s="367"/>
      <c r="P128" s="367"/>
      <c r="Q128" s="368"/>
      <c r="R128" s="372"/>
      <c r="S128" s="373"/>
      <c r="T128" s="373"/>
      <c r="U128" s="373"/>
      <c r="V128" s="373"/>
      <c r="W128" s="373"/>
      <c r="X128" s="373"/>
      <c r="Y128" s="373"/>
      <c r="Z128" s="373"/>
      <c r="AA128" s="374"/>
      <c r="AB128" s="376"/>
      <c r="AC128" s="377"/>
      <c r="AD128" s="381"/>
      <c r="AE128" s="382"/>
      <c r="AF128" s="382"/>
      <c r="AG128" s="383"/>
      <c r="AH128" s="372"/>
      <c r="AI128" s="374"/>
      <c r="AJ128" s="387"/>
      <c r="AK128" s="388"/>
      <c r="AL128" s="388"/>
      <c r="AM128" s="388"/>
      <c r="AN128" s="388"/>
      <c r="AO128" s="388"/>
      <c r="AP128" s="388"/>
      <c r="AQ128" s="388"/>
      <c r="AR128" s="388"/>
      <c r="AS128" s="388"/>
      <c r="AT128" s="388"/>
      <c r="AU128" s="388"/>
      <c r="AV128" s="388"/>
      <c r="AW128" s="388"/>
      <c r="AX128" s="388"/>
      <c r="AY128" s="388"/>
      <c r="AZ128" s="388"/>
      <c r="BA128" s="388"/>
      <c r="BB128" s="388"/>
      <c r="BC128" s="388"/>
      <c r="BD128" s="388"/>
      <c r="BE128" s="388"/>
      <c r="BF128" s="389"/>
    </row>
    <row r="129" spans="8:58" x14ac:dyDescent="0.4">
      <c r="H129" s="293" t="s">
        <v>778</v>
      </c>
      <c r="I129" s="293"/>
      <c r="J129" s="293"/>
      <c r="K129" s="293"/>
      <c r="L129" s="293"/>
      <c r="M129" s="293"/>
      <c r="N129" s="293"/>
      <c r="O129" s="293"/>
      <c r="P129" s="293"/>
      <c r="Q129" s="293"/>
      <c r="R129" s="296" t="s">
        <v>779</v>
      </c>
      <c r="S129" s="296"/>
      <c r="T129" s="296"/>
      <c r="U129" s="296"/>
      <c r="V129" s="296"/>
      <c r="W129" s="296"/>
      <c r="X129" s="296"/>
      <c r="Y129" s="296"/>
      <c r="Z129" s="296"/>
      <c r="AA129" s="296"/>
      <c r="AB129" s="295" t="s">
        <v>466</v>
      </c>
      <c r="AC129" s="295"/>
      <c r="AD129" s="315" t="s">
        <v>780</v>
      </c>
      <c r="AE129" s="315"/>
      <c r="AF129" s="315"/>
      <c r="AG129" s="315"/>
      <c r="AH129" s="296" t="s">
        <v>445</v>
      </c>
      <c r="AI129" s="296"/>
      <c r="AJ129" s="297" t="s">
        <v>781</v>
      </c>
      <c r="AK129" s="316"/>
      <c r="AL129" s="316"/>
      <c r="AM129" s="316"/>
      <c r="AN129" s="316"/>
      <c r="AO129" s="316"/>
      <c r="AP129" s="316"/>
      <c r="AQ129" s="316"/>
      <c r="AR129" s="316"/>
      <c r="AS129" s="316"/>
      <c r="AT129" s="316"/>
      <c r="AU129" s="316"/>
      <c r="AV129" s="316"/>
      <c r="AW129" s="316"/>
      <c r="AX129" s="316"/>
      <c r="AY129" s="316"/>
      <c r="AZ129" s="316"/>
      <c r="BA129" s="316"/>
      <c r="BB129" s="316"/>
      <c r="BC129" s="316"/>
      <c r="BD129" s="316"/>
      <c r="BE129" s="316"/>
      <c r="BF129" s="316"/>
    </row>
    <row r="130" spans="8:58" ht="18.75" customHeight="1" x14ac:dyDescent="0.4">
      <c r="H130" s="293"/>
      <c r="I130" s="293"/>
      <c r="J130" s="293"/>
      <c r="K130" s="293"/>
      <c r="L130" s="293"/>
      <c r="M130" s="293"/>
      <c r="N130" s="293"/>
      <c r="O130" s="293"/>
      <c r="P130" s="293"/>
      <c r="Q130" s="293"/>
      <c r="R130" s="296"/>
      <c r="S130" s="296"/>
      <c r="T130" s="296"/>
      <c r="U130" s="296"/>
      <c r="V130" s="296"/>
      <c r="W130" s="296"/>
      <c r="X130" s="296"/>
      <c r="Y130" s="296"/>
      <c r="Z130" s="296"/>
      <c r="AA130" s="296"/>
      <c r="AB130" s="295"/>
      <c r="AC130" s="295"/>
      <c r="AD130" s="315"/>
      <c r="AE130" s="315"/>
      <c r="AF130" s="315"/>
      <c r="AG130" s="315"/>
      <c r="AH130" s="296"/>
      <c r="AI130" s="296"/>
      <c r="AJ130" s="316"/>
      <c r="AK130" s="316"/>
      <c r="AL130" s="316"/>
      <c r="AM130" s="316"/>
      <c r="AN130" s="316"/>
      <c r="AO130" s="316"/>
      <c r="AP130" s="316"/>
      <c r="AQ130" s="316"/>
      <c r="AR130" s="316"/>
      <c r="AS130" s="316"/>
      <c r="AT130" s="316"/>
      <c r="AU130" s="316"/>
      <c r="AV130" s="316"/>
      <c r="AW130" s="316"/>
      <c r="AX130" s="316"/>
      <c r="AY130" s="316"/>
      <c r="AZ130" s="316"/>
      <c r="BA130" s="316"/>
      <c r="BB130" s="316"/>
      <c r="BC130" s="316"/>
      <c r="BD130" s="316"/>
      <c r="BE130" s="316"/>
      <c r="BF130" s="316"/>
    </row>
    <row r="131" spans="8:58" ht="18.75" customHeight="1" x14ac:dyDescent="0.4">
      <c r="H131" s="293" t="s">
        <v>782</v>
      </c>
      <c r="I131" s="293"/>
      <c r="J131" s="293"/>
      <c r="K131" s="293"/>
      <c r="L131" s="293"/>
      <c r="M131" s="293"/>
      <c r="N131" s="293"/>
      <c r="O131" s="293"/>
      <c r="P131" s="293"/>
      <c r="Q131" s="293"/>
      <c r="R131" s="296" t="s">
        <v>783</v>
      </c>
      <c r="S131" s="296"/>
      <c r="T131" s="296"/>
      <c r="U131" s="296"/>
      <c r="V131" s="296"/>
      <c r="W131" s="296"/>
      <c r="X131" s="296"/>
      <c r="Y131" s="296"/>
      <c r="Z131" s="296"/>
      <c r="AA131" s="296"/>
      <c r="AB131" s="295" t="s">
        <v>466</v>
      </c>
      <c r="AC131" s="295"/>
      <c r="AD131" s="362" t="s">
        <v>784</v>
      </c>
      <c r="AE131" s="362"/>
      <c r="AF131" s="362"/>
      <c r="AG131" s="362"/>
      <c r="AH131" s="296" t="s">
        <v>445</v>
      </c>
      <c r="AI131" s="296"/>
      <c r="AJ131" s="297" t="s">
        <v>785</v>
      </c>
      <c r="AK131" s="316"/>
      <c r="AL131" s="316"/>
      <c r="AM131" s="316"/>
      <c r="AN131" s="316"/>
      <c r="AO131" s="316"/>
      <c r="AP131" s="316"/>
      <c r="AQ131" s="316"/>
      <c r="AR131" s="316"/>
      <c r="AS131" s="316"/>
      <c r="AT131" s="316"/>
      <c r="AU131" s="316"/>
      <c r="AV131" s="316"/>
      <c r="AW131" s="316"/>
      <c r="AX131" s="316"/>
      <c r="AY131" s="316"/>
      <c r="AZ131" s="316"/>
      <c r="BA131" s="316"/>
      <c r="BB131" s="316"/>
      <c r="BC131" s="316"/>
      <c r="BD131" s="316"/>
      <c r="BE131" s="316"/>
      <c r="BF131" s="316"/>
    </row>
    <row r="132" spans="8:58" ht="18.75" customHeight="1" x14ac:dyDescent="0.4">
      <c r="H132" s="293"/>
      <c r="I132" s="293"/>
      <c r="J132" s="293"/>
      <c r="K132" s="293"/>
      <c r="L132" s="293"/>
      <c r="M132" s="293"/>
      <c r="N132" s="293"/>
      <c r="O132" s="293"/>
      <c r="P132" s="293"/>
      <c r="Q132" s="293"/>
      <c r="R132" s="296"/>
      <c r="S132" s="296"/>
      <c r="T132" s="296"/>
      <c r="U132" s="296"/>
      <c r="V132" s="296"/>
      <c r="W132" s="296"/>
      <c r="X132" s="296"/>
      <c r="Y132" s="296"/>
      <c r="Z132" s="296"/>
      <c r="AA132" s="296"/>
      <c r="AB132" s="295"/>
      <c r="AC132" s="295"/>
      <c r="AD132" s="362"/>
      <c r="AE132" s="362"/>
      <c r="AF132" s="362"/>
      <c r="AG132" s="362"/>
      <c r="AH132" s="296"/>
      <c r="AI132" s="296"/>
      <c r="AJ132" s="316"/>
      <c r="AK132" s="316"/>
      <c r="AL132" s="316"/>
      <c r="AM132" s="316"/>
      <c r="AN132" s="316"/>
      <c r="AO132" s="316"/>
      <c r="AP132" s="316"/>
      <c r="AQ132" s="316"/>
      <c r="AR132" s="316"/>
      <c r="AS132" s="316"/>
      <c r="AT132" s="316"/>
      <c r="AU132" s="316"/>
      <c r="AV132" s="316"/>
      <c r="AW132" s="316"/>
      <c r="AX132" s="316"/>
      <c r="AY132" s="316"/>
      <c r="AZ132" s="316"/>
      <c r="BA132" s="316"/>
      <c r="BB132" s="316"/>
      <c r="BC132" s="316"/>
      <c r="BD132" s="316"/>
      <c r="BE132" s="316"/>
      <c r="BF132" s="316"/>
    </row>
    <row r="133" spans="8:58" x14ac:dyDescent="0.4">
      <c r="AD133" s="33"/>
      <c r="AE133" s="33"/>
      <c r="AF133" s="33"/>
      <c r="AG133" s="33"/>
    </row>
    <row r="134" spans="8:58" ht="18.75" customHeight="1" x14ac:dyDescent="0.4">
      <c r="AD134" s="33"/>
      <c r="AE134" s="33"/>
      <c r="AF134" s="33"/>
      <c r="AG134" s="33"/>
    </row>
    <row r="140" spans="8:58" ht="18.75" customHeight="1" x14ac:dyDescent="0.4"/>
  </sheetData>
  <mergeCells count="383">
    <mergeCell ref="H2:N2"/>
    <mergeCell ref="O2:Y2"/>
    <mergeCell ref="H3:N3"/>
    <mergeCell ref="O3:V3"/>
    <mergeCell ref="W3:Y3"/>
    <mergeCell ref="H4:N4"/>
    <mergeCell ref="O4:V4"/>
    <mergeCell ref="W4:Y4"/>
    <mergeCell ref="H7:N7"/>
    <mergeCell ref="O7:V7"/>
    <mergeCell ref="W7:Y7"/>
    <mergeCell ref="H8:N8"/>
    <mergeCell ref="O8:V8"/>
    <mergeCell ref="W8:Y8"/>
    <mergeCell ref="H5:N5"/>
    <mergeCell ref="O5:V5"/>
    <mergeCell ref="W5:Y5"/>
    <mergeCell ref="H6:N6"/>
    <mergeCell ref="O6:V6"/>
    <mergeCell ref="W6:Y6"/>
    <mergeCell ref="H11:N11"/>
    <mergeCell ref="O11:V11"/>
    <mergeCell ref="W11:Y11"/>
    <mergeCell ref="H9:N9"/>
    <mergeCell ref="O9:V9"/>
    <mergeCell ref="W9:Y9"/>
    <mergeCell ref="H10:N10"/>
    <mergeCell ref="O10:V10"/>
    <mergeCell ref="W10:Y10"/>
    <mergeCell ref="H16:N16"/>
    <mergeCell ref="O16:V16"/>
    <mergeCell ref="W16:Y16"/>
    <mergeCell ref="AF16:AN16"/>
    <mergeCell ref="AO16:AW16"/>
    <mergeCell ref="AX16:BF16"/>
    <mergeCell ref="H15:N15"/>
    <mergeCell ref="O15:V15"/>
    <mergeCell ref="W15:Y15"/>
    <mergeCell ref="AF15:AN15"/>
    <mergeCell ref="AO15:AW15"/>
    <mergeCell ref="AX15:BF15"/>
    <mergeCell ref="H18:N18"/>
    <mergeCell ref="O18:V18"/>
    <mergeCell ref="W18:Y18"/>
    <mergeCell ref="AF18:AN18"/>
    <mergeCell ref="AO18:AW18"/>
    <mergeCell ref="AX18:BF18"/>
    <mergeCell ref="H17:N17"/>
    <mergeCell ref="O17:V17"/>
    <mergeCell ref="W17:Y17"/>
    <mergeCell ref="AF17:AN17"/>
    <mergeCell ref="AO17:AW17"/>
    <mergeCell ref="AX17:BF17"/>
    <mergeCell ref="H20:N20"/>
    <mergeCell ref="O20:V20"/>
    <mergeCell ref="W20:Y20"/>
    <mergeCell ref="AF20:AN20"/>
    <mergeCell ref="AO20:AW20"/>
    <mergeCell ref="AX20:BF20"/>
    <mergeCell ref="H19:N19"/>
    <mergeCell ref="O19:V19"/>
    <mergeCell ref="W19:Y19"/>
    <mergeCell ref="AF19:AN19"/>
    <mergeCell ref="AO19:AW19"/>
    <mergeCell ref="AX19:BF19"/>
    <mergeCell ref="H22:N22"/>
    <mergeCell ref="O22:V22"/>
    <mergeCell ref="W22:Y22"/>
    <mergeCell ref="AF22:AN22"/>
    <mergeCell ref="AO22:AW22"/>
    <mergeCell ref="AX22:BF22"/>
    <mergeCell ref="H21:N21"/>
    <mergeCell ref="O21:V21"/>
    <mergeCell ref="W21:Y21"/>
    <mergeCell ref="AF21:AN21"/>
    <mergeCell ref="AO21:AW21"/>
    <mergeCell ref="AX21:BF2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8:Q31"/>
    <mergeCell ref="R28:AA31"/>
    <mergeCell ref="AB28:AC30"/>
    <mergeCell ref="AD28:AG30"/>
    <mergeCell ref="AH28:AI30"/>
    <mergeCell ref="AJ28:BF30"/>
    <mergeCell ref="AB31:AC31"/>
    <mergeCell ref="AD31:AG31"/>
    <mergeCell ref="AH31:AI31"/>
    <mergeCell ref="AJ31:BF31"/>
    <mergeCell ref="AJ35:BF35"/>
    <mergeCell ref="AB36:AC36"/>
    <mergeCell ref="AD36:AG36"/>
    <mergeCell ref="AB38:AC38"/>
    <mergeCell ref="AD38:AG38"/>
    <mergeCell ref="AH38:AI38"/>
    <mergeCell ref="AJ38:BF38"/>
    <mergeCell ref="AB39:AC39"/>
    <mergeCell ref="AD39:AG39"/>
    <mergeCell ref="AH39:AI39"/>
    <mergeCell ref="AJ39:BF39"/>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53:Q57"/>
    <mergeCell ref="R53:AA57"/>
    <mergeCell ref="AB53:AC56"/>
    <mergeCell ref="AD53:AG56"/>
    <mergeCell ref="AH53:AI56"/>
    <mergeCell ref="AJ53:BF56"/>
    <mergeCell ref="AB57:AC57"/>
    <mergeCell ref="AD57:AG57"/>
    <mergeCell ref="AH57:AI57"/>
    <mergeCell ref="AJ57:BF57"/>
    <mergeCell ref="H58:Q62"/>
    <mergeCell ref="R58:AA62"/>
    <mergeCell ref="AB58:AC61"/>
    <mergeCell ref="AD58:AG61"/>
    <mergeCell ref="AH58:AI61"/>
    <mergeCell ref="AJ58:BF61"/>
    <mergeCell ref="AB62:AC62"/>
    <mergeCell ref="AD62:AG62"/>
    <mergeCell ref="AH62:AI62"/>
    <mergeCell ref="AJ62:BF62"/>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AH127:AI128"/>
    <mergeCell ref="AJ127:BF128"/>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AX7:BF7"/>
    <mergeCell ref="H12:N14"/>
    <mergeCell ref="O12:V14"/>
    <mergeCell ref="W12:Y14"/>
    <mergeCell ref="AF12:AN12"/>
    <mergeCell ref="AO12:AW12"/>
    <mergeCell ref="AX12:BF12"/>
    <mergeCell ref="AF13:AN13"/>
    <mergeCell ref="H131:Q132"/>
    <mergeCell ref="R131:AA132"/>
    <mergeCell ref="AB131:AC132"/>
    <mergeCell ref="AD131:AG132"/>
    <mergeCell ref="AH131:AI132"/>
    <mergeCell ref="AJ131:BF132"/>
    <mergeCell ref="H129:Q130"/>
    <mergeCell ref="R129:AA130"/>
    <mergeCell ref="AB129:AC130"/>
    <mergeCell ref="AD129:AG130"/>
    <mergeCell ref="AH129:AI130"/>
    <mergeCell ref="AJ129:BF130"/>
    <mergeCell ref="H127:Q128"/>
    <mergeCell ref="R127:AA128"/>
    <mergeCell ref="AB127:AC128"/>
    <mergeCell ref="AD127:AG128"/>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s>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概略図</vt:lpstr>
      <vt:lpstr>状態遷移図</vt:lpstr>
      <vt:lpstr>UDPパケット</vt:lpstr>
      <vt:lpstr>HBM</vt:lpstr>
      <vt:lpstr>ユーザ定義波形</vt:lpstr>
      <vt:lpstr>オシロ</vt:lpstr>
      <vt:lpstr>レジスタマップ_dout_x34</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2025-02-07T01:37:13Z</dcterms:modified>
</cp:coreProperties>
</file>